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22425" windowHeight="9855"/>
  </bookViews>
  <sheets>
    <sheet name="0117690" sheetId="1" r:id="rId1"/>
  </sheets>
  <externalReferences>
    <externalReference r:id="rId2"/>
    <externalReference r:id="rId3"/>
    <externalReference r:id="rId4"/>
    <externalReference r:id="rId5"/>
  </externalReferences>
  <definedNames>
    <definedName name="_s" localSheetId="0">#REF!</definedName>
    <definedName name="_s">#REF!</definedName>
    <definedName name="_TAB92" localSheetId="0">#REF!</definedName>
    <definedName name="_TAB92">#REF!</definedName>
    <definedName name="_TAB93" localSheetId="0">#REF!</definedName>
    <definedName name="_TAB93">#REF!</definedName>
    <definedName name="DATEI" localSheetId="0">#REF!</definedName>
    <definedName name="DATEI">#REF!</definedName>
    <definedName name="_xlnm.Database">[1]GEWEDATB!$A$1:$AE$16384</definedName>
    <definedName name="ddddddd" localSheetId="0">'0117690'!Such_KjD</definedName>
    <definedName name="ddddddd">[2]!Such_KjD</definedName>
    <definedName name="DRUCK" localSheetId="0">#REF!</definedName>
    <definedName name="DRUCK">#REF!</definedName>
    <definedName name="_xlnm.Print_Area" localSheetId="0">'0117690'!$A$1:$O$32</definedName>
    <definedName name="FETT" localSheetId="0">#REF!</definedName>
    <definedName name="FETT">#REF!</definedName>
    <definedName name="gewünschte_Monate" localSheetId="0">#REF!</definedName>
    <definedName name="gewünschte_Monate">#REF!</definedName>
    <definedName name="HERVOL" localSheetId="0">#REF!</definedName>
    <definedName name="HERVOL">#REF!</definedName>
    <definedName name="KOPF" localSheetId="0">#REF!</definedName>
    <definedName name="KOPF">#REF!</definedName>
    <definedName name="LH_6_17" localSheetId="0">'[3]3720.0'!#REF!</definedName>
    <definedName name="LH_6_17">'[3]3720.0'!#REF!</definedName>
    <definedName name="LQ_8_10" localSheetId="0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 localSheetId="0">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#REF!</definedName>
    <definedName name="NL">#REF!</definedName>
    <definedName name="sdadasrd">#REF!</definedName>
    <definedName name="STRUKTUR" localSheetId="0">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'0117690'!#REF!,'0117690'!#REF!,'0117690'!#REF!,'0117690'!#REF!,'0117690'!#REF!,'0117690'!#REF!,'0117690'!#REF!,'0117690'!#REF!,'0117690'!#REF!,'0117690'!#REF!,'0117690'!#REF!,'0117690'!#REF!,'0117690'!#REF!,'0117690'!#REF!,'0117690'!#REF!,'0117690'!#REF!,'0117690'!#REF!,'0117690'!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'0117690'!Ziel_KjD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N22" i="1"/>
  <c r="N17" i="1"/>
  <c r="N13" i="1"/>
  <c r="N11" i="1"/>
</calcChain>
</file>

<file path=xl/sharedStrings.xml><?xml version="1.0" encoding="utf-8"?>
<sst xmlns="http://schemas.openxmlformats.org/spreadsheetml/2006/main" count="61" uniqueCount="51">
  <si>
    <t>Anzeigepflichtige Tierseuchen der Bundesrepublik Deutschland</t>
  </si>
  <si>
    <t>Tabellennummer: 0117690</t>
  </si>
  <si>
    <t>Seuche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</si>
  <si>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</si>
  <si>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</si>
  <si>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</si>
  <si>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</si>
  <si>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</si>
  <si>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</si>
  <si>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</si>
  <si>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</si>
  <si>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</si>
  <si>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 xml:space="preserve">Okt. </t>
  </si>
  <si>
    <t>Nov.</t>
  </si>
  <si>
    <t xml:space="preserve">Dez. </t>
  </si>
  <si>
    <t>Jahr
2024</t>
  </si>
  <si>
    <t>Jahr
2023</t>
  </si>
  <si>
    <t>Afrikanische Schweinepest bei Wildschweinen</t>
  </si>
  <si>
    <t>Afrikanische Schweinepest  bei Hausschweinen</t>
  </si>
  <si>
    <t>-</t>
  </si>
  <si>
    <t>Amerikanische Faulbrut der Bienen</t>
  </si>
  <si>
    <t>Ansteckende Blutarmut der Einhufer</t>
  </si>
  <si>
    <t>Aujeszkysche Krankheit</t>
  </si>
  <si>
    <t>Blauzungenkrankheit</t>
  </si>
  <si>
    <t>Bovine Herpes Typ-1-Infektion (alle Formen)</t>
  </si>
  <si>
    <t>Bovine Virusdiarrhoe (BVD)</t>
  </si>
  <si>
    <t>Brucellose der Rinder, Schweine, Schafen und Ziegen</t>
  </si>
  <si>
    <t xml:space="preserve">Geflügelpest </t>
  </si>
  <si>
    <t>Infek. Epididymitis</t>
  </si>
  <si>
    <t>Infek. Haematop. Nekrose d. Salmoniden (IHN)</t>
  </si>
  <si>
    <t>Koi-Herpesvirus-Infektion der Karpfen</t>
  </si>
  <si>
    <t>Milzbrand</t>
  </si>
  <si>
    <t>Niedrigpathogene aviäre Influenza bei Geflügel</t>
  </si>
  <si>
    <t>Newcastle-Krankheit (ND)</t>
  </si>
  <si>
    <t xml:space="preserve">Rauschbrand </t>
  </si>
  <si>
    <t>Salmonellose der Rinder</t>
  </si>
  <si>
    <t>Tollwut</t>
  </si>
  <si>
    <t>TSE-BSE</t>
  </si>
  <si>
    <t xml:space="preserve">TSE-Scrapie </t>
  </si>
  <si>
    <t>Tuberkulose der Rinder (Mykobakterium bovis u.
Mykobakterium caprae)</t>
  </si>
  <si>
    <t>West-Nil-Virus Infektion bei Vogel oder Pferd (WNF)</t>
  </si>
  <si>
    <t>Quelle: BMEL (323)</t>
  </si>
  <si>
    <t>Stand:  20.02.2024</t>
  </si>
  <si>
    <r>
      <t xml:space="preserve">42 </t>
    </r>
    <r>
      <rPr>
        <vertAlign val="superscript"/>
        <sz val="10"/>
        <color indexed="8"/>
        <rFont val="BundesSans Office"/>
        <family val="2"/>
      </rPr>
      <t>1)2)3)</t>
    </r>
  </si>
  <si>
    <r>
      <t xml:space="preserve">55 </t>
    </r>
    <r>
      <rPr>
        <vertAlign val="superscript"/>
        <sz val="10"/>
        <color indexed="8"/>
        <rFont val="BundesSans Office"/>
        <family val="2"/>
      </rPr>
      <t>1)2)3)</t>
    </r>
  </si>
  <si>
    <r>
      <t xml:space="preserve">1186 </t>
    </r>
    <r>
      <rPr>
        <vertAlign val="superscript"/>
        <sz val="10"/>
        <rFont val="BundesSans Office"/>
        <family val="2"/>
      </rPr>
      <t>1)2)3)</t>
    </r>
  </si>
  <si>
    <t>Niedrigpathogene aviäre Influenza bei einem gehaltenen Vogel</t>
  </si>
  <si>
    <t>Virale hämorrhagische Septikaemie der Forellen</t>
  </si>
  <si>
    <t>1) Wildvogel.</t>
  </si>
  <si>
    <t>2) Geflügel.</t>
  </si>
  <si>
    <t xml:space="preserve"> 3) Gehaltener Vogel.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</si>
</sst>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0;\-\ ??0;\ \ \ \ @"/>
    <numFmt numFmtId="165" formatCode="?\ ??0;\-\ ?\ ??0;\ \ \ \ @"/>
  </numFmts>
  <fonts count="16">
    <font>
      <sz val="11"/>
      <color theme="1"/>
      <name val="Calibri"/>
      <family val="2"/>
      <scheme val="minor"/>
    </font>
    <font>
      <sz val="10"/>
      <name val="Univers (WN)"/>
    </font>
    <font>
      <b/>
      <sz val="10"/>
      <name val="BundesSans Office"/>
      <family val="2"/>
    </font>
    <font>
      <sz val="10"/>
      <name val="Arial"/>
      <family val="2"/>
    </font>
    <font>
      <sz val="11"/>
      <name val="BundesSans Office"/>
      <family val="2"/>
    </font>
    <font>
      <sz val="8"/>
      <name val="BundesSans Office"/>
      <family val="2"/>
    </font>
    <font>
      <sz val="10"/>
      <name val="BundesSans Office"/>
      <family val="2"/>
    </font>
    <font>
      <sz val="8"/>
      <color indexed="8"/>
      <name val="BundesSans Office"/>
      <family val="2"/>
    </font>
    <font>
      <sz val="6"/>
      <name val="BundesSans Office"/>
      <family val="2"/>
    </font>
    <font>
      <sz val="6"/>
      <color indexed="8"/>
      <name val="BundesSans Office"/>
      <family val="2"/>
    </font>
    <font>
      <b/>
      <sz val="6"/>
      <color indexed="8"/>
      <name val="BundesSans Office"/>
      <family val="2"/>
    </font>
    <font>
      <sz val="11"/>
      <color indexed="8"/>
      <name val="BundesSans Office"/>
      <family val="2"/>
    </font>
    <font>
      <b/>
      <sz val="14"/>
      <name val="BundesSans Office"/>
      <family val="2"/>
    </font>
    <font>
      <sz val="10"/>
      <color indexed="8"/>
      <name val="BundesSans Office"/>
      <family val="2"/>
    </font>
    <font>
      <vertAlign val="superscript"/>
      <sz val="10"/>
      <color indexed="8"/>
      <name val="BundesSans Office"/>
      <family val="2"/>
    </font>
    <font>
      <vertAlign val="superscript"/>
      <sz val="10"/>
      <name val="BundesSans Office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8">
    <xf numFmtId="0" fontId="0" fillId="0" borderId="0" xfId="0"/>
    <xf numFmtId="0" fontId="2" fillId="0" borderId="0" xfId="1" applyFont="1" applyFill="1" applyBorder="1" applyAlignment="1" applyProtection="1">
      <alignment horizontal="centerContinuous" vertical="center"/>
    </xf>
    <xf numFmtId="0" fontId="4" fillId="0" borderId="0" xfId="2" applyFont="1" applyFill="1"/>
    <xf numFmtId="164" fontId="4" fillId="0" borderId="0" xfId="2" applyNumberFormat="1" applyFont="1" applyFill="1"/>
    <xf numFmtId="0" fontId="6" fillId="0" borderId="0" xfId="1" applyFont="1" applyFill="1" applyBorder="1" applyAlignment="1" applyProtection="1">
      <alignment horizontal="centerContinuous" vertical="center"/>
    </xf>
    <xf numFmtId="0" fontId="7" fillId="0" borderId="0" xfId="1" applyFont="1" applyFill="1" applyBorder="1" applyAlignment="1" applyProtection="1">
      <alignment horizontal="centerContinuous" vertical="center"/>
    </xf>
    <xf numFmtId="0" fontId="4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0" fontId="4" fillId="0" borderId="0" xfId="2" applyFont="1" applyFill="1" applyAlignment="1"/>
    <xf numFmtId="0" fontId="9" fillId="0" borderId="0" xfId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11" fillId="0" borderId="0" xfId="2" applyFont="1" applyFill="1" applyAlignment="1">
      <alignment horizontal="center"/>
    </xf>
    <xf numFmtId="0" fontId="11" fillId="0" borderId="0" xfId="2" applyFont="1" applyFill="1"/>
    <xf numFmtId="0" fontId="4" fillId="0" borderId="0" xfId="2" applyFont="1" applyFill="1" applyAlignment="1">
      <alignment horizontal="center"/>
    </xf>
    <xf numFmtId="0" fontId="12" fillId="0" borderId="0" xfId="1" applyFont="1" applyFill="1" applyBorder="1" applyAlignment="1" applyProtection="1">
      <alignment horizontal="centerContinuous" vertical="center"/>
    </xf>
    <xf numFmtId="0" fontId="6" fillId="0" borderId="1" xfId="2" applyFont="1" applyBorder="1" applyAlignment="1">
      <alignment horizontal="center" vertical="center"/>
    </xf>
    <xf numFmtId="0" fontId="13" fillId="0" borderId="2" xfId="1" applyFont="1" applyFill="1" applyBorder="1" applyAlignment="1">
      <alignment horizontal="centerContinuous" vertical="center"/>
    </xf>
    <xf numFmtId="0" fontId="13" fillId="0" borderId="3" xfId="1" applyFont="1" applyFill="1" applyBorder="1" applyAlignment="1">
      <alignment horizontal="centerContinuous" vertical="center" wrapText="1"/>
    </xf>
    <xf numFmtId="0" fontId="13" fillId="0" borderId="4" xfId="1" applyFont="1" applyFill="1" applyBorder="1" applyAlignment="1">
      <alignment horizontal="centerContinuous" vertical="center" wrapText="1"/>
    </xf>
    <xf numFmtId="0" fontId="6" fillId="0" borderId="5" xfId="1" applyFont="1" applyFill="1" applyBorder="1" applyAlignment="1" applyProtection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13" fillId="0" borderId="6" xfId="1" applyNumberFormat="1" applyFont="1" applyFill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center" vertical="center"/>
    </xf>
    <xf numFmtId="3" fontId="13" fillId="0" borderId="0" xfId="1" applyNumberFormat="1" applyFont="1" applyFill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13" fillId="0" borderId="0" xfId="1" applyNumberFormat="1" applyFont="1" applyFill="1" applyAlignment="1">
      <alignment horizontal="center" vertical="center"/>
    </xf>
    <xf numFmtId="164" fontId="13" fillId="0" borderId="0" xfId="1" quotePrefix="1" applyNumberFormat="1" applyFont="1" applyFill="1" applyBorder="1" applyAlignment="1">
      <alignment horizontal="center" vertical="center"/>
    </xf>
    <xf numFmtId="165" fontId="13" fillId="0" borderId="0" xfId="1" quotePrefix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Continuous" vertical="center"/>
    </xf>
    <xf numFmtId="0" fontId="11" fillId="0" borderId="0" xfId="1" applyFont="1" applyFill="1" applyBorder="1" applyAlignment="1" applyProtection="1">
      <alignment horizontal="centerContinuous" vertical="center"/>
    </xf>
    <xf numFmtId="0" fontId="5" fillId="0" borderId="0" xfId="1" quotePrefix="1" applyFont="1" applyFill="1" applyBorder="1" applyAlignment="1" applyProtection="1">
      <alignment vertical="center"/>
    </xf>
  </cellXfs>
  <cellStyles count="3">
    <cellStyle name="Standard" xfId="0" builtinId="0"/>
    <cellStyle name="Standard 2" xfId="2"/>
    <cellStyle name="Standard_SEUCHEN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BundesSans Office"/>
        <scheme val="none"/>
      </font>
      <numFmt numFmtId="165" formatCode="?\ ??0;\-\ ?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BundesSans Office"/>
        <scheme val="none"/>
      </font>
      <numFmt numFmtId="165" formatCode="?\ ??0;\-\ ?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BundesSans Office"/>
        <scheme val="none"/>
      </font>
      <numFmt numFmtId="164" formatCode="??0;\-\ ??0;\ \ \ \ 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0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Continuous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012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26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le113" displayName="Tabelle113" ref="A5:O30" totalsRowShown="0" headerRowDxfId="17" dataDxfId="16" tableBorderDxfId="15" headerRowCellStyle="Standard_SEUCHEN">
  <tableColumns count="15">
    <tableColumn id="1" name="Seuche" dataDxfId="14" dataCellStyle="Standard_SEUCHEN"/>
    <tableColumn id="2" name="Jan." dataDxfId="13" dataCellStyle="Standard_SEUCHEN"/>
    <tableColumn id="3" name="Febr." dataDxfId="12" dataCellStyle="Standard_SEUCHEN"/>
    <tableColumn id="4" name="März" dataDxfId="11" dataCellStyle="Standard_SEUCHEN"/>
    <tableColumn id="5" name="April" dataDxfId="10" dataCellStyle="Standard_SEUCHEN"/>
    <tableColumn id="6" name="Mai" dataDxfId="9" dataCellStyle="Standard_SEUCHEN"/>
    <tableColumn id="7" name="Juni" dataDxfId="8" dataCellStyle="Standard_SEUCHEN"/>
    <tableColumn id="8" name="Juli" dataDxfId="7" dataCellStyle="Standard_SEUCHEN"/>
    <tableColumn id="9" name="Aug." dataDxfId="6" dataCellStyle="Standard_SEUCHEN"/>
    <tableColumn id="10" name="Sept." dataDxfId="5" dataCellStyle="Standard_SEUCHEN"/>
    <tableColumn id="11" name="Okt. " dataDxfId="4" dataCellStyle="Standard_SEUCHEN"/>
    <tableColumn id="12" name="Nov." dataDxfId="3" dataCellStyle="Standard_SEUCHEN"/>
    <tableColumn id="13" name="Dez. " dataDxfId="2" dataCellStyle="Standard_SEUCHEN"/>
    <tableColumn id="14" name="Jahr_x000a_2024" dataDxfId="1" dataCellStyle="Standard_SEUCHEN"/>
    <tableColumn id="15" name="Jahr_x000a_2023" dataDxfId="0" dataCellStyle="Standard_SEUCHEN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nzeigepflichtige Tierseuchen der Bundesrepublik Deutschland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54A"/>
  </sheetPr>
  <dimension ref="A1:R38"/>
  <sheetViews>
    <sheetView showGridLines="0" tabSelected="1" zoomScale="85" zoomScaleNormal="85" workbookViewId="0"/>
  </sheetViews>
  <sheetFormatPr baseColWidth="10" defaultColWidth="11.42578125" defaultRowHeight="16.5"/>
  <cols>
    <col min="1" max="1" width="46.5703125" style="2" customWidth="1"/>
    <col min="2" max="13" width="8.5703125" style="17" customWidth="1"/>
    <col min="14" max="15" width="8.5703125" style="2" customWidth="1"/>
    <col min="16" max="16384" width="11.42578125" style="2"/>
  </cols>
  <sheetData>
    <row r="1" spans="1:18" ht="19.5" customHeight="1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3"/>
    </row>
    <row r="2" spans="1:18" ht="15" customHeight="1">
      <c r="A2" s="35">
        <v>2024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3"/>
    </row>
    <row r="3" spans="1:18" ht="15" customHeight="1">
      <c r="A3" s="3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3"/>
    </row>
    <row r="4" spans="1:18" s="6" customFormat="1" ht="15" customHeight="1">
      <c r="A4" s="36" t="s">
        <v>42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Q4" s="7"/>
    </row>
    <row r="5" spans="1:18" s="6" customFormat="1" ht="30" customHeight="1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2" t="s">
        <v>16</v>
      </c>
      <c r="P5" s="7"/>
      <c r="Q5" s="7"/>
      <c r="R5" s="7"/>
    </row>
    <row r="6" spans="1:18" ht="17.25" customHeight="1">
      <c r="A6" s="23" t="s">
        <v>17</v>
      </c>
      <c r="B6" s="24">
        <v>13</v>
      </c>
      <c r="C6" s="24">
        <v>29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5">
        <v>42</v>
      </c>
      <c r="O6" s="26">
        <v>887</v>
      </c>
      <c r="P6" s="3"/>
    </row>
    <row r="7" spans="1:18" ht="17.25" customHeight="1">
      <c r="A7" s="23" t="s">
        <v>18</v>
      </c>
      <c r="B7" s="24" t="s">
        <v>19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  <c r="O7" s="26">
        <v>1</v>
      </c>
      <c r="P7" s="3"/>
    </row>
    <row r="8" spans="1:18" ht="17.25" customHeight="1">
      <c r="A8" s="23" t="s">
        <v>20</v>
      </c>
      <c r="B8" s="24" t="s">
        <v>19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>
        <v>87</v>
      </c>
      <c r="P8" s="3"/>
      <c r="Q8" s="3"/>
    </row>
    <row r="9" spans="1:18" ht="17.25" customHeight="1">
      <c r="A9" s="23" t="s">
        <v>21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6"/>
      <c r="P9" s="3"/>
    </row>
    <row r="10" spans="1:18" ht="17.25" customHeight="1">
      <c r="A10" s="23" t="s">
        <v>22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/>
      <c r="P10" s="3"/>
    </row>
    <row r="11" spans="1:18" ht="17.25" customHeight="1">
      <c r="A11" s="23" t="s">
        <v>23</v>
      </c>
      <c r="B11" s="24">
        <v>13</v>
      </c>
      <c r="C11" s="24">
        <v>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>SUM(M11,L11,K11,J11,I11,H11,G11,F11,E11,D11,C11,B11)</f>
        <v>15</v>
      </c>
      <c r="O11" s="26">
        <v>24</v>
      </c>
      <c r="P11" s="3"/>
    </row>
    <row r="12" spans="1:18" s="6" customFormat="1" ht="17.25" customHeight="1">
      <c r="A12" s="23" t="s">
        <v>24</v>
      </c>
      <c r="B12" s="24" t="s">
        <v>19</v>
      </c>
      <c r="C12" s="24">
        <v>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v>1</v>
      </c>
      <c r="O12" s="26">
        <v>4</v>
      </c>
      <c r="P12" s="3"/>
    </row>
    <row r="13" spans="1:18" s="6" customFormat="1" ht="17.25" customHeight="1">
      <c r="A13" s="23" t="s">
        <v>25</v>
      </c>
      <c r="B13" s="24">
        <v>3</v>
      </c>
      <c r="C13" s="24">
        <v>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>SUM(M13,L13,K13,J13,I13,H13,G13,F13,E13,D13,C13,B13)</f>
        <v>5</v>
      </c>
      <c r="O13" s="26">
        <v>9</v>
      </c>
      <c r="P13" s="3"/>
    </row>
    <row r="14" spans="1:18" s="6" customFormat="1" ht="17.25" customHeight="1">
      <c r="A14" s="23" t="s">
        <v>26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26"/>
      <c r="P14" s="3"/>
    </row>
    <row r="15" spans="1:18" s="6" customFormat="1" ht="17.25" customHeight="1">
      <c r="A15" s="23" t="s">
        <v>27</v>
      </c>
      <c r="B15" s="27" t="s">
        <v>43</v>
      </c>
      <c r="C15" s="27" t="s">
        <v>44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5">
        <v>97</v>
      </c>
      <c r="O15" s="28" t="s">
        <v>45</v>
      </c>
      <c r="P15" s="3"/>
    </row>
    <row r="16" spans="1:18" s="6" customFormat="1" ht="17.25" customHeight="1">
      <c r="A16" s="23" t="s">
        <v>28</v>
      </c>
      <c r="B16" s="29">
        <v>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1">
        <v>1</v>
      </c>
      <c r="O16" s="31"/>
      <c r="P16" s="3"/>
    </row>
    <row r="17" spans="1:17" s="6" customFormat="1" ht="17.25" customHeight="1">
      <c r="A17" s="23" t="s">
        <v>29</v>
      </c>
      <c r="B17" s="24">
        <v>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>
        <f>SUM(M17,L17,K17,J17,I17,H17,G17,F17,E17,D17,C17,B17)</f>
        <v>1</v>
      </c>
      <c r="O17" s="26">
        <v>19</v>
      </c>
      <c r="P17" s="3"/>
      <c r="Q17" s="7"/>
    </row>
    <row r="18" spans="1:17" s="6" customFormat="1" ht="17.25" customHeight="1">
      <c r="A18" s="23" t="s">
        <v>30</v>
      </c>
      <c r="B18" s="32" t="s">
        <v>19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6">
        <v>34</v>
      </c>
      <c r="P18" s="3"/>
    </row>
    <row r="19" spans="1:17" s="6" customFormat="1" ht="17.25" customHeight="1">
      <c r="A19" s="23" t="s">
        <v>31</v>
      </c>
      <c r="B19" s="32" t="s">
        <v>19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33" t="s">
        <v>19</v>
      </c>
      <c r="P19" s="3"/>
    </row>
    <row r="20" spans="1:17" s="6" customFormat="1" ht="17.25" customHeight="1">
      <c r="A20" s="23" t="s">
        <v>32</v>
      </c>
      <c r="B20" s="32" t="s">
        <v>19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6">
        <v>1</v>
      </c>
      <c r="P20" s="3"/>
    </row>
    <row r="21" spans="1:17" s="6" customFormat="1" ht="29.25" customHeight="1">
      <c r="A21" s="34" t="s">
        <v>46</v>
      </c>
      <c r="B21" s="32" t="s">
        <v>19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>
        <v>3</v>
      </c>
      <c r="P21" s="7"/>
      <c r="Q21" s="7"/>
    </row>
    <row r="22" spans="1:17" s="6" customFormat="1" ht="17.25" customHeight="1">
      <c r="A22" s="34" t="s">
        <v>33</v>
      </c>
      <c r="B22" s="24">
        <v>2</v>
      </c>
      <c r="C22" s="24">
        <v>2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>
        <f>SUM(M22,L22,K22,J22,I22,H22,G22,F22,E22,D22,C22,B22)</f>
        <v>4</v>
      </c>
      <c r="O22" s="26">
        <v>19</v>
      </c>
      <c r="P22" s="7"/>
      <c r="Q22" s="7"/>
    </row>
    <row r="23" spans="1:17" s="6" customFormat="1" ht="17.25" customHeight="1">
      <c r="A23" s="23" t="s">
        <v>34</v>
      </c>
      <c r="B23" s="32" t="s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6">
        <v>1</v>
      </c>
      <c r="P23" s="7"/>
    </row>
    <row r="24" spans="1:17" s="6" customFormat="1" ht="17.25" customHeight="1">
      <c r="A24" s="23" t="s">
        <v>35</v>
      </c>
      <c r="B24" s="24">
        <v>7</v>
      </c>
      <c r="C24" s="24">
        <v>3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>SUM(M24,L24,K24,J24,I24,H24,G24,F24,E24,D24,C24,B24)</f>
        <v>10</v>
      </c>
      <c r="O24" s="26">
        <v>84</v>
      </c>
      <c r="P24" s="7"/>
    </row>
    <row r="25" spans="1:17" s="6" customFormat="1" ht="17.25" customHeight="1">
      <c r="A25" s="23" t="s">
        <v>36</v>
      </c>
      <c r="B25" s="32" t="s">
        <v>19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26">
        <v>13</v>
      </c>
      <c r="P25" s="7"/>
    </row>
    <row r="26" spans="1:17" s="6" customFormat="1" ht="17.25" customHeight="1">
      <c r="A26" s="23" t="s">
        <v>37</v>
      </c>
      <c r="B26" s="24">
        <v>1</v>
      </c>
      <c r="C26" s="24">
        <v>2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7"/>
    </row>
    <row r="27" spans="1:17" s="6" customFormat="1" ht="17.25" customHeight="1">
      <c r="A27" s="23" t="s">
        <v>38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>
        <v>3</v>
      </c>
      <c r="O27" s="26">
        <v>6</v>
      </c>
      <c r="P27" s="7"/>
    </row>
    <row r="28" spans="1:17" s="6" customFormat="1" ht="28.5" customHeight="1">
      <c r="A28" s="34" t="s">
        <v>39</v>
      </c>
      <c r="B28" s="24">
        <v>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>
        <v>2</v>
      </c>
      <c r="O28" s="26">
        <v>3</v>
      </c>
      <c r="P28" s="7"/>
    </row>
    <row r="29" spans="1:17" s="6" customFormat="1" ht="17.25" customHeight="1">
      <c r="A29" s="23" t="s">
        <v>47</v>
      </c>
      <c r="B29" s="32" t="s">
        <v>19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26">
        <v>9</v>
      </c>
      <c r="P29" s="7"/>
    </row>
    <row r="30" spans="1:17" s="6" customFormat="1" ht="17.25" customHeight="1">
      <c r="A30" s="23" t="s">
        <v>40</v>
      </c>
      <c r="B30" s="24">
        <v>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v>1</v>
      </c>
      <c r="O30" s="26">
        <v>35</v>
      </c>
      <c r="P30" s="7"/>
    </row>
    <row r="31" spans="1:17" s="6" customFormat="1" ht="10.5" customHeight="1">
      <c r="A31" s="37" t="s">
        <v>48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7" s="6" customFormat="1" ht="10.5" customHeight="1">
      <c r="A32" s="37" t="s">
        <v>49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5" s="6" customFormat="1" ht="10.5" customHeight="1">
      <c r="A33" s="37" t="s">
        <v>50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s="6" customFormat="1" ht="10.5" customHeight="1">
      <c r="A34" s="37" t="s">
        <v>41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/>
      <c r="O34" s="8"/>
    </row>
    <row r="35" spans="1:15" s="6" customFormat="1" ht="12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5" s="6" customFormat="1" ht="12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8.1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8.1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6"/>
    </row>
  </sheetData>
  <printOptions horizontalCentered="1"/>
  <pageMargins left="0.78740157480314965" right="0.19685039370078741" top="0.39370078740157483" bottom="0.19685039370078741" header="0.19685039370078741" footer="0.19685039370078741"/>
  <pageSetup paperSize="9" scale="71" orientation="portrait" r:id="rId1"/>
  <headerFooter alignWithMargins="0">
    <oddFooter>&amp;L&amp;D &amp;T&amp;R&amp;A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0117690</vt:lpstr>
      <vt:lpstr>'0117690'!Druckbereich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2024-02-23T07:19:03Z</dcterms:created>
  <dcterms:modified xsi:type="dcterms:W3CDTF">2024-02-28T08:46:26Z</dcterms:modified>
</cp:coreProperties>
</file>