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28800" windowHeight="11400"/>
  </bookViews>
  <sheets>
    <sheet name="0204340" sheetId="1" r:id="rId1"/>
  </sheets>
  <externalReferences>
    <externalReference r:id="rId2"/>
    <externalReference r:id="rId3"/>
    <externalReference r:id="rId4"/>
    <externalReference r:id="rId5"/>
  </externalReferences>
  <definedNames>
    <definedName name="_s" localSheetId="0">#REF!</definedName>
    <definedName name="_s">#REF!</definedName>
    <definedName name="_TAB92" localSheetId="0">'0204340'!#REF!</definedName>
    <definedName name="_TAB92">#REF!</definedName>
    <definedName name="_TAB93" localSheetId="0">'0204340'!$HP$7548</definedName>
    <definedName name="_TAB93">#REF!</definedName>
    <definedName name="DATEI" localSheetId="0">'0204340'!$A$1:$J$44</definedName>
    <definedName name="DATEI">#REF!</definedName>
    <definedName name="_xlnm.Database">[1]GEWEDATB!$A$1:$AE$16384</definedName>
    <definedName name="ddddddd" localSheetId="0">#N/A</definedName>
    <definedName name="ddddddd">[2]!Such_KjD</definedName>
    <definedName name="DRUCK" localSheetId="0">'0204340'!#REF!</definedName>
    <definedName name="DRUCK">#REF!</definedName>
    <definedName name="_xlnm.Print_Area" localSheetId="0">'0204340'!$A$1:$N$42</definedName>
    <definedName name="FETT" localSheetId="0">'0204340'!#REF!</definedName>
    <definedName name="FETT">#REF!</definedName>
    <definedName name="gewünschte_Monate" localSheetId="0">#REF!</definedName>
    <definedName name="gewünschte_Monate">#REF!</definedName>
    <definedName name="HERVOL" localSheetId="0">'0204340'!#REF!</definedName>
    <definedName name="HERVOL">#REF!</definedName>
    <definedName name="KOPF" localSheetId="0">'0204340'!#REF!</definedName>
    <definedName name="KOPF">#REF!</definedName>
    <definedName name="LH_6_17" localSheetId="0">'[3]3720.0'!#REF!</definedName>
    <definedName name="LH_6_17">'[3]3720.0'!#REF!</definedName>
    <definedName name="LQ_8_10" localSheetId="0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 localSheetId="0">'0204340'!#REF!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'0204340'!#REF!</definedName>
    <definedName name="NL">#REF!</definedName>
    <definedName name="sdadasrd">#REF!</definedName>
    <definedName name="STRUKTUR" localSheetId="0">'0204340'!#REF!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#REF!,#REF!,#REF!,#REF!,#REF!,#REF!,#REF!,#REF!,#REF!,#REF!,#REF!,#REF!,#REF!,#REF!,#REF!,#REF!,#REF!,#REF!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'0204340'!#REF!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#N/A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<sst xmlns="http://schemas.openxmlformats.org/spreadsheetml/2006/main" count="55" uniqueCount="35">
  <si>
    <t>Herstellung von Käse nach Fettstufen und Monaten in Deutschland</t>
  </si>
  <si>
    <t>Angaben in Tonnen</t>
  </si>
  <si>
    <t>Tabellenummer: 0204350</t>
  </si>
  <si>
    <t>Stand: 08.02.2024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</si>
  <si>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</si>
  <si>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</si>
  <si>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</si>
  <si>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</si>
  <si>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</si>
  <si>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</si>
  <si>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</si>
  <si>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</si>
  <si>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</si>
  <si>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</si>
  <si>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</si>
  <si>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</si>
  <si>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</si>
  <si>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Jan - Nov</t>
  </si>
  <si>
    <t>Magerstufe (0,1 - 9,9 % Fett i. Tr.)</t>
  </si>
  <si>
    <t>Jahr 2022</t>
  </si>
  <si>
    <t>Jahr 2023</t>
  </si>
  <si>
    <t>Gegen Vorjahr in %</t>
  </si>
  <si>
    <t>Viertelfettstufe (10 - 19,9 % Fett i. Tr.)</t>
  </si>
  <si>
    <t>Halbfettstufe (20 - 29,9 % Fett i. Tr.)</t>
  </si>
  <si>
    <t>Dreiviertelfettstufe (30 - 39,9 % Fett i. Tr.)</t>
  </si>
  <si>
    <t>Fettstufe (40 - 44,9 % Fett i. Tr.)</t>
  </si>
  <si>
    <t>Vollfettstufe (45 - 49,9 % Fett i. Tr.)</t>
  </si>
  <si>
    <t>Rahm-/Doppelrahmstufe (=&gt; 50 % / 60 % Fett i. Tr.)</t>
  </si>
  <si>
    <t>Insgesamt</t>
  </si>
  <si>
    <t>Geg. Vorj. in %</t>
  </si>
  <si>
    <t>Anm.: Es werden nur Hart-, Schnitt-, Halbfester Schnitt-, Weich-, Frisch- und Pasta filata Käse abgebildet. Fett i. Tr.  = Fett in der Trockenmasse</t>
  </si>
  <si>
    <t xml:space="preserve">Die veröffentlichten Werte beruhen auf den  übermittelten Angaben der meldepflichtigen Betriebe an die BLE. Da nach Ablauf der Meldefrist noch nicht alle Meldungen der </t>
  </si>
  <si>
    <t xml:space="preserve">Wirtschaftsbeteiligten vollständig und korrekt vorliegen, geben die vorläufigen Daten für das Kalenderjahr 2023 die tatsächlichen Marktgegebenheiten möglicherweise nicht richtig wieder. </t>
  </si>
  <si>
    <t xml:space="preserve"> </t>
  </si>
  <si>
    <t>Quelle: BLE (415), BZL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</si>
</sst>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mmm"/>
    <numFmt numFmtId="166" formatCode="###\ ###\ ##0"/>
    <numFmt numFmtId="167" formatCode="[Blue]\+0.0_);[Red]\-0.0_)"/>
    <numFmt numFmtId="168" formatCode="#\ ###\ ##0"/>
  </numFmts>
  <fonts count="12">
    <font>
      <sz val="11"/>
      <color theme="1"/>
      <name val="Calibri"/>
      <family val="2"/>
      <scheme val="minor"/>
    </font>
    <font>
      <sz val="10"/>
      <name val="Univers (WN)"/>
    </font>
    <font>
      <b/>
      <sz val="18"/>
      <name val="BundesSans Office"/>
      <family val="2"/>
    </font>
    <font>
      <sz val="11"/>
      <name val="BundesSans Office"/>
      <family val="2"/>
    </font>
    <font>
      <b/>
      <sz val="10"/>
      <name val="BundesSans Office"/>
      <family val="2"/>
    </font>
    <font>
      <sz val="10"/>
      <name val="BundesSans Office"/>
      <family val="2"/>
    </font>
    <font>
      <b/>
      <sz val="11"/>
      <name val="BundesSans Office"/>
      <family val="2"/>
    </font>
    <font>
      <sz val="6"/>
      <name val="BundesSans Office"/>
      <family val="2"/>
    </font>
    <font>
      <sz val="8"/>
      <name val="BundesSans Office"/>
      <family val="2"/>
    </font>
    <font>
      <sz val="12"/>
      <name val="BundesSans Office"/>
      <family val="2"/>
    </font>
    <font>
      <i/>
      <sz val="10"/>
      <name val="BundesSans Office"/>
      <family val="2"/>
    </font>
    <font>
      <sz val="9"/>
      <name val="BundesSans Office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59">
    <xf numFmtId="0" fontId="0" fillId="0" borderId="0" xfId="0"/>
    <xf numFmtId="0" fontId="2" fillId="0" borderId="0" xfId="1" applyNumberFormat="1" applyFont="1" applyFill="1" applyAlignment="1">
      <alignment horizontal="centerContinuous"/>
    </xf>
    <xf numFmtId="164" fontId="3" fillId="0" borderId="0" xfId="1" applyFont="1" applyFill="1" applyAlignment="1">
      <alignment horizontal="centerContinuous"/>
    </xf>
    <xf numFmtId="0" fontId="4" fillId="0" borderId="0" xfId="1" applyNumberFormat="1" applyFont="1" applyFill="1" applyAlignment="1">
      <alignment horizontal="centerContinuous"/>
    </xf>
    <xf numFmtId="164" fontId="3" fillId="0" borderId="0" xfId="1" applyFont="1"/>
    <xf numFmtId="0" fontId="4" fillId="0" borderId="0" xfId="1" applyNumberFormat="1" applyFont="1" applyAlignment="1">
      <alignment horizontal="center"/>
    </xf>
    <xf numFmtId="0" fontId="5" fillId="0" borderId="0" xfId="1" applyNumberFormat="1" applyFont="1" applyFill="1"/>
    <xf numFmtId="0" fontId="5" fillId="0" borderId="0" xfId="1" applyNumberFormat="1" applyFont="1" applyFill="1" applyAlignment="1">
      <alignment horizontal="centerContinuous" vertical="center"/>
    </xf>
    <xf numFmtId="164" fontId="3" fillId="0" borderId="0" xfId="1" applyFont="1" applyFill="1" applyAlignment="1">
      <alignment horizontal="centerContinuous" vertical="center"/>
    </xf>
    <xf numFmtId="0" fontId="4" fillId="0" borderId="0" xfId="1" applyNumberFormat="1" applyFont="1" applyFill="1" applyAlignment="1">
      <alignment horizontal="centerContinuous" vertical="center"/>
    </xf>
    <xf numFmtId="0" fontId="5" fillId="0" borderId="0" xfId="1" applyNumberFormat="1" applyFont="1" applyFill="1" applyAlignment="1">
      <alignment horizontal="center"/>
    </xf>
    <xf numFmtId="0" fontId="5" fillId="0" borderId="0" xfId="1" applyNumberFormat="1" applyFont="1"/>
    <xf numFmtId="164" fontId="3" fillId="0" borderId="0" xfId="1" applyFont="1" applyFill="1"/>
    <xf numFmtId="0" fontId="5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5" fillId="0" borderId="0" xfId="1" applyNumberFormat="1" applyFont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3" fillId="0" borderId="0" xfId="1" applyFont="1" applyAlignment="1">
      <alignment vertical="center"/>
    </xf>
    <xf numFmtId="1" fontId="4" fillId="0" borderId="0" xfId="1" applyNumberFormat="1" applyFont="1" applyFill="1" applyBorder="1" applyAlignment="1">
      <alignment horizontal="centerContinuous" vertical="center"/>
    </xf>
    <xf numFmtId="164" fontId="3" fillId="0" borderId="0" xfId="1" applyFont="1" applyBorder="1" applyAlignment="1">
      <alignment horizontal="centerContinuous" vertical="center"/>
    </xf>
    <xf numFmtId="1" fontId="4" fillId="0" borderId="5" xfId="1" applyNumberFormat="1" applyFont="1" applyFill="1" applyBorder="1" applyAlignment="1">
      <alignment horizontal="centerContinuous" vertical="center"/>
    </xf>
    <xf numFmtId="164" fontId="6" fillId="0" borderId="0" xfId="1" applyFont="1"/>
    <xf numFmtId="0" fontId="7" fillId="0" borderId="0" xfId="1" applyNumberFormat="1" applyFont="1" applyFill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166" fontId="5" fillId="0" borderId="0" xfId="1" applyNumberFormat="1" applyFont="1" applyFill="1" applyBorder="1" applyAlignment="1">
      <alignment horizontal="center"/>
    </xf>
    <xf numFmtId="166" fontId="8" fillId="0" borderId="0" xfId="1" applyNumberFormat="1" applyFont="1" applyFill="1" applyAlignment="1">
      <alignment horizontal="center"/>
    </xf>
    <xf numFmtId="0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Alignment="1">
      <alignment horizontal="left"/>
    </xf>
    <xf numFmtId="166" fontId="9" fillId="0" borderId="0" xfId="1" applyNumberFormat="1" applyFont="1" applyFill="1" applyAlignment="1">
      <alignment horizontal="center"/>
    </xf>
    <xf numFmtId="0" fontId="10" fillId="0" borderId="0" xfId="1" applyNumberFormat="1" applyFont="1" applyFill="1" applyBorder="1"/>
    <xf numFmtId="167" fontId="10" fillId="0" borderId="0" xfId="1" applyNumberFormat="1" applyFont="1" applyFill="1" applyBorder="1" applyAlignment="1">
      <alignment horizontal="center"/>
    </xf>
    <xf numFmtId="164" fontId="3" fillId="0" borderId="0" xfId="1" applyFont="1" applyAlignment="1"/>
    <xf numFmtId="3" fontId="3" fillId="0" borderId="0" xfId="1" applyNumberFormat="1" applyFont="1" applyBorder="1" applyAlignment="1" applyProtection="1">
      <alignment horizontal="right"/>
    </xf>
    <xf numFmtId="0" fontId="5" fillId="0" borderId="0" xfId="1" applyNumberFormat="1" applyFont="1" applyFill="1" applyAlignment="1">
      <alignment horizontal="left"/>
    </xf>
    <xf numFmtId="168" fontId="6" fillId="0" borderId="0" xfId="1" applyNumberFormat="1" applyFont="1" applyFill="1" applyBorder="1" applyAlignment="1" applyProtection="1">
      <alignment horizontal="right" vertical="center"/>
    </xf>
    <xf numFmtId="168" fontId="3" fillId="0" borderId="0" xfId="1" applyNumberFormat="1" applyFont="1" applyFill="1" applyBorder="1" applyAlignment="1" applyProtection="1">
      <alignment horizontal="right" vertical="center"/>
    </xf>
    <xf numFmtId="164" fontId="3" fillId="0" borderId="0" xfId="1" applyFont="1" applyFill="1" applyBorder="1" applyAlignment="1"/>
    <xf numFmtId="164" fontId="3" fillId="0" borderId="0" xfId="1" applyFont="1" applyFill="1" applyAlignment="1"/>
    <xf numFmtId="0" fontId="11" fillId="0" borderId="0" xfId="1" applyNumberFormat="1" applyFont="1" applyBorder="1" applyAlignment="1"/>
    <xf numFmtId="0" fontId="11" fillId="0" borderId="0" xfId="1" applyNumberFormat="1" applyFont="1" applyAlignment="1"/>
    <xf numFmtId="164" fontId="5" fillId="0" borderId="0" xfId="1" applyFont="1" applyFill="1" applyAlignment="1">
      <alignment horizontal="left"/>
    </xf>
    <xf numFmtId="164" fontId="6" fillId="0" borderId="0" xfId="1" applyFont="1" applyFill="1" applyBorder="1" applyAlignment="1" applyProtection="1">
      <alignment horizontal="right" vertical="center"/>
    </xf>
    <xf numFmtId="168" fontId="3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4" fontId="6" fillId="0" borderId="0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 applyProtection="1">
      <alignment horizontal="fill"/>
    </xf>
    <xf numFmtId="164" fontId="3" fillId="0" borderId="0" xfId="1" applyFont="1" applyFill="1" applyBorder="1" applyAlignment="1" applyProtection="1">
      <alignment horizontal="left" vertical="center"/>
    </xf>
    <xf numFmtId="168" fontId="6" fillId="0" borderId="0" xfId="1" quotePrefix="1" applyNumberFormat="1" applyFont="1" applyFill="1" applyBorder="1" applyAlignment="1" applyProtection="1">
      <alignment horizontal="right" vertical="center"/>
    </xf>
    <xf numFmtId="168" fontId="6" fillId="0" borderId="0" xfId="1" applyNumberFormat="1" applyFont="1" applyFill="1" applyBorder="1" applyAlignment="1" applyProtection="1">
      <alignment horizontal="center" vertical="center"/>
    </xf>
    <xf numFmtId="168" fontId="6" fillId="0" borderId="0" xfId="1" applyNumberFormat="1" applyFont="1" applyFill="1" applyBorder="1" applyAlignment="1">
      <alignment horizontal="right" vertical="center"/>
    </xf>
    <xf numFmtId="164" fontId="3" fillId="0" borderId="0" xfId="1" applyFont="1" applyFill="1" applyBorder="1" applyAlignment="1">
      <alignment horizontal="right"/>
    </xf>
  </cellXfs>
  <cellStyles count="2">
    <cellStyle name="Standard" xfId="0" builtinId="0"/>
    <cellStyle name="Standard 6" xfId="1"/>
  </cellStyles>
  <dxfs count="17"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5" formatCode="m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font>
        <strike val="0"/>
        <outline val="0"/>
        <shadow val="0"/>
        <u val="none"/>
        <vertAlign val="baseline"/>
        <color auto="1"/>
        <name val="BundesSans Office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'0204340'!$A$7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'0204340'!$B$7:$M$7</c:f>
              <c:numCache>
                <c:formatCode>###\ ###\ ##0</c:formatCode>
                <c:ptCount val="12"/>
                <c:pt idx="0">
                  <c:v>22653.165000000001</c:v>
                </c:pt>
                <c:pt idx="1">
                  <c:v>23906.902999999998</c:v>
                </c:pt>
                <c:pt idx="2">
                  <c:v>27502.356</c:v>
                </c:pt>
                <c:pt idx="3">
                  <c:v>24622.717000000001</c:v>
                </c:pt>
                <c:pt idx="4">
                  <c:v>25370.268</c:v>
                </c:pt>
                <c:pt idx="5">
                  <c:v>23752.398000000001</c:v>
                </c:pt>
                <c:pt idx="6">
                  <c:v>23143.876</c:v>
                </c:pt>
                <c:pt idx="7">
                  <c:v>24162.920999999998</c:v>
                </c:pt>
                <c:pt idx="8">
                  <c:v>22732.007000000001</c:v>
                </c:pt>
                <c:pt idx="9">
                  <c:v>21313.569</c:v>
                </c:pt>
                <c:pt idx="10">
                  <c:v>21460.856</c:v>
                </c:pt>
                <c:pt idx="11">
                  <c:v>19720.998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D-474C-B3FC-37ECEE153C62}"/>
            </c:ext>
          </c:extLst>
        </c:ser>
        <c:ser>
          <c:idx val="1"/>
          <c:order val="1"/>
          <c:tx>
            <c:strRef>
              <c:f>'0204340'!$A$8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'0204340'!$B$8:$M$8</c:f>
              <c:numCache>
                <c:formatCode>###\ ###\ ##0</c:formatCode>
                <c:ptCount val="12"/>
                <c:pt idx="0">
                  <c:v>22335.356</c:v>
                </c:pt>
                <c:pt idx="1">
                  <c:v>22988.848000000002</c:v>
                </c:pt>
                <c:pt idx="2">
                  <c:v>26602.411</c:v>
                </c:pt>
                <c:pt idx="3">
                  <c:v>23142.572</c:v>
                </c:pt>
                <c:pt idx="4">
                  <c:v>25760.064999999999</c:v>
                </c:pt>
                <c:pt idx="5">
                  <c:v>24581.931</c:v>
                </c:pt>
                <c:pt idx="6">
                  <c:v>24117.137999999999</c:v>
                </c:pt>
                <c:pt idx="7">
                  <c:v>24096.927</c:v>
                </c:pt>
                <c:pt idx="8">
                  <c:v>23895.307000000001</c:v>
                </c:pt>
                <c:pt idx="9">
                  <c:v>23706.945</c:v>
                </c:pt>
                <c:pt idx="10">
                  <c:v>22109.423999999999</c:v>
                </c:pt>
                <c:pt idx="11">
                  <c:v>19904.784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D-474C-B3FC-37ECEE15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09448528112"/>
          <c:y val="0.28502842984618176"/>
          <c:w val="0.70354565060659568"/>
          <c:h val="0.1141066012700949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Viertelfettstufe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'0204340'!$A$11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'0204340'!$B$11:$M$11</c:f>
              <c:numCache>
                <c:formatCode>###\ ###\ ##0</c:formatCode>
                <c:ptCount val="12"/>
                <c:pt idx="0">
                  <c:v>3758.5059999999999</c:v>
                </c:pt>
                <c:pt idx="1">
                  <c:v>4365.3490000000002</c:v>
                </c:pt>
                <c:pt idx="2">
                  <c:v>4753.7049999999999</c:v>
                </c:pt>
                <c:pt idx="3">
                  <c:v>4136.7529999999997</c:v>
                </c:pt>
                <c:pt idx="4">
                  <c:v>4258.8280000000004</c:v>
                </c:pt>
                <c:pt idx="5">
                  <c:v>4200.2730000000001</c:v>
                </c:pt>
                <c:pt idx="6">
                  <c:v>4311.1220000000003</c:v>
                </c:pt>
                <c:pt idx="7">
                  <c:v>4592.2389999999996</c:v>
                </c:pt>
                <c:pt idx="8">
                  <c:v>4336.1909999999998</c:v>
                </c:pt>
                <c:pt idx="9">
                  <c:v>4034.6480000000001</c:v>
                </c:pt>
                <c:pt idx="10">
                  <c:v>4770.8890000000001</c:v>
                </c:pt>
                <c:pt idx="11">
                  <c:v>3935.3519999999999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6-4E70-B124-CEE830D11AC1}"/>
            </c:ext>
          </c:extLst>
        </c:ser>
        <c:ser>
          <c:idx val="1"/>
          <c:order val="1"/>
          <c:tx>
            <c:strRef>
              <c:f>'0204340'!$A$12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'0204340'!$B$12:$M$12</c:f>
              <c:numCache>
                <c:formatCode>###\ ###\ ##0</c:formatCode>
                <c:ptCount val="12"/>
                <c:pt idx="0">
                  <c:v>4377.9889999999996</c:v>
                </c:pt>
                <c:pt idx="1">
                  <c:v>4747.1459999999997</c:v>
                </c:pt>
                <c:pt idx="2">
                  <c:v>4925.6570000000002</c:v>
                </c:pt>
                <c:pt idx="3">
                  <c:v>4394.6260000000002</c:v>
                </c:pt>
                <c:pt idx="4">
                  <c:v>4776.9059999999999</c:v>
                </c:pt>
                <c:pt idx="5">
                  <c:v>4824.7430000000004</c:v>
                </c:pt>
                <c:pt idx="6">
                  <c:v>4084.2339999999999</c:v>
                </c:pt>
                <c:pt idx="7">
                  <c:v>4526.5039999999999</c:v>
                </c:pt>
                <c:pt idx="8">
                  <c:v>4954.1220000000003</c:v>
                </c:pt>
                <c:pt idx="9">
                  <c:v>4540.982</c:v>
                </c:pt>
                <c:pt idx="10">
                  <c:v>4719.5169999999998</c:v>
                </c:pt>
                <c:pt idx="11">
                  <c:v>3811.37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6-4E70-B124-CEE830D1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10185280413654"/>
          <c:y val="0.28502887139107613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Halbfettstufe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'0204340'!$A$15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'0204340'!$B$15:$M$15</c:f>
              <c:numCache>
                <c:formatCode>###\ ###\ ##0</c:formatCode>
                <c:ptCount val="12"/>
                <c:pt idx="0">
                  <c:v>9161.5969999999998</c:v>
                </c:pt>
                <c:pt idx="1">
                  <c:v>9733.0789999999997</c:v>
                </c:pt>
                <c:pt idx="2">
                  <c:v>11235.127</c:v>
                </c:pt>
                <c:pt idx="3">
                  <c:v>9577.5889999999999</c:v>
                </c:pt>
                <c:pt idx="4">
                  <c:v>10110.404</c:v>
                </c:pt>
                <c:pt idx="5">
                  <c:v>10014.9</c:v>
                </c:pt>
                <c:pt idx="6">
                  <c:v>9231.4500000000007</c:v>
                </c:pt>
                <c:pt idx="7">
                  <c:v>10124.316000000001</c:v>
                </c:pt>
                <c:pt idx="8">
                  <c:v>8775.3080000000009</c:v>
                </c:pt>
                <c:pt idx="9">
                  <c:v>9184.9940000000006</c:v>
                </c:pt>
                <c:pt idx="10">
                  <c:v>8985.3780000000006</c:v>
                </c:pt>
                <c:pt idx="11">
                  <c:v>7658.5959999999995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81-43B9-98FA-BE75AFD1A247}"/>
            </c:ext>
          </c:extLst>
        </c:ser>
        <c:ser>
          <c:idx val="1"/>
          <c:order val="1"/>
          <c:tx>
            <c:strRef>
              <c:f>'0204340'!$A$16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'0204340'!$B$16:$M$16</c:f>
              <c:numCache>
                <c:formatCode>###\ ###\ ##0</c:formatCode>
                <c:ptCount val="12"/>
                <c:pt idx="0">
                  <c:v>9034.0769999999993</c:v>
                </c:pt>
                <c:pt idx="1">
                  <c:v>9129.0300000000007</c:v>
                </c:pt>
                <c:pt idx="2">
                  <c:v>10055.359</c:v>
                </c:pt>
                <c:pt idx="3">
                  <c:v>9178.3649999999998</c:v>
                </c:pt>
                <c:pt idx="4">
                  <c:v>10370.753000000001</c:v>
                </c:pt>
                <c:pt idx="5">
                  <c:v>9913.4830000000002</c:v>
                </c:pt>
                <c:pt idx="6">
                  <c:v>9369.0910000000003</c:v>
                </c:pt>
                <c:pt idx="7">
                  <c:v>9689.4230000000007</c:v>
                </c:pt>
                <c:pt idx="8">
                  <c:v>8960.4920000000002</c:v>
                </c:pt>
                <c:pt idx="9">
                  <c:v>8864.6679999999997</c:v>
                </c:pt>
                <c:pt idx="10">
                  <c:v>9056.4</c:v>
                </c:pt>
                <c:pt idx="11">
                  <c:v>7420.8860000000004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1-43B9-98FA-BE75AFD1A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16517547215"/>
          <c:y val="0.27750602603246022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Dreiviertelfettstufe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'0204340'!$A$19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'0204340'!$B$19:$M$19</c:f>
              <c:numCache>
                <c:formatCode>###\ ###\ ##0</c:formatCode>
                <c:ptCount val="12"/>
                <c:pt idx="0">
                  <c:v>6145.42</c:v>
                </c:pt>
                <c:pt idx="1">
                  <c:v>5513.0029999999997</c:v>
                </c:pt>
                <c:pt idx="2">
                  <c:v>7175.7110000000002</c:v>
                </c:pt>
                <c:pt idx="3">
                  <c:v>6220.9049999999997</c:v>
                </c:pt>
                <c:pt idx="4">
                  <c:v>6266.8190000000004</c:v>
                </c:pt>
                <c:pt idx="5">
                  <c:v>6229.585</c:v>
                </c:pt>
                <c:pt idx="6">
                  <c:v>6007.0320000000002</c:v>
                </c:pt>
                <c:pt idx="7">
                  <c:v>6253.2889999999998</c:v>
                </c:pt>
                <c:pt idx="8">
                  <c:v>6113.0680000000002</c:v>
                </c:pt>
                <c:pt idx="9">
                  <c:v>6146.1750000000002</c:v>
                </c:pt>
                <c:pt idx="10">
                  <c:v>6408.3450000000003</c:v>
                </c:pt>
                <c:pt idx="11">
                  <c:v>6621.3310000000001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13-4D1F-B75F-F03CB855F4DE}"/>
            </c:ext>
          </c:extLst>
        </c:ser>
        <c:ser>
          <c:idx val="1"/>
          <c:order val="1"/>
          <c:tx>
            <c:strRef>
              <c:f>'0204340'!$A$20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'0204340'!$B$20:$M$20</c:f>
              <c:numCache>
                <c:formatCode>###\ ###\ ##0</c:formatCode>
                <c:ptCount val="12"/>
                <c:pt idx="0">
                  <c:v>5821.7820000000002</c:v>
                </c:pt>
                <c:pt idx="1">
                  <c:v>6033.5739999999996</c:v>
                </c:pt>
                <c:pt idx="2">
                  <c:v>6861.6289999999999</c:v>
                </c:pt>
                <c:pt idx="3">
                  <c:v>6100.3010000000004</c:v>
                </c:pt>
                <c:pt idx="4">
                  <c:v>6758.741</c:v>
                </c:pt>
                <c:pt idx="5">
                  <c:v>6435.6480000000001</c:v>
                </c:pt>
                <c:pt idx="6">
                  <c:v>6571.0339999999997</c:v>
                </c:pt>
                <c:pt idx="7">
                  <c:v>6813.1639999999998</c:v>
                </c:pt>
                <c:pt idx="8">
                  <c:v>6225.2920000000004</c:v>
                </c:pt>
                <c:pt idx="9">
                  <c:v>6246.2510000000002</c:v>
                </c:pt>
                <c:pt idx="10">
                  <c:v>6205.2389999999996</c:v>
                </c:pt>
                <c:pt idx="11">
                  <c:v>5768.942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3-4D1F-B75F-F03CB855F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27170550840963"/>
          <c:y val="0.28566929133858265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Fettstufe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'0204340'!$A$23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'0204340'!$B$23:$M$23</c:f>
              <c:numCache>
                <c:formatCode>###\ ###\ ##0</c:formatCode>
                <c:ptCount val="12"/>
                <c:pt idx="0">
                  <c:v>40027.896000000001</c:v>
                </c:pt>
                <c:pt idx="1">
                  <c:v>36208.103999999999</c:v>
                </c:pt>
                <c:pt idx="2">
                  <c:v>40452.788999999997</c:v>
                </c:pt>
                <c:pt idx="3">
                  <c:v>38447.75</c:v>
                </c:pt>
                <c:pt idx="4">
                  <c:v>40535.565999999999</c:v>
                </c:pt>
                <c:pt idx="5">
                  <c:v>37419.305</c:v>
                </c:pt>
                <c:pt idx="6">
                  <c:v>37200.552000000003</c:v>
                </c:pt>
                <c:pt idx="7">
                  <c:v>36877.993999999999</c:v>
                </c:pt>
                <c:pt idx="8">
                  <c:v>34372.858999999997</c:v>
                </c:pt>
                <c:pt idx="9">
                  <c:v>34269.857000000004</c:v>
                </c:pt>
                <c:pt idx="10">
                  <c:v>34670.665999999997</c:v>
                </c:pt>
                <c:pt idx="11">
                  <c:v>33108.260999999999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F1-4E19-90D3-87CDB0D56A1E}"/>
            </c:ext>
          </c:extLst>
        </c:ser>
        <c:ser>
          <c:idx val="1"/>
          <c:order val="1"/>
          <c:tx>
            <c:strRef>
              <c:f>'0204340'!$A$24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'0204340'!$B$24:$M$24</c:f>
              <c:numCache>
                <c:formatCode>###\ ###\ ##0</c:formatCode>
                <c:ptCount val="12"/>
                <c:pt idx="0">
                  <c:v>37156.523000000001</c:v>
                </c:pt>
                <c:pt idx="1">
                  <c:v>34206.356</c:v>
                </c:pt>
                <c:pt idx="2">
                  <c:v>41969.500999999997</c:v>
                </c:pt>
                <c:pt idx="3">
                  <c:v>37960.815999999999</c:v>
                </c:pt>
                <c:pt idx="4">
                  <c:v>41224.483</c:v>
                </c:pt>
                <c:pt idx="5">
                  <c:v>40638.910000000003</c:v>
                </c:pt>
                <c:pt idx="6">
                  <c:v>41915.313000000002</c:v>
                </c:pt>
                <c:pt idx="7">
                  <c:v>38588.449000000001</c:v>
                </c:pt>
                <c:pt idx="8">
                  <c:v>37271.561000000002</c:v>
                </c:pt>
                <c:pt idx="9">
                  <c:v>37395.502</c:v>
                </c:pt>
                <c:pt idx="10">
                  <c:v>38320.76</c:v>
                </c:pt>
                <c:pt idx="11">
                  <c:v>39278.523000000001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1-4E19-90D3-87CDB0D56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53124584134713"/>
          <c:y val="0.60403663827735821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Vollfettstufe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'0204340'!$A$27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'0204340'!$B$27:$M$27</c:f>
              <c:numCache>
                <c:formatCode>###\ ###\ ##0</c:formatCode>
                <c:ptCount val="12"/>
                <c:pt idx="0">
                  <c:v>72770.926000000007</c:v>
                </c:pt>
                <c:pt idx="1">
                  <c:v>67066.706999999995</c:v>
                </c:pt>
                <c:pt idx="2">
                  <c:v>78298.184999999998</c:v>
                </c:pt>
                <c:pt idx="3">
                  <c:v>74922.403000000006</c:v>
                </c:pt>
                <c:pt idx="4">
                  <c:v>76822.381999999998</c:v>
                </c:pt>
                <c:pt idx="5">
                  <c:v>77110.959000000003</c:v>
                </c:pt>
                <c:pt idx="6">
                  <c:v>75552.555999999997</c:v>
                </c:pt>
                <c:pt idx="7">
                  <c:v>75805.812999999995</c:v>
                </c:pt>
                <c:pt idx="8">
                  <c:v>72901.357999999993</c:v>
                </c:pt>
                <c:pt idx="9">
                  <c:v>73638.072</c:v>
                </c:pt>
                <c:pt idx="10">
                  <c:v>72162.361000000004</c:v>
                </c:pt>
                <c:pt idx="11">
                  <c:v>75550.437000000005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F-4665-8610-8EFF0383593B}"/>
            </c:ext>
          </c:extLst>
        </c:ser>
        <c:ser>
          <c:idx val="1"/>
          <c:order val="1"/>
          <c:tx>
            <c:strRef>
              <c:f>'0204340'!$A$28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'0204340'!$B$28:$M$28</c:f>
              <c:numCache>
                <c:formatCode>###\ ###\ ##0</c:formatCode>
                <c:ptCount val="12"/>
                <c:pt idx="0">
                  <c:v>75134.551999999996</c:v>
                </c:pt>
                <c:pt idx="1">
                  <c:v>67353.925000000003</c:v>
                </c:pt>
                <c:pt idx="2">
                  <c:v>73543.313999999998</c:v>
                </c:pt>
                <c:pt idx="3">
                  <c:v>75431.357999999993</c:v>
                </c:pt>
                <c:pt idx="4">
                  <c:v>78233.351999999999</c:v>
                </c:pt>
                <c:pt idx="5">
                  <c:v>77584.370999999999</c:v>
                </c:pt>
                <c:pt idx="6">
                  <c:v>78058.732999999993</c:v>
                </c:pt>
                <c:pt idx="7">
                  <c:v>76140.84</c:v>
                </c:pt>
                <c:pt idx="8">
                  <c:v>71670.296000000002</c:v>
                </c:pt>
                <c:pt idx="9">
                  <c:v>72646.548999999999</c:v>
                </c:pt>
                <c:pt idx="10">
                  <c:v>70234.043999999994</c:v>
                </c:pt>
                <c:pt idx="11">
                  <c:v>74913.159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F-4665-8610-8EFF03835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3277806488887"/>
          <c:y val="0.59587337297123566"/>
          <c:w val="0.70354565060659568"/>
          <c:h val="0.1542825004017355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Rahm-/Doppelrahmstufe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'0204340'!$A$31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'0204340'!$B$31:$M$31</c:f>
              <c:numCache>
                <c:formatCode>###\ ###\ ##0</c:formatCode>
                <c:ptCount val="12"/>
                <c:pt idx="0">
                  <c:v>48441.476999999999</c:v>
                </c:pt>
                <c:pt idx="1">
                  <c:v>43646.413</c:v>
                </c:pt>
                <c:pt idx="2">
                  <c:v>48034.025000000001</c:v>
                </c:pt>
                <c:pt idx="3">
                  <c:v>43739.67</c:v>
                </c:pt>
                <c:pt idx="4">
                  <c:v>47099.48</c:v>
                </c:pt>
                <c:pt idx="5">
                  <c:v>43959.671000000002</c:v>
                </c:pt>
                <c:pt idx="6">
                  <c:v>43292.705000000002</c:v>
                </c:pt>
                <c:pt idx="7">
                  <c:v>45938.34</c:v>
                </c:pt>
                <c:pt idx="8">
                  <c:v>45363.43</c:v>
                </c:pt>
                <c:pt idx="9">
                  <c:v>46479.644</c:v>
                </c:pt>
                <c:pt idx="10">
                  <c:v>46683.478999999999</c:v>
                </c:pt>
                <c:pt idx="11">
                  <c:v>45560.964999999997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BC-407D-BC96-65F9E3227EAF}"/>
            </c:ext>
          </c:extLst>
        </c:ser>
        <c:ser>
          <c:idx val="1"/>
          <c:order val="1"/>
          <c:tx>
            <c:strRef>
              <c:f>'0204340'!$A$32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'0204340'!$B$32:$M$32</c:f>
              <c:numCache>
                <c:formatCode>###\ ###\ ##0</c:formatCode>
                <c:ptCount val="12"/>
                <c:pt idx="0">
                  <c:v>47197.034</c:v>
                </c:pt>
                <c:pt idx="1">
                  <c:v>44569.553</c:v>
                </c:pt>
                <c:pt idx="2">
                  <c:v>48542.595999999998</c:v>
                </c:pt>
                <c:pt idx="3">
                  <c:v>43866.404999999999</c:v>
                </c:pt>
                <c:pt idx="4">
                  <c:v>46800.728000000003</c:v>
                </c:pt>
                <c:pt idx="5">
                  <c:v>44861.004999999997</c:v>
                </c:pt>
                <c:pt idx="6">
                  <c:v>43621.286</c:v>
                </c:pt>
                <c:pt idx="7">
                  <c:v>44642.544999999998</c:v>
                </c:pt>
                <c:pt idx="8">
                  <c:v>43583.345999999998</c:v>
                </c:pt>
                <c:pt idx="9">
                  <c:v>45452.514000000003</c:v>
                </c:pt>
                <c:pt idx="10">
                  <c:v>46516.120999999999</c:v>
                </c:pt>
                <c:pt idx="11">
                  <c:v>45297.067999999999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BC-407D-BC96-65F9E3227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43201195311799"/>
          <c:y val="0.62036341291119212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'0204340'!$A$35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'0204340'!$B$35:$M$35</c:f>
              <c:numCache>
                <c:formatCode>###\ ###\ ##0</c:formatCode>
                <c:ptCount val="12"/>
                <c:pt idx="0">
                  <c:v>202958.98700000002</c:v>
                </c:pt>
                <c:pt idx="1">
                  <c:v>190439.55799999999</c:v>
                </c:pt>
                <c:pt idx="2">
                  <c:v>217451.89799999999</c:v>
                </c:pt>
                <c:pt idx="3">
                  <c:v>201667.78700000001</c:v>
                </c:pt>
                <c:pt idx="4">
                  <c:v>210463.747</c:v>
                </c:pt>
                <c:pt idx="5">
                  <c:v>202687.09100000001</c:v>
                </c:pt>
                <c:pt idx="6">
                  <c:v>198739.29300000001</c:v>
                </c:pt>
                <c:pt idx="7">
                  <c:v>203754.91199999998</c:v>
                </c:pt>
                <c:pt idx="8">
                  <c:v>194594.22099999996</c:v>
                </c:pt>
                <c:pt idx="9">
                  <c:v>195066.959</c:v>
                </c:pt>
                <c:pt idx="10">
                  <c:v>195141.97399999999</c:v>
                </c:pt>
                <c:pt idx="11">
                  <c:v>192155.94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6-447D-BC60-3BF2125548DE}"/>
            </c:ext>
          </c:extLst>
        </c:ser>
        <c:ser>
          <c:idx val="1"/>
          <c:order val="1"/>
          <c:tx>
            <c:strRef>
              <c:f>'0204340'!$A$36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'0204340'!$B$36:$M$36</c:f>
              <c:numCache>
                <c:formatCode>###\ ###\ ##0</c:formatCode>
                <c:ptCount val="12"/>
                <c:pt idx="0">
                  <c:v>201057.31299999997</c:v>
                </c:pt>
                <c:pt idx="1">
                  <c:v>189028.43200000003</c:v>
                </c:pt>
                <c:pt idx="2">
                  <c:v>212500.46699999998</c:v>
                </c:pt>
                <c:pt idx="3">
                  <c:v>200074.443</c:v>
                </c:pt>
                <c:pt idx="4">
                  <c:v>213925.02799999999</c:v>
                </c:pt>
                <c:pt idx="5">
                  <c:v>208840.09100000001</c:v>
                </c:pt>
                <c:pt idx="6">
                  <c:v>207736.829</c:v>
                </c:pt>
                <c:pt idx="7">
                  <c:v>204497.85200000001</c:v>
                </c:pt>
                <c:pt idx="8">
                  <c:v>196560.416</c:v>
                </c:pt>
                <c:pt idx="9">
                  <c:v>198853.41099999999</c:v>
                </c:pt>
                <c:pt idx="10">
                  <c:v>197161.505</c:v>
                </c:pt>
                <c:pt idx="11">
                  <c:v>196394.73199999999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6-447D-BC60-3BF212554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9129312872431"/>
          <c:y val="0.58771010766511322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jpe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48</xdr:row>
      <xdr:rowOff>152400</xdr:rowOff>
    </xdr:from>
    <xdr:to>
      <xdr:col>3</xdr:col>
      <xdr:colOff>537634</xdr:colOff>
      <xdr:row>57</xdr:row>
      <xdr:rowOff>77257</xdr:rowOff>
    </xdr:to>
    <xdr:graphicFrame macro="">
      <xdr:nvGraphicFramePr>
        <xdr:cNvPr id="2" name="Diagramm 1" descr="Liniendiagramm" title="Magerstuf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527050</xdr:colOff>
      <xdr:row>48</xdr:row>
      <xdr:rowOff>152400</xdr:rowOff>
    </xdr:from>
    <xdr:to>
      <xdr:col>8</xdr:col>
      <xdr:colOff>318558</xdr:colOff>
      <xdr:row>57</xdr:row>
      <xdr:rowOff>77258</xdr:rowOff>
    </xdr:to>
    <xdr:graphicFrame macro="">
      <xdr:nvGraphicFramePr>
        <xdr:cNvPr id="3" name="Diagramm 2" descr="Liniendiagramm" title="Viertelfettstuf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57</xdr:row>
      <xdr:rowOff>87842</xdr:rowOff>
    </xdr:from>
    <xdr:to>
      <xdr:col>3</xdr:col>
      <xdr:colOff>527050</xdr:colOff>
      <xdr:row>66</xdr:row>
      <xdr:rowOff>26459</xdr:rowOff>
    </xdr:to>
    <xdr:graphicFrame macro="">
      <xdr:nvGraphicFramePr>
        <xdr:cNvPr id="4" name="Diagramm 3" descr="Liniendiagramm" title="Halbfettstuf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527050</xdr:colOff>
      <xdr:row>57</xdr:row>
      <xdr:rowOff>87842</xdr:rowOff>
    </xdr:from>
    <xdr:to>
      <xdr:col>8</xdr:col>
      <xdr:colOff>339724</xdr:colOff>
      <xdr:row>66</xdr:row>
      <xdr:rowOff>26459</xdr:rowOff>
    </xdr:to>
    <xdr:graphicFrame macro="">
      <xdr:nvGraphicFramePr>
        <xdr:cNvPr id="5" name="Diagramm 4" descr="Liniendiagramm" title="Dreiviertelfettstuf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193675</xdr:colOff>
      <xdr:row>66</xdr:row>
      <xdr:rowOff>38100</xdr:rowOff>
    </xdr:from>
    <xdr:to>
      <xdr:col>3</xdr:col>
      <xdr:colOff>537633</xdr:colOff>
      <xdr:row>74</xdr:row>
      <xdr:rowOff>155575</xdr:rowOff>
    </xdr:to>
    <xdr:graphicFrame macro="">
      <xdr:nvGraphicFramePr>
        <xdr:cNvPr id="6" name="Diagramm 5" descr="Liniendiagramm" title="Fettstuf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527050</xdr:colOff>
      <xdr:row>66</xdr:row>
      <xdr:rowOff>38100</xdr:rowOff>
    </xdr:from>
    <xdr:to>
      <xdr:col>8</xdr:col>
      <xdr:colOff>339724</xdr:colOff>
      <xdr:row>74</xdr:row>
      <xdr:rowOff>155575</xdr:rowOff>
    </xdr:to>
    <xdr:graphicFrame macro="">
      <xdr:nvGraphicFramePr>
        <xdr:cNvPr id="7" name="Diagramm 6" descr="Liniendiagramm" title="Vollfettstuf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193675</xdr:colOff>
      <xdr:row>75</xdr:row>
      <xdr:rowOff>28575</xdr:rowOff>
    </xdr:from>
    <xdr:to>
      <xdr:col>3</xdr:col>
      <xdr:colOff>537633</xdr:colOff>
      <xdr:row>83</xdr:row>
      <xdr:rowOff>148167</xdr:rowOff>
    </xdr:to>
    <xdr:graphicFrame macro="">
      <xdr:nvGraphicFramePr>
        <xdr:cNvPr id="8" name="Diagramm 7" descr="Liniendiagramm" title="Rahm-/Doppelfettstuf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527050</xdr:colOff>
      <xdr:row>75</xdr:row>
      <xdr:rowOff>28575</xdr:rowOff>
    </xdr:from>
    <xdr:to>
      <xdr:col>8</xdr:col>
      <xdr:colOff>339724</xdr:colOff>
      <xdr:row>83</xdr:row>
      <xdr:rowOff>148167</xdr:rowOff>
    </xdr:to>
    <xdr:graphicFrame macro="">
      <xdr:nvGraphicFramePr>
        <xdr:cNvPr id="9" name="Diagramm 8" descr="Liniendiagramm" title="Käse insgesam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1326173" cy="815487"/>
    <xdr:pic>
      <xdr:nvPicPr>
        <xdr:cNvPr id="10" name="Grafik 4" descr="Bundesadler mit dem Schriftzug Bundesminisiterium für Ernährung und Landwirtschaft." title="Logo Bundesministerium für Ernährung und Landwirtschaft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6173" cy="815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140680</xdr:colOff>
      <xdr:row>0</xdr:row>
      <xdr:rowOff>0</xdr:rowOff>
    </xdr:from>
    <xdr:ext cx="1642503" cy="794785"/>
    <xdr:pic>
      <xdr:nvPicPr>
        <xdr:cNvPr id="11" name="Grafik 10" descr="Bundesadler mit Schriftzug Bundesanstalt für Landwirtschaft und Ernährung" title="Logo: Bundesanstalt für Landwirtschaft und Ernähru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78930" y="0"/>
          <a:ext cx="1642503" cy="794785"/>
        </a:xfrm>
        <a:prstGeom prst="rect">
          <a:avLst/>
        </a:prstGeom>
      </xdr:spPr>
    </xdr:pic>
    <xdr:clientData/>
  </xdr:oneCellAnchor>
  <xdr:oneCellAnchor>
    <xdr:from>
      <xdr:col>3</xdr:col>
      <xdr:colOff>316110</xdr:colOff>
      <xdr:row>0</xdr:row>
      <xdr:rowOff>0</xdr:rowOff>
    </xdr:from>
    <xdr:ext cx="1670659" cy="504000"/>
    <xdr:pic>
      <xdr:nvPicPr>
        <xdr:cNvPr id="12" name="Grafik 11" descr="Zierbild mit Schriftzug: Bundesinformationszentrum Landwirtschaft." title="Logo: Bundesinformationszentrum Landwirtschaft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3110" y="0"/>
          <a:ext cx="1670659" cy="504000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0.01838</cdr:x>
      <cdr:y>0.03117</cdr:y>
    </cdr:from>
    <cdr:to>
      <cdr:x>0.23612</cdr:x>
      <cdr:y>0.16465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0.01851</cdr:x>
      <cdr:y>0.03117</cdr:y>
    </cdr:from>
    <cdr:to>
      <cdr:x>0.23776</cdr:x>
      <cdr:y>0.16465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0.03241</cdr:y>
    </cdr:from>
    <cdr:to>
      <cdr:x>0.23594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0.03241</cdr:y>
    </cdr:from>
    <cdr:to>
      <cdr:x>0.23594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0.01838</cdr:x>
      <cdr:y>0.03245</cdr:y>
    </cdr:from>
    <cdr:to>
      <cdr:x>0.23612</cdr:x>
      <cdr:y>0.17144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0.03245</cdr:y>
    </cdr:from>
    <cdr:to>
      <cdr:x>0.23594</cdr:x>
      <cdr:y>0.17144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0.01838</cdr:x>
      <cdr:y>0.03241</cdr:y>
    </cdr:from>
    <cdr:to>
      <cdr:x>0.23612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0.01837</cdr:x>
      <cdr:y>0.03241</cdr:y>
    </cdr:from>
    <cdr:to>
      <cdr:x>0.23594</cdr:x>
      <cdr:y>0.17121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012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26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le18" displayName="Tabelle18" ref="A5:N37" totalsRowShown="0" headerRowDxfId="1" dataDxfId="0" tableBorderDxfId="16" headerRowCellStyle="Standard 6">
  <tableColumns count="14">
    <tableColumn id="1" name="Zeitraum/Monat" dataDxfId="15"/>
    <tableColumn id="2" name="Jan" dataDxfId="14"/>
    <tableColumn id="3" name="Feb" dataDxfId="13"/>
    <tableColumn id="4" name="Mär" dataDxfId="12"/>
    <tableColumn id="5" name="Apr" dataDxfId="11"/>
    <tableColumn id="6" name="Mai" dataDxfId="10"/>
    <tableColumn id="7" name="Jun" dataDxfId="9"/>
    <tableColumn id="8" name="Jul" dataDxfId="8"/>
    <tableColumn id="9" name="Aug" dataDxfId="7"/>
    <tableColumn id="10" name="Sep" dataDxfId="6"/>
    <tableColumn id="11" name="Okt" dataDxfId="5"/>
    <tableColumn id="12" name="Nov" dataDxfId="4"/>
    <tableColumn id="13" name="Dez" dataDxfId="3"/>
    <tableColumn id="14" name="Jan - Nov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43">
    <tabColor rgb="FFF9E03A"/>
    <pageSetUpPr fitToPage="1"/>
  </sheetPr>
  <dimension ref="A1:DB92"/>
  <sheetViews>
    <sheetView showGridLines="0" showZeros="0" tabSelected="1" zoomScaleNormal="100" workbookViewId="0">
      <pane ySplit="5" topLeftCell="A6" activePane="bottomLeft" state="frozen"/>
      <selection activeCell="R49" sqref="R49"/>
      <selection pane="bottomLeft"/>
    </sheetView>
  </sheetViews>
  <sheetFormatPr baseColWidth="10" defaultColWidth="9.7109375" defaultRowHeight="16.5"/>
  <cols>
    <col min="1" max="1" width="18.5703125" style="4" customWidth="1"/>
    <col min="2" max="13" width="10.7109375" style="12" customWidth="1"/>
    <col min="14" max="14" width="11.5703125" style="12" customWidth="1"/>
    <col min="15" max="15" width="6.140625" style="4" customWidth="1"/>
    <col min="16" max="29" width="5.85546875" style="4" customWidth="1"/>
    <col min="30" max="31" width="5.7109375" style="4" customWidth="1"/>
    <col min="32" max="36" width="6.7109375" style="4" bestFit="1" customWidth="1"/>
    <col min="37" max="37" width="7.140625" style="4" bestFit="1" customWidth="1"/>
    <col min="38" max="43" width="6.85546875" style="4" customWidth="1"/>
    <col min="44" max="160" width="5.7109375" style="4" customWidth="1"/>
    <col min="161" max="16384" width="9.7109375" style="4"/>
  </cols>
  <sheetData>
    <row r="1" spans="1:45" ht="9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</row>
    <row r="2" spans="1:45" ht="1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1"/>
    </row>
    <row r="3" spans="1:45" ht="14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/>
      <c r="Q3" s="12"/>
      <c r="R3" s="12"/>
      <c r="S3" s="12"/>
      <c r="T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5" ht="1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1"/>
    </row>
    <row r="5" spans="1:45" s="21" customFormat="1" ht="18.75" customHeight="1">
      <c r="A5" s="16" t="s">
        <v>4</v>
      </c>
      <c r="B5" s="17" t="s">
        <v>5</v>
      </c>
      <c r="C5" s="17" t="s">
        <v>6</v>
      </c>
      <c r="D5" s="17" t="s">
        <v>7</v>
      </c>
      <c r="E5" s="18" t="s">
        <v>8</v>
      </c>
      <c r="F5" s="17" t="s">
        <v>9</v>
      </c>
      <c r="G5" s="19" t="s">
        <v>10</v>
      </c>
      <c r="H5" s="17" t="s">
        <v>11</v>
      </c>
      <c r="I5" s="17" t="s">
        <v>12</v>
      </c>
      <c r="J5" s="17" t="s">
        <v>13</v>
      </c>
      <c r="K5" s="18" t="s">
        <v>14</v>
      </c>
      <c r="L5" s="18" t="s">
        <v>15</v>
      </c>
      <c r="M5" s="17" t="s">
        <v>16</v>
      </c>
      <c r="N5" s="20" t="s">
        <v>17</v>
      </c>
    </row>
    <row r="6" spans="1:45">
      <c r="A6" s="22" t="s">
        <v>18</v>
      </c>
      <c r="B6" s="23"/>
      <c r="C6" s="22"/>
      <c r="D6" s="22"/>
      <c r="E6" s="24"/>
      <c r="F6" s="22"/>
      <c r="G6" s="24"/>
      <c r="H6" s="22"/>
      <c r="I6" s="22"/>
      <c r="J6" s="22"/>
      <c r="K6" s="24"/>
      <c r="L6" s="24"/>
      <c r="M6" s="22"/>
      <c r="N6" s="24"/>
      <c r="P6" s="25"/>
      <c r="X6" s="25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5" ht="18">
      <c r="A7" s="27" t="s">
        <v>19</v>
      </c>
      <c r="B7" s="28">
        <v>22653.165000000001</v>
      </c>
      <c r="C7" s="28">
        <v>23906.902999999998</v>
      </c>
      <c r="D7" s="28">
        <v>27502.356</v>
      </c>
      <c r="E7" s="28">
        <v>24622.717000000001</v>
      </c>
      <c r="F7" s="28">
        <v>25370.268</v>
      </c>
      <c r="G7" s="28">
        <v>23752.398000000001</v>
      </c>
      <c r="H7" s="28">
        <v>23143.876</v>
      </c>
      <c r="I7" s="28">
        <v>24162.920999999998</v>
      </c>
      <c r="J7" s="28">
        <v>22732.007000000001</v>
      </c>
      <c r="K7" s="28">
        <v>21313.569</v>
      </c>
      <c r="L7" s="28">
        <v>21460.856</v>
      </c>
      <c r="M7" s="28">
        <v>19720.998</v>
      </c>
      <c r="N7" s="28">
        <v>280342.03399999999</v>
      </c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5" ht="17.25">
      <c r="A8" s="30" t="s">
        <v>20</v>
      </c>
      <c r="B8" s="31">
        <v>22335.356</v>
      </c>
      <c r="C8" s="31">
        <v>22988.848000000002</v>
      </c>
      <c r="D8" s="31">
        <v>26602.411</v>
      </c>
      <c r="E8" s="31">
        <v>23142.572</v>
      </c>
      <c r="F8" s="31">
        <v>25760.064999999999</v>
      </c>
      <c r="G8" s="31">
        <v>24581.931</v>
      </c>
      <c r="H8" s="31">
        <v>24117.137999999999</v>
      </c>
      <c r="I8" s="31">
        <v>24096.927</v>
      </c>
      <c r="J8" s="31">
        <v>23895.307000000001</v>
      </c>
      <c r="K8" s="31">
        <v>23706.945</v>
      </c>
      <c r="L8" s="31">
        <v>22109.423999999999</v>
      </c>
      <c r="M8" s="31">
        <v>19904.784</v>
      </c>
      <c r="N8" s="31">
        <v>283241.70799999998</v>
      </c>
      <c r="AG8" s="32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5" ht="17.25">
      <c r="A9" s="34" t="s">
        <v>21</v>
      </c>
      <c r="B9" s="35">
        <v>-1.4029342036752865</v>
      </c>
      <c r="C9" s="35">
        <v>-3.8401251722148828</v>
      </c>
      <c r="D9" s="35">
        <v>-3.2722469304084285</v>
      </c>
      <c r="E9" s="35">
        <v>-6.0112984281953885</v>
      </c>
      <c r="F9" s="35">
        <v>1.5364323309473917</v>
      </c>
      <c r="G9" s="35">
        <v>3.4924179023945214</v>
      </c>
      <c r="H9" s="35">
        <v>4.2052679507961273</v>
      </c>
      <c r="I9" s="35">
        <v>-0.27312095255369684</v>
      </c>
      <c r="J9" s="35">
        <v>5.1174539933935392</v>
      </c>
      <c r="K9" s="35">
        <v>11.229353469613656</v>
      </c>
      <c r="L9" s="35">
        <v>3.0220975342269583</v>
      </c>
      <c r="M9" s="35">
        <v>0.93193052400289389</v>
      </c>
      <c r="N9" s="35">
        <v>1.0343343659980633</v>
      </c>
    </row>
    <row r="10" spans="1:45" s="36" customFormat="1">
      <c r="A10" s="22" t="s">
        <v>22</v>
      </c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5" s="36" customFormat="1" ht="18">
      <c r="A11" s="27" t="s">
        <v>19</v>
      </c>
      <c r="B11" s="28">
        <v>3758.5059999999999</v>
      </c>
      <c r="C11" s="28">
        <v>4365.3490000000002</v>
      </c>
      <c r="D11" s="28">
        <v>4753.7049999999999</v>
      </c>
      <c r="E11" s="28">
        <v>4136.7529999999997</v>
      </c>
      <c r="F11" s="28">
        <v>4258.8280000000004</v>
      </c>
      <c r="G11" s="28">
        <v>4200.2730000000001</v>
      </c>
      <c r="H11" s="28">
        <v>4311.1220000000003</v>
      </c>
      <c r="I11" s="28">
        <v>4592.2389999999996</v>
      </c>
      <c r="J11" s="28">
        <v>4336.1909999999998</v>
      </c>
      <c r="K11" s="28">
        <v>4034.6480000000001</v>
      </c>
      <c r="L11" s="28">
        <v>4770.8890000000001</v>
      </c>
      <c r="M11" s="28">
        <v>3935.3519999999999</v>
      </c>
      <c r="N11" s="28">
        <v>51453.855000000003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5" s="36" customFormat="1" ht="17.25">
      <c r="A12" s="30" t="s">
        <v>20</v>
      </c>
      <c r="B12" s="31">
        <v>4377.9889999999996</v>
      </c>
      <c r="C12" s="31">
        <v>4747.1459999999997</v>
      </c>
      <c r="D12" s="31">
        <v>4925.6570000000002</v>
      </c>
      <c r="E12" s="31">
        <v>4394.6260000000002</v>
      </c>
      <c r="F12" s="31">
        <v>4776.9059999999999</v>
      </c>
      <c r="G12" s="31">
        <v>4824.7430000000004</v>
      </c>
      <c r="H12" s="31">
        <v>4084.2339999999999</v>
      </c>
      <c r="I12" s="31">
        <v>4526.5039999999999</v>
      </c>
      <c r="J12" s="31">
        <v>4954.1220000000003</v>
      </c>
      <c r="K12" s="31">
        <v>4540.982</v>
      </c>
      <c r="L12" s="31">
        <v>4719.5169999999998</v>
      </c>
      <c r="M12" s="31">
        <v>3811.37</v>
      </c>
      <c r="N12" s="31">
        <v>54683.796000000002</v>
      </c>
      <c r="AG12" s="32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</row>
    <row r="13" spans="1:45" s="36" customFormat="1" ht="17.25">
      <c r="A13" s="34" t="s">
        <v>21</v>
      </c>
      <c r="B13" s="35">
        <v>16.48216073088615</v>
      </c>
      <c r="C13" s="35">
        <v>8.7460819283864737</v>
      </c>
      <c r="D13" s="35">
        <v>3.6172206731381209</v>
      </c>
      <c r="E13" s="35">
        <v>6.2337055173465927</v>
      </c>
      <c r="F13" s="35">
        <v>12.164802147445243</v>
      </c>
      <c r="G13" s="35">
        <v>14.867366954481298</v>
      </c>
      <c r="H13" s="35">
        <v>-5.2628526866092074</v>
      </c>
      <c r="I13" s="35">
        <v>-1.4314368219946658</v>
      </c>
      <c r="J13" s="35">
        <v>14.250548465231361</v>
      </c>
      <c r="K13" s="35">
        <v>12.549644975224609</v>
      </c>
      <c r="L13" s="35">
        <v>-1.0767804490945139</v>
      </c>
      <c r="M13" s="35">
        <v>-3.1504678615788322</v>
      </c>
      <c r="N13" s="35">
        <v>6.2773547288147853</v>
      </c>
    </row>
    <row r="14" spans="1:45" s="36" customFormat="1">
      <c r="A14" s="22" t="s">
        <v>23</v>
      </c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P14" s="25"/>
      <c r="Q14" s="4"/>
      <c r="R14" s="4"/>
      <c r="S14" s="4"/>
      <c r="T14" s="4"/>
      <c r="U14" s="4"/>
      <c r="V14" s="4"/>
      <c r="X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5" s="36" customFormat="1" ht="18">
      <c r="A15" s="27" t="s">
        <v>19</v>
      </c>
      <c r="B15" s="28">
        <v>9161.5969999999998</v>
      </c>
      <c r="C15" s="28">
        <v>9733.0789999999997</v>
      </c>
      <c r="D15" s="28">
        <v>11235.127</v>
      </c>
      <c r="E15" s="28">
        <v>9577.5889999999999</v>
      </c>
      <c r="F15" s="28">
        <v>10110.404</v>
      </c>
      <c r="G15" s="28">
        <v>10014.9</v>
      </c>
      <c r="H15" s="28">
        <v>9231.4500000000007</v>
      </c>
      <c r="I15" s="28">
        <v>10124.316000000001</v>
      </c>
      <c r="J15" s="28">
        <v>8775.3080000000009</v>
      </c>
      <c r="K15" s="28">
        <v>9184.9940000000006</v>
      </c>
      <c r="L15" s="28">
        <v>8985.3780000000006</v>
      </c>
      <c r="M15" s="28">
        <v>7658.5959999999995</v>
      </c>
      <c r="N15" s="28">
        <v>113792.73800000003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5" s="36" customFormat="1" ht="17.25">
      <c r="A16" s="30" t="s">
        <v>20</v>
      </c>
      <c r="B16" s="31">
        <v>9034.0769999999993</v>
      </c>
      <c r="C16" s="31">
        <v>9129.0300000000007</v>
      </c>
      <c r="D16" s="31">
        <v>10055.359</v>
      </c>
      <c r="E16" s="31">
        <v>9178.3649999999998</v>
      </c>
      <c r="F16" s="31">
        <v>10370.753000000001</v>
      </c>
      <c r="G16" s="31">
        <v>9913.4830000000002</v>
      </c>
      <c r="H16" s="31">
        <v>9369.0910000000003</v>
      </c>
      <c r="I16" s="31">
        <v>9689.4230000000007</v>
      </c>
      <c r="J16" s="31">
        <v>8960.4920000000002</v>
      </c>
      <c r="K16" s="31">
        <v>8864.6679999999997</v>
      </c>
      <c r="L16" s="31">
        <v>9056.4</v>
      </c>
      <c r="M16" s="31">
        <v>7420.8860000000004</v>
      </c>
      <c r="N16" s="31">
        <v>111042.02699999999</v>
      </c>
      <c r="AG16" s="32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106" s="36" customFormat="1" ht="17.25">
      <c r="A17" s="34" t="s">
        <v>21</v>
      </c>
      <c r="B17" s="35">
        <v>-1.3918970677273848</v>
      </c>
      <c r="C17" s="35">
        <v>-6.2061450441324695</v>
      </c>
      <c r="D17" s="35">
        <v>-10.500709070756386</v>
      </c>
      <c r="E17" s="35">
        <v>-4.1683141759371836</v>
      </c>
      <c r="F17" s="35">
        <v>2.5750603042173168</v>
      </c>
      <c r="G17" s="35">
        <v>-1.0126611349089814</v>
      </c>
      <c r="H17" s="35">
        <v>1.4910008720190291</v>
      </c>
      <c r="I17" s="35">
        <v>-4.2955296930676639</v>
      </c>
      <c r="J17" s="35">
        <v>2.1102849039600642</v>
      </c>
      <c r="K17" s="35">
        <v>-3.4874927517644636</v>
      </c>
      <c r="L17" s="35">
        <v>0.79041749829555386</v>
      </c>
      <c r="M17" s="35">
        <v>-3.1038326084833159</v>
      </c>
      <c r="N17" s="35">
        <v>-2.4172992480416724</v>
      </c>
    </row>
    <row r="18" spans="1:106">
      <c r="A18" s="22" t="s">
        <v>24</v>
      </c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106" ht="14.25" customHeight="1">
      <c r="A19" s="27" t="s">
        <v>19</v>
      </c>
      <c r="B19" s="28">
        <v>6145.42</v>
      </c>
      <c r="C19" s="28">
        <v>5513.0029999999997</v>
      </c>
      <c r="D19" s="28">
        <v>7175.7110000000002</v>
      </c>
      <c r="E19" s="28">
        <v>6220.9049999999997</v>
      </c>
      <c r="F19" s="28">
        <v>6266.8190000000004</v>
      </c>
      <c r="G19" s="28">
        <v>6229.585</v>
      </c>
      <c r="H19" s="28">
        <v>6007.0320000000002</v>
      </c>
      <c r="I19" s="28">
        <v>6253.2889999999998</v>
      </c>
      <c r="J19" s="28">
        <v>6113.0680000000002</v>
      </c>
      <c r="K19" s="28">
        <v>6146.1750000000002</v>
      </c>
      <c r="L19" s="28">
        <v>6408.3450000000003</v>
      </c>
      <c r="M19" s="28">
        <v>6621.3310000000001</v>
      </c>
      <c r="N19" s="28">
        <v>75100.683000000005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106" ht="14.25" customHeight="1">
      <c r="A20" s="30" t="s">
        <v>20</v>
      </c>
      <c r="B20" s="31">
        <v>5821.7820000000002</v>
      </c>
      <c r="C20" s="31">
        <v>6033.5739999999996</v>
      </c>
      <c r="D20" s="31">
        <v>6861.6289999999999</v>
      </c>
      <c r="E20" s="31">
        <v>6100.3010000000004</v>
      </c>
      <c r="F20" s="31">
        <v>6758.741</v>
      </c>
      <c r="G20" s="31">
        <v>6435.6480000000001</v>
      </c>
      <c r="H20" s="31">
        <v>6571.0339999999997</v>
      </c>
      <c r="I20" s="31">
        <v>6813.1639999999998</v>
      </c>
      <c r="J20" s="31">
        <v>6225.2920000000004</v>
      </c>
      <c r="K20" s="31">
        <v>6246.2510000000002</v>
      </c>
      <c r="L20" s="31">
        <v>6205.2389999999996</v>
      </c>
      <c r="M20" s="31">
        <v>5768.942</v>
      </c>
      <c r="N20" s="31">
        <v>75841.596999999994</v>
      </c>
      <c r="AG20" s="32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106" ht="17.25">
      <c r="A21" s="34" t="s">
        <v>21</v>
      </c>
      <c r="B21" s="35">
        <v>-5.266328420189339</v>
      </c>
      <c r="C21" s="35">
        <v>9.4426032418266317</v>
      </c>
      <c r="D21" s="35">
        <v>-4.3770157410185533</v>
      </c>
      <c r="E21" s="35">
        <v>-1.9386889849627806</v>
      </c>
      <c r="F21" s="35">
        <v>7.8496283361622403</v>
      </c>
      <c r="G21" s="35">
        <v>3.3078126392046983</v>
      </c>
      <c r="H21" s="35">
        <v>9.3890293908871882</v>
      </c>
      <c r="I21" s="35">
        <v>8.9532884215010711</v>
      </c>
      <c r="J21" s="35">
        <v>1.8358048691753481</v>
      </c>
      <c r="K21" s="35">
        <v>1.6282647337571632</v>
      </c>
      <c r="L21" s="35">
        <v>-3.1693986512898533</v>
      </c>
      <c r="M21" s="35">
        <v>-12.873378479342009</v>
      </c>
      <c r="N21" s="35">
        <v>0.98656093447245041</v>
      </c>
    </row>
    <row r="22" spans="1:106" s="36" customFormat="1">
      <c r="A22" s="22" t="s">
        <v>25</v>
      </c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P22" s="25"/>
      <c r="X22" s="2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106" s="36" customFormat="1" ht="18">
      <c r="A23" s="27" t="s">
        <v>19</v>
      </c>
      <c r="B23" s="28">
        <v>40027.896000000001</v>
      </c>
      <c r="C23" s="28">
        <v>36208.103999999999</v>
      </c>
      <c r="D23" s="28">
        <v>40452.788999999997</v>
      </c>
      <c r="E23" s="28">
        <v>38447.75</v>
      </c>
      <c r="F23" s="28">
        <v>40535.565999999999</v>
      </c>
      <c r="G23" s="28">
        <v>37419.305</v>
      </c>
      <c r="H23" s="28">
        <v>37200.552000000003</v>
      </c>
      <c r="I23" s="28">
        <v>36877.993999999999</v>
      </c>
      <c r="J23" s="28">
        <v>34372.858999999997</v>
      </c>
      <c r="K23" s="28">
        <v>34269.857000000004</v>
      </c>
      <c r="L23" s="28">
        <v>34670.665999999997</v>
      </c>
      <c r="M23" s="28">
        <v>33108.260999999999</v>
      </c>
      <c r="N23" s="28">
        <v>443591.59899999999</v>
      </c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106" s="36" customFormat="1" ht="17.25">
      <c r="A24" s="30" t="s">
        <v>20</v>
      </c>
      <c r="B24" s="31">
        <v>37156.523000000001</v>
      </c>
      <c r="C24" s="31">
        <v>34206.356</v>
      </c>
      <c r="D24" s="31">
        <v>41969.500999999997</v>
      </c>
      <c r="E24" s="31">
        <v>37960.815999999999</v>
      </c>
      <c r="F24" s="31">
        <v>41224.483</v>
      </c>
      <c r="G24" s="31">
        <v>40638.910000000003</v>
      </c>
      <c r="H24" s="31">
        <v>41915.313000000002</v>
      </c>
      <c r="I24" s="31">
        <v>38588.449000000001</v>
      </c>
      <c r="J24" s="31">
        <v>37271.561000000002</v>
      </c>
      <c r="K24" s="31">
        <v>37395.502</v>
      </c>
      <c r="L24" s="31">
        <v>38320.76</v>
      </c>
      <c r="M24" s="31">
        <v>39278.523000000001</v>
      </c>
      <c r="N24" s="31">
        <v>465926.69699999999</v>
      </c>
      <c r="AG24" s="32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1:106" s="36" customFormat="1" ht="17.25">
      <c r="A25" s="34" t="s">
        <v>21</v>
      </c>
      <c r="B25" s="35">
        <v>-7.1734297500922821</v>
      </c>
      <c r="C25" s="35">
        <v>-5.5284529673246539</v>
      </c>
      <c r="D25" s="35">
        <v>3.7493385190326478</v>
      </c>
      <c r="E25" s="35">
        <v>-1.2664824339525751</v>
      </c>
      <c r="F25" s="35">
        <v>1.6995371422715522</v>
      </c>
      <c r="G25" s="35">
        <v>8.604128270153609</v>
      </c>
      <c r="H25" s="35">
        <v>12.673900645345256</v>
      </c>
      <c r="I25" s="35">
        <v>4.6381454479329847</v>
      </c>
      <c r="J25" s="35">
        <v>8.4331128812997633</v>
      </c>
      <c r="K25" s="35">
        <v>9.1206829371946299</v>
      </c>
      <c r="L25" s="35">
        <v>10.527902752142126</v>
      </c>
      <c r="M25" s="35">
        <v>18.636623651118384</v>
      </c>
      <c r="N25" s="35">
        <v>5.035058835728762</v>
      </c>
    </row>
    <row r="26" spans="1:106" s="36" customFormat="1">
      <c r="A26" s="22" t="s">
        <v>26</v>
      </c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CM26" s="37"/>
      <c r="DB26" s="37"/>
    </row>
    <row r="27" spans="1:106" s="36" customFormat="1" ht="18">
      <c r="A27" s="27" t="s">
        <v>19</v>
      </c>
      <c r="B27" s="28">
        <v>72770.926000000007</v>
      </c>
      <c r="C27" s="28">
        <v>67066.706999999995</v>
      </c>
      <c r="D27" s="28">
        <v>78298.184999999998</v>
      </c>
      <c r="E27" s="28">
        <v>74922.403000000006</v>
      </c>
      <c r="F27" s="28">
        <v>76822.381999999998</v>
      </c>
      <c r="G27" s="28">
        <v>77110.959000000003</v>
      </c>
      <c r="H27" s="28">
        <v>75552.555999999997</v>
      </c>
      <c r="I27" s="28">
        <v>75805.812999999995</v>
      </c>
      <c r="J27" s="28">
        <v>72901.357999999993</v>
      </c>
      <c r="K27" s="28">
        <v>73638.072</v>
      </c>
      <c r="L27" s="28">
        <v>72162.361000000004</v>
      </c>
      <c r="M27" s="28">
        <v>75550.437000000005</v>
      </c>
      <c r="N27" s="28">
        <v>892602.1590000001</v>
      </c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CM27" s="37"/>
      <c r="DB27" s="37"/>
    </row>
    <row r="28" spans="1:106" s="36" customFormat="1" ht="17.25">
      <c r="A28" s="30" t="s">
        <v>20</v>
      </c>
      <c r="B28" s="31">
        <v>75134.551999999996</v>
      </c>
      <c r="C28" s="31">
        <v>67353.925000000003</v>
      </c>
      <c r="D28" s="31">
        <v>73543.313999999998</v>
      </c>
      <c r="E28" s="31">
        <v>75431.357999999993</v>
      </c>
      <c r="F28" s="31">
        <v>78233.351999999999</v>
      </c>
      <c r="G28" s="31">
        <v>77584.370999999999</v>
      </c>
      <c r="H28" s="31">
        <v>78058.732999999993</v>
      </c>
      <c r="I28" s="31">
        <v>76140.84</v>
      </c>
      <c r="J28" s="31">
        <v>71670.296000000002</v>
      </c>
      <c r="K28" s="31">
        <v>72646.548999999999</v>
      </c>
      <c r="L28" s="31">
        <v>70234.043999999994</v>
      </c>
      <c r="M28" s="31">
        <v>74913.159</v>
      </c>
      <c r="N28" s="31">
        <v>890944.4929999999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G28" s="32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106" s="36" customFormat="1" ht="17.25">
      <c r="A29" s="34" t="s">
        <v>21</v>
      </c>
      <c r="B29" s="35">
        <v>3.2480361731276872</v>
      </c>
      <c r="C29" s="35">
        <v>0.42825719771809645</v>
      </c>
      <c r="D29" s="35">
        <v>-6.0727729512503998</v>
      </c>
      <c r="E29" s="35">
        <v>0.67930949838859078</v>
      </c>
      <c r="F29" s="35">
        <v>1.8366652572683932</v>
      </c>
      <c r="G29" s="35">
        <v>0.61393608138111233</v>
      </c>
      <c r="H29" s="35">
        <v>3.3171306606754598</v>
      </c>
      <c r="I29" s="35">
        <v>0.44195423377361465</v>
      </c>
      <c r="J29" s="35">
        <v>-1.6886681315319123</v>
      </c>
      <c r="K29" s="35">
        <v>-1.3464814776790917</v>
      </c>
      <c r="L29" s="35">
        <v>-2.6721922249744665</v>
      </c>
      <c r="M29" s="35">
        <v>-0.84351332077669383</v>
      </c>
      <c r="N29" s="35">
        <v>-0.1857116278832649</v>
      </c>
    </row>
    <row r="30" spans="1:106" s="36" customFormat="1">
      <c r="A30" s="22" t="s">
        <v>27</v>
      </c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P30" s="25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106" s="36" customFormat="1" ht="18">
      <c r="A31" s="27" t="s">
        <v>19</v>
      </c>
      <c r="B31" s="28">
        <v>48441.476999999999</v>
      </c>
      <c r="C31" s="28">
        <v>43646.413</v>
      </c>
      <c r="D31" s="28">
        <v>48034.025000000001</v>
      </c>
      <c r="E31" s="28">
        <v>43739.67</v>
      </c>
      <c r="F31" s="28">
        <v>47099.48</v>
      </c>
      <c r="G31" s="28">
        <v>43959.671000000002</v>
      </c>
      <c r="H31" s="28">
        <v>43292.705000000002</v>
      </c>
      <c r="I31" s="28">
        <v>45938.34</v>
      </c>
      <c r="J31" s="28">
        <v>45363.43</v>
      </c>
      <c r="K31" s="28">
        <v>46479.644</v>
      </c>
      <c r="L31" s="28">
        <v>46683.478999999999</v>
      </c>
      <c r="M31" s="28">
        <v>45560.964999999997</v>
      </c>
      <c r="N31" s="28">
        <v>548239.29900000012</v>
      </c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106" s="36" customFormat="1" ht="17.25">
      <c r="A32" s="30" t="s">
        <v>20</v>
      </c>
      <c r="B32" s="31">
        <v>47197.034</v>
      </c>
      <c r="C32" s="31">
        <v>44569.553</v>
      </c>
      <c r="D32" s="31">
        <v>48542.595999999998</v>
      </c>
      <c r="E32" s="31">
        <v>43866.404999999999</v>
      </c>
      <c r="F32" s="31">
        <v>46800.728000000003</v>
      </c>
      <c r="G32" s="31">
        <v>44861.004999999997</v>
      </c>
      <c r="H32" s="31">
        <v>43621.286</v>
      </c>
      <c r="I32" s="31">
        <v>44642.544999999998</v>
      </c>
      <c r="J32" s="31">
        <v>43583.345999999998</v>
      </c>
      <c r="K32" s="31">
        <v>45452.514000000003</v>
      </c>
      <c r="L32" s="31">
        <v>46516.120999999999</v>
      </c>
      <c r="M32" s="31">
        <v>45297.067999999999</v>
      </c>
      <c r="N32" s="31">
        <v>544950.201</v>
      </c>
      <c r="AG32" s="32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3" s="36" customFormat="1" ht="17.25">
      <c r="A33" s="34" t="s">
        <v>21</v>
      </c>
      <c r="B33" s="35">
        <v>-2.5689617184876425</v>
      </c>
      <c r="C33" s="35">
        <v>2.1150420768826876</v>
      </c>
      <c r="D33" s="35">
        <v>1.0587724014383468</v>
      </c>
      <c r="E33" s="35">
        <v>0.28974841373974414</v>
      </c>
      <c r="F33" s="35">
        <v>-0.63429999651799562</v>
      </c>
      <c r="G33" s="35">
        <v>2.0503656635646763</v>
      </c>
      <c r="H33" s="35">
        <v>0.75897544401532002</v>
      </c>
      <c r="I33" s="35">
        <v>-2.8207266522908725</v>
      </c>
      <c r="J33" s="35">
        <v>-3.9240507166235119</v>
      </c>
      <c r="K33" s="35">
        <v>-2.2098491115809651</v>
      </c>
      <c r="L33" s="35">
        <v>-0.35849513272137301</v>
      </c>
      <c r="M33" s="35">
        <v>-0.57921731903614671</v>
      </c>
      <c r="N33" s="35">
        <v>-0.59993838566470004</v>
      </c>
    </row>
    <row r="34" spans="1:43" s="36" customFormat="1">
      <c r="A34" s="22" t="s">
        <v>28</v>
      </c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43" s="36" customFormat="1" ht="18">
      <c r="A35" s="27" t="s">
        <v>19</v>
      </c>
      <c r="B35" s="28">
        <v>202958.98700000002</v>
      </c>
      <c r="C35" s="28">
        <v>190439.55799999999</v>
      </c>
      <c r="D35" s="28">
        <v>217451.89799999999</v>
      </c>
      <c r="E35" s="28">
        <v>201667.78700000001</v>
      </c>
      <c r="F35" s="28">
        <v>210463.747</v>
      </c>
      <c r="G35" s="28">
        <v>202687.09100000001</v>
      </c>
      <c r="H35" s="28">
        <v>198739.29300000001</v>
      </c>
      <c r="I35" s="28">
        <v>203754.91199999998</v>
      </c>
      <c r="J35" s="28">
        <v>194594.22099999996</v>
      </c>
      <c r="K35" s="28">
        <v>195066.959</v>
      </c>
      <c r="L35" s="28">
        <v>195141.97399999999</v>
      </c>
      <c r="M35" s="28">
        <v>192155.94</v>
      </c>
      <c r="N35" s="28">
        <v>2405122.3670000001</v>
      </c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36" customFormat="1">
      <c r="A36" s="30" t="s">
        <v>20</v>
      </c>
      <c r="B36" s="31">
        <v>201057.31299999997</v>
      </c>
      <c r="C36" s="31">
        <v>189028.43200000003</v>
      </c>
      <c r="D36" s="31">
        <v>212500.46699999998</v>
      </c>
      <c r="E36" s="31">
        <v>200074.443</v>
      </c>
      <c r="F36" s="31">
        <v>213925.02799999999</v>
      </c>
      <c r="G36" s="31">
        <v>208840.09100000001</v>
      </c>
      <c r="H36" s="31">
        <v>207736.829</v>
      </c>
      <c r="I36" s="31">
        <v>204497.85200000001</v>
      </c>
      <c r="J36" s="31">
        <v>196560.416</v>
      </c>
      <c r="K36" s="31">
        <v>198853.41099999999</v>
      </c>
      <c r="L36" s="31">
        <v>197161.505</v>
      </c>
      <c r="M36" s="31">
        <v>196394.73199999999</v>
      </c>
      <c r="N36" s="31">
        <v>2426630.5189999999</v>
      </c>
    </row>
    <row r="37" spans="1:43" s="36" customFormat="1" ht="17.25">
      <c r="A37" s="34" t="s">
        <v>29</v>
      </c>
      <c r="B37" s="35">
        <v>-0.93697452283798555</v>
      </c>
      <c r="C37" s="35">
        <v>-0.74098365634725383</v>
      </c>
      <c r="D37" s="35">
        <v>-2.2770235833949783</v>
      </c>
      <c r="E37" s="35">
        <v>-0.79008354467637787</v>
      </c>
      <c r="F37" s="35">
        <v>1.6445972521813985</v>
      </c>
      <c r="G37" s="35">
        <v>3.035713803796213</v>
      </c>
      <c r="H37" s="35">
        <v>4.5273060320285907</v>
      </c>
      <c r="I37" s="35">
        <v>0.36462433847977138</v>
      </c>
      <c r="J37" s="35">
        <v>1.0104077037313743</v>
      </c>
      <c r="K37" s="35">
        <v>1.9411037212098989</v>
      </c>
      <c r="L37" s="35">
        <v>1.0349034390725222</v>
      </c>
      <c r="M37" s="35">
        <v>2.205912552065783</v>
      </c>
      <c r="N37" s="35">
        <v>0.89426435407639815</v>
      </c>
    </row>
    <row r="38" spans="1:43" s="36" customFormat="1" ht="17.25">
      <c r="A38" s="38" t="s">
        <v>30</v>
      </c>
      <c r="B38" s="39"/>
      <c r="C38" s="40"/>
      <c r="D38" s="40"/>
      <c r="E38" s="40"/>
      <c r="F38" s="40"/>
      <c r="G38" s="39"/>
      <c r="H38" s="39"/>
      <c r="I38" s="40"/>
      <c r="J38" s="40"/>
      <c r="K38" s="41"/>
      <c r="L38" s="42"/>
      <c r="M38" s="42"/>
    </row>
    <row r="39" spans="1:43" s="36" customFormat="1" ht="18">
      <c r="A39" s="43" t="s">
        <v>31</v>
      </c>
      <c r="B39" s="39"/>
      <c r="C39" s="39"/>
      <c r="D39" s="40"/>
      <c r="E39" s="40"/>
      <c r="F39" s="40"/>
      <c r="G39" s="39"/>
      <c r="H39" s="39"/>
      <c r="I39" s="40"/>
      <c r="J39" s="40"/>
      <c r="K39" s="41"/>
      <c r="L39" s="42"/>
      <c r="M39" s="42"/>
    </row>
    <row r="40" spans="1:43" s="36" customFormat="1" ht="18">
      <c r="A40" s="43" t="s">
        <v>32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  <c r="N40" s="42"/>
    </row>
    <row r="41" spans="1:43" s="36" customFormat="1" ht="18">
      <c r="A41" s="44" t="s">
        <v>33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  <c r="N41" s="42"/>
    </row>
    <row r="42" spans="1:43" s="36" customFormat="1" ht="18">
      <c r="A42" s="45" t="s">
        <v>34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2"/>
      <c r="N42" s="42"/>
    </row>
    <row r="43" spans="1:43" s="36" customFormat="1">
      <c r="A43" s="46"/>
      <c r="B43" s="47"/>
      <c r="C43" s="47"/>
      <c r="D43" s="47"/>
      <c r="E43" s="47"/>
      <c r="F43" s="47"/>
      <c r="G43" s="47"/>
      <c r="H43" s="47"/>
      <c r="I43" s="47"/>
      <c r="J43" s="39"/>
      <c r="K43" s="41"/>
      <c r="L43" s="42"/>
      <c r="M43" s="42"/>
      <c r="N43" s="42"/>
    </row>
    <row r="44" spans="1:43" s="36" customFormat="1">
      <c r="A44" s="48"/>
      <c r="B44" s="47"/>
      <c r="C44" s="47"/>
      <c r="D44" s="47"/>
      <c r="E44" s="47"/>
      <c r="F44" s="47"/>
      <c r="G44" s="47"/>
      <c r="H44" s="47"/>
      <c r="I44" s="47"/>
      <c r="J44" s="40"/>
      <c r="K44" s="41"/>
      <c r="L44" s="42"/>
      <c r="M44" s="42"/>
    </row>
    <row r="45" spans="1:43" s="36" customForma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41"/>
      <c r="L45" s="42"/>
      <c r="M45" s="42"/>
    </row>
    <row r="46" spans="1:43" s="36" customFormat="1">
      <c r="A46" s="51"/>
      <c r="B46" s="52"/>
      <c r="C46" s="52"/>
      <c r="D46" s="52"/>
      <c r="E46" s="52"/>
      <c r="F46" s="52"/>
      <c r="G46" s="52"/>
      <c r="H46" s="52"/>
      <c r="I46" s="50"/>
      <c r="J46" s="52"/>
      <c r="K46" s="41"/>
      <c r="L46" s="42"/>
      <c r="M46" s="42"/>
    </row>
    <row r="47" spans="1:43" s="36" customFormat="1">
      <c r="A47" s="41"/>
      <c r="B47" s="53"/>
      <c r="C47" s="53"/>
      <c r="D47" s="53"/>
      <c r="E47" s="53"/>
      <c r="F47" s="53"/>
      <c r="G47" s="53"/>
      <c r="H47" s="53"/>
      <c r="I47" s="53"/>
      <c r="J47" s="53"/>
      <c r="K47" s="41"/>
      <c r="L47" s="42"/>
      <c r="M47" s="42"/>
      <c r="N47" s="42"/>
    </row>
    <row r="48" spans="1:43" s="36" customFormat="1">
      <c r="A48" s="54"/>
      <c r="B48" s="47"/>
      <c r="C48" s="47"/>
      <c r="D48" s="39"/>
      <c r="E48" s="40"/>
      <c r="F48" s="39"/>
      <c r="G48" s="40"/>
      <c r="H48" s="39"/>
      <c r="I48" s="39"/>
      <c r="J48" s="40"/>
      <c r="K48" s="41"/>
      <c r="L48" s="42"/>
      <c r="M48" s="42"/>
      <c r="N48" s="42"/>
    </row>
    <row r="49" spans="1:14" s="36" customFormat="1">
      <c r="A49" s="54"/>
      <c r="B49" s="47"/>
      <c r="C49" s="47"/>
      <c r="D49" s="39"/>
      <c r="E49" s="40"/>
      <c r="F49" s="39"/>
      <c r="G49" s="40"/>
      <c r="H49" s="39"/>
      <c r="I49" s="39"/>
      <c r="J49" s="40"/>
      <c r="K49" s="41"/>
      <c r="L49" s="42"/>
      <c r="M49" s="42"/>
      <c r="N49" s="42"/>
    </row>
    <row r="50" spans="1:14" s="36" customFormat="1">
      <c r="A50" s="54"/>
      <c r="B50" s="47"/>
      <c r="C50" s="47"/>
      <c r="D50" s="39"/>
      <c r="E50" s="39"/>
      <c r="F50" s="39"/>
      <c r="G50" s="40"/>
      <c r="H50" s="39"/>
      <c r="I50" s="39"/>
      <c r="J50" s="40"/>
      <c r="K50" s="41"/>
      <c r="L50" s="42"/>
      <c r="M50" s="42"/>
      <c r="N50" s="42"/>
    </row>
    <row r="51" spans="1:14" s="36" customFormat="1">
      <c r="A51" s="54"/>
      <c r="B51" s="47"/>
      <c r="C51" s="47"/>
      <c r="D51" s="39"/>
      <c r="E51" s="39"/>
      <c r="F51" s="39"/>
      <c r="G51" s="40"/>
      <c r="H51" s="39"/>
      <c r="I51" s="39"/>
      <c r="J51" s="40"/>
      <c r="K51" s="41"/>
      <c r="L51" s="42"/>
      <c r="M51" s="42"/>
      <c r="N51" s="42"/>
    </row>
    <row r="52" spans="1:14" s="36" customFormat="1">
      <c r="A52" s="54"/>
      <c r="B52" s="55"/>
      <c r="C52" s="55"/>
      <c r="D52" s="39"/>
      <c r="E52" s="39"/>
      <c r="F52" s="39"/>
      <c r="G52" s="40"/>
      <c r="H52" s="39"/>
      <c r="I52" s="55"/>
      <c r="J52" s="40"/>
      <c r="K52" s="41"/>
      <c r="L52" s="42"/>
      <c r="M52" s="42"/>
      <c r="N52" s="42"/>
    </row>
    <row r="53" spans="1:14" s="36" customFormat="1">
      <c r="A53" s="54"/>
      <c r="B53" s="55"/>
      <c r="C53" s="55"/>
      <c r="D53" s="39"/>
      <c r="E53" s="39"/>
      <c r="F53" s="55"/>
      <c r="G53" s="40"/>
      <c r="H53" s="39"/>
      <c r="I53" s="55"/>
      <c r="J53" s="40"/>
      <c r="K53" s="41"/>
      <c r="L53" s="42"/>
      <c r="M53" s="42"/>
      <c r="N53" s="42"/>
    </row>
    <row r="54" spans="1:14" s="36" customFormat="1">
      <c r="A54" s="53"/>
      <c r="B54" s="40"/>
      <c r="C54" s="56"/>
      <c r="D54" s="56"/>
      <c r="E54" s="40"/>
      <c r="F54" s="40"/>
      <c r="G54" s="40"/>
      <c r="H54" s="40"/>
      <c r="I54" s="40"/>
      <c r="J54" s="40"/>
      <c r="K54" s="41"/>
      <c r="L54" s="42"/>
      <c r="M54" s="42"/>
      <c r="N54" s="42"/>
    </row>
    <row r="55" spans="1:14" s="36" customFormat="1">
      <c r="A55" s="46"/>
      <c r="B55" s="47"/>
      <c r="C55" s="47"/>
      <c r="D55" s="47"/>
      <c r="E55" s="47"/>
      <c r="F55" s="47"/>
      <c r="G55" s="47"/>
      <c r="H55" s="47"/>
      <c r="I55" s="47"/>
      <c r="J55" s="39"/>
      <c r="K55" s="41"/>
      <c r="L55" s="42"/>
      <c r="M55" s="42"/>
      <c r="N55" s="42"/>
    </row>
    <row r="56" spans="1:14" s="36" customFormat="1">
      <c r="A56" s="48"/>
      <c r="B56" s="47"/>
      <c r="C56" s="47"/>
      <c r="D56" s="47"/>
      <c r="E56" s="47"/>
      <c r="F56" s="47"/>
      <c r="G56" s="47"/>
      <c r="H56" s="47"/>
      <c r="I56" s="47"/>
      <c r="J56" s="40"/>
      <c r="K56" s="41"/>
      <c r="L56" s="42"/>
      <c r="M56" s="42"/>
      <c r="N56" s="42"/>
    </row>
    <row r="57" spans="1:14" s="36" customFormat="1">
      <c r="A57" s="41"/>
      <c r="B57" s="57"/>
      <c r="C57" s="57"/>
      <c r="D57" s="57"/>
      <c r="E57" s="57"/>
      <c r="F57" s="57"/>
      <c r="G57" s="57"/>
      <c r="H57" s="57"/>
      <c r="I57" s="57"/>
      <c r="J57" s="58"/>
      <c r="K57" s="41"/>
      <c r="L57" s="42"/>
      <c r="M57" s="42"/>
      <c r="N57" s="42"/>
    </row>
    <row r="58" spans="1:14" s="36" customForma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2"/>
      <c r="M58" s="42"/>
      <c r="N58" s="42"/>
    </row>
    <row r="59" spans="1:14" s="36" customForma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2"/>
      <c r="M59" s="42"/>
      <c r="N59" s="42"/>
    </row>
    <row r="60" spans="1:14" s="36" customForma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2"/>
      <c r="M60" s="42"/>
      <c r="N60" s="42"/>
    </row>
    <row r="61" spans="1:14" s="36" customForma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2"/>
      <c r="M61" s="42"/>
      <c r="N61" s="42"/>
    </row>
    <row r="62" spans="1:14" s="36" customForma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2"/>
      <c r="M62" s="42"/>
      <c r="N62" s="42"/>
    </row>
    <row r="63" spans="1:14" s="36" customForma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2"/>
      <c r="M63" s="42"/>
      <c r="N63" s="42"/>
    </row>
    <row r="64" spans="1:14" s="36" customForma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2"/>
      <c r="M64" s="42"/>
      <c r="N64" s="42"/>
    </row>
    <row r="65" spans="1:14" s="36" customForma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2"/>
      <c r="M65" s="42"/>
      <c r="N65" s="42"/>
    </row>
    <row r="66" spans="1:14" s="36" customForma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2"/>
      <c r="M66" s="42"/>
      <c r="N66" s="42"/>
    </row>
    <row r="67" spans="1:14" s="36" customFormat="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14" s="36" customFormat="1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36" customForma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s="36" customForma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s="36" customForma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4" s="36" customForma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s="36" customFormat="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s="36" customForma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4" s="36" customForma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4" s="36" customForma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s="36" customForma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1:14" s="36" customFormat="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s="36" customFormat="1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s="36" customForma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2:14" s="36" customFormat="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2:14" s="36" customFormat="1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2:14" s="36" customForma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2:14" s="36" customForma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2:14" s="36" customForma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2:14" s="36" customForma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2:14" s="36" customFormat="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2:14" s="36" customFormat="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2:14" s="36" customFormat="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2:14" s="36" customForma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2:14" s="36" customForma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2:14" s="36" customForma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</sheetData>
  <mergeCells count="1">
    <mergeCell ref="AF1:AQ1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63" orientation="portrait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0204340</vt:lpstr>
      <vt:lpstr>'0204340'!_TAB93</vt:lpstr>
      <vt:lpstr>'0204340'!DATEI</vt:lpstr>
      <vt:lpstr>'0204340'!Druckbereich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2024-02-23T09:29:46Z</dcterms:created>
  <dcterms:modified xsi:type="dcterms:W3CDTF">2024-02-28T10:01:58Z</dcterms:modified>
</cp:coreProperties>
</file>