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2\30 Endfassung\Kapitel C\"/>
    </mc:Choice>
  </mc:AlternateContent>
  <bookViews>
    <workbookView xWindow="0" yWindow="0" windowWidth="15360" windowHeight="7530" tabRatio="663" activeTab="1"/>
  </bookViews>
  <sheets>
    <sheet name="Vorbemerkung" sheetId="13" r:id="rId1"/>
    <sheet name="SJ 2022 Kapitel C, VIII" sheetId="14" r:id="rId2"/>
    <sheet name="SJ 2020 Kapitel C, VIII" sheetId="15" r:id="rId3"/>
  </sheets>
  <definedNames>
    <definedName name="_xlnm.Print_Area" localSheetId="2">'SJ 2020 Kapitel C, VIII'!$A$1:$I$39</definedName>
    <definedName name="_xlnm.Print_Area" localSheetId="1">'SJ 2022 Kapitel C, VIII'!$A$1:$I$39</definedName>
    <definedName name="_xlnm.Print_Area" localSheetId="0">Vorbemerkung!$A$1:$H$15</definedName>
  </definedNames>
  <calcPr calcId="162913"/>
</workbook>
</file>

<file path=xl/calcChain.xml><?xml version="1.0" encoding="utf-8"?>
<calcChain xmlns="http://schemas.openxmlformats.org/spreadsheetml/2006/main">
  <c r="C12" i="14" l="1"/>
  <c r="D12" i="14"/>
  <c r="E12" i="14"/>
  <c r="F12" i="14"/>
  <c r="G12" i="14"/>
  <c r="H12" i="14"/>
  <c r="I12" i="14"/>
  <c r="C13" i="14"/>
  <c r="D13" i="14"/>
  <c r="E13" i="14"/>
  <c r="F13" i="14"/>
  <c r="G13" i="14"/>
  <c r="H13" i="14"/>
  <c r="I13" i="14"/>
  <c r="C14" i="14"/>
  <c r="D14" i="14"/>
  <c r="E14" i="14"/>
  <c r="F14" i="14"/>
  <c r="G14" i="14"/>
  <c r="H14" i="14"/>
  <c r="I14" i="14"/>
  <c r="C15" i="14"/>
  <c r="D15" i="14"/>
  <c r="E15" i="14"/>
  <c r="F15" i="14"/>
  <c r="G15" i="14"/>
  <c r="H15" i="14"/>
  <c r="I15" i="14"/>
  <c r="C16" i="14"/>
  <c r="D16" i="14"/>
  <c r="E16" i="14"/>
  <c r="F16" i="14"/>
  <c r="G16" i="14"/>
  <c r="H16" i="14"/>
  <c r="I16" i="14"/>
  <c r="C17" i="14"/>
  <c r="D17" i="14"/>
  <c r="E17" i="14"/>
  <c r="F17" i="14"/>
  <c r="G17" i="14"/>
  <c r="H17" i="14"/>
  <c r="I17" i="14"/>
  <c r="C20" i="14"/>
  <c r="D20" i="14"/>
  <c r="E20" i="14"/>
  <c r="F20" i="14"/>
  <c r="G20" i="14"/>
  <c r="H20" i="14"/>
  <c r="I20" i="14"/>
  <c r="C21" i="14"/>
  <c r="D21" i="14"/>
  <c r="E21" i="14"/>
  <c r="F21" i="14"/>
  <c r="G21" i="14"/>
  <c r="H21" i="14"/>
  <c r="I21" i="14"/>
  <c r="C22" i="14"/>
  <c r="D22" i="14"/>
  <c r="E22" i="14"/>
  <c r="F22" i="14"/>
  <c r="G22" i="14"/>
  <c r="H22" i="14"/>
  <c r="I22" i="14"/>
  <c r="C23" i="14"/>
  <c r="D23" i="14"/>
  <c r="E23" i="14"/>
  <c r="F23" i="14"/>
  <c r="G23" i="14"/>
  <c r="H23" i="14"/>
  <c r="I23" i="14"/>
  <c r="C24" i="14"/>
  <c r="D24" i="14"/>
  <c r="E24" i="14"/>
  <c r="F24" i="14"/>
  <c r="G24" i="14"/>
  <c r="H24" i="14"/>
  <c r="I24" i="14"/>
  <c r="C25" i="14"/>
  <c r="D25" i="14"/>
  <c r="E25" i="14"/>
  <c r="F25" i="14"/>
  <c r="G25" i="14"/>
  <c r="H25" i="14"/>
  <c r="I25" i="14"/>
  <c r="C28" i="14"/>
  <c r="D28" i="14"/>
  <c r="E28" i="14"/>
  <c r="F28" i="14"/>
  <c r="G28" i="14"/>
  <c r="H28" i="14"/>
  <c r="I28" i="14"/>
  <c r="C29" i="14"/>
  <c r="D29" i="14"/>
  <c r="E29" i="14"/>
  <c r="F29" i="14"/>
  <c r="G29" i="14"/>
  <c r="H29" i="14"/>
  <c r="I29" i="14"/>
  <c r="C30" i="14"/>
  <c r="D30" i="14"/>
  <c r="E30" i="14"/>
  <c r="F30" i="14"/>
  <c r="G30" i="14"/>
  <c r="H30" i="14"/>
  <c r="I30" i="14"/>
  <c r="C31" i="14"/>
  <c r="D31" i="14"/>
  <c r="E31" i="14"/>
  <c r="F31" i="14"/>
  <c r="G31" i="14"/>
  <c r="H31" i="14"/>
  <c r="I31" i="14"/>
  <c r="C32" i="14"/>
  <c r="D32" i="14"/>
  <c r="E32" i="14"/>
  <c r="F32" i="14"/>
  <c r="G32" i="14"/>
  <c r="H32" i="14"/>
  <c r="I32" i="14"/>
  <c r="C33" i="14"/>
  <c r="D33" i="14"/>
  <c r="E33" i="14"/>
  <c r="F33" i="14"/>
  <c r="G33" i="14"/>
  <c r="H33" i="14"/>
  <c r="I33" i="14"/>
</calcChain>
</file>

<file path=xl/sharedStrings.xml><?xml version="1.0" encoding="utf-8"?>
<sst xmlns="http://schemas.openxmlformats.org/spreadsheetml/2006/main" count="96" uniqueCount="42">
  <si>
    <t>Personen</t>
  </si>
  <si>
    <t>AKE</t>
  </si>
  <si>
    <t xml:space="preserve"> </t>
  </si>
  <si>
    <t>Betriebe</t>
  </si>
  <si>
    <t>Anzahl</t>
  </si>
  <si>
    <t>ha</t>
  </si>
  <si>
    <t>Arbeitskräfte in Betrieben</t>
  </si>
  <si>
    <t>zusammen</t>
  </si>
  <si>
    <t>davon</t>
  </si>
  <si>
    <t>Familien-</t>
  </si>
  <si>
    <t>ständige</t>
  </si>
  <si>
    <t>Saison-</t>
  </si>
  <si>
    <t>arbeitskräfte</t>
  </si>
  <si>
    <t/>
  </si>
  <si>
    <t xml:space="preserve">       unter   1            </t>
  </si>
  <si>
    <t xml:space="preserve">     10   -   20            </t>
  </si>
  <si>
    <t xml:space="preserve">        1   -    5            </t>
  </si>
  <si>
    <t xml:space="preserve">       5   -   10            </t>
  </si>
  <si>
    <t xml:space="preserve"> 20 und mehr            </t>
  </si>
  <si>
    <t xml:space="preserve">   Insgesamt            </t>
  </si>
  <si>
    <t>1 000</t>
  </si>
  <si>
    <t xml:space="preserve">Betriebe mit Anbau von Gartenbauerzeugnissen   </t>
  </si>
  <si>
    <t>62. Arbeitskräfte in Betrieben mit Anbau von Gartenbauerzeugnissen</t>
  </si>
  <si>
    <t>Q u e l l e: Statistisches Bundesamt, BMEL (723).</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</si>
  <si>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</si>
  <si>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</si>
  <si>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</si>
  <si>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</si>
  <si>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</si>
  <si>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VIII. Gartenbau, Obstbau, Weinbau, Brennerei</t>
  </si>
  <si>
    <t>Vorbemerkungen: Zum Anbau von Gemüse gelten ab den Jahren 2010 und 2012 jeweils höhere betriebliche Erfassungsgrenzen. Für die Gemüseerhebung, in der seit 2012 sowohl Anbauflächen als auch Hektarerträge ermittelt werden, sind alle landwirtschaftlichen Betriebe auskunftspflichtig, die Flächen von mindestens 0,5 Hektar im Freiland und/oder mindestens 0,1 Hektar unter hohen begehbaren Schutzabdeckungen (einschl. Gewächshäusern) bewirtschaften, auf denen Gemüse oder Erdbeeren oder deren jeweilige Jungpflanzen angebaut werden.</t>
  </si>
  <si>
    <t xml:space="preserve">Für die alle fünf Jahre durchgeführte Baumobstanbauerhebung galt ab 2002 eine untere Erfassungsgrenze von 30 Ar. Ab 2012 sind Betriebe ab 0,5 Hektar Obstflächen mit Baumobst als Hauptnutzung auskunftspflichtig. Die Ergebnisse der Erhebung werden für die Ernteberechnung im Marktobstbau zugrunde gelegt. Bei Obst (bei Gemüse bis 2011) werden die Hektarerträge durch amtliche Berichterstatter geschätzt, bei Wein auch mit Hilfe der Weinbaukartei ermittelt. </t>
  </si>
  <si>
    <t xml:space="preserve">Die Buchführungsergebnisse der Testbetriebe des Weinbaus und des Gartenbaus sind im Kap. C.XIV., Tabelle 128 (3140700) und 130 (3140900) nachgewiesen. </t>
  </si>
  <si>
    <t xml:space="preserve">Dieses Kapitel enthält auch Ergebnisse des Gartenbaumoduls im Rahmen der Agrarstrukturerhebung 2016. </t>
  </si>
  <si>
    <t>Die Daten der Alkoholerzeugung nach Brennereien und Rohstoffen basieren auf der Alkoholstatistik der Bundesmonopolverwaltung für Branntwein.</t>
  </si>
  <si>
    <t>Veröffentlicht unter: BMEL-Statistik.de</t>
  </si>
  <si>
    <t>GN
zusammen</t>
  </si>
  <si>
    <t>Gärtnerische Nutzfläche (GN)  
von … bis          unter … ha</t>
  </si>
  <si>
    <r>
      <t xml:space="preserve">darunter Gartenbaubetriebe </t>
    </r>
    <r>
      <rPr>
        <vertAlign val="superscript"/>
        <sz val="7"/>
        <rFont val="Times New Roman"/>
        <family val="1"/>
      </rPr>
      <t>1)</t>
    </r>
    <r>
      <rPr>
        <sz val="8"/>
        <rFont val="Times New Roman"/>
        <family val="1"/>
      </rPr>
      <t xml:space="preserve">      </t>
    </r>
  </si>
  <si>
    <r>
      <t xml:space="preserve">darunter Betriebe mit Schwerpunkt Erzeugung </t>
    </r>
    <r>
      <rPr>
        <vertAlign val="superscript"/>
        <sz val="7"/>
        <rFont val="Times New Roman"/>
        <family val="1"/>
      </rPr>
      <t>2)</t>
    </r>
    <r>
      <rPr>
        <sz val="8"/>
        <rFont val="Times New Roman"/>
        <family val="1"/>
      </rPr>
      <t xml:space="preserve">   </t>
    </r>
  </si>
  <si>
    <r>
      <t xml:space="preserve">darunter Betriebe mit Schwerpunkt Erzeugung </t>
    </r>
    <r>
      <rPr>
        <vertAlign val="superscript"/>
        <sz val="7"/>
        <rFont val="Times New Roman"/>
        <family val="1"/>
      </rPr>
      <t xml:space="preserve">2) </t>
    </r>
    <r>
      <rPr>
        <sz val="8"/>
        <rFont val="Times New Roman"/>
        <family val="1"/>
      </rPr>
      <t xml:space="preserve">  </t>
    </r>
  </si>
  <si>
    <t xml:space="preserve">       1   -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</si>
</sst>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0"/>
    <numFmt numFmtId="165" formatCode="0.0"/>
    <numFmt numFmtId="166" formatCode="#\ ##0.0_)\ "/>
    <numFmt numFmtId="167" formatCode="0.00_)"/>
    <numFmt numFmtId="168" formatCode="0.0_)"/>
  </numFmts>
  <fonts count="17">
    <font>
      <sz val="10"/>
      <name val="Arial"/>
    </font>
    <font>
      <sz val="10"/>
      <name val="Arial"/>
      <family val="2"/>
    </font>
    <font>
      <sz val="8"/>
      <name val="Times New Roman"/>
      <family val="1"/>
    </font>
    <font>
      <b/>
      <sz val="11"/>
      <name val="Times New Roman"/>
      <family val="1"/>
    </font>
    <font>
      <b/>
      <sz val="12"/>
      <name val="Times New Roman"/>
      <family val="1"/>
    </font>
    <font>
      <sz val="9"/>
      <name val="Times New Roman"/>
      <family val="1"/>
    </font>
    <font>
      <sz val="12"/>
      <name val="Times New Roman"/>
      <family val="1"/>
    </font>
    <font>
      <b/>
      <sz val="8"/>
      <name val="Times New Roman"/>
      <family val="1"/>
    </font>
    <font>
      <sz val="7"/>
      <name val="Times New Roman"/>
      <family val="1"/>
    </font>
    <font>
      <sz val="10"/>
      <color rgb="FFFF0000"/>
      <name val="Times New Roman"/>
      <family val="1"/>
    </font>
    <font>
      <b/>
      <sz val="14"/>
      <color rgb="FF000000"/>
      <name val="Times New Roman"/>
      <family val="1"/>
    </font>
    <font>
      <b/>
      <sz val="8.5"/>
      <color rgb="FF000000"/>
      <name val="Times New Roman"/>
      <family val="1"/>
    </font>
    <font>
      <sz val="8.5"/>
      <color rgb="FF000000"/>
      <name val="Times New Roman"/>
      <family val="1"/>
    </font>
    <font>
      <sz val="10"/>
      <name val="Univers (WN)"/>
    </font>
    <font>
      <sz val="12"/>
      <color rgb="FF000000"/>
      <name val="Times New Roman"/>
      <family val="1"/>
    </font>
    <font>
      <vertAlign val="superscript"/>
      <sz val="7"/>
      <name val="Times New Roman"/>
      <family val="1"/>
    </font>
    <font>
      <sz val="9"/>
      <color theme="1"/>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1" fillId="0" borderId="0"/>
    <xf numFmtId="0" fontId="1" fillId="0" borderId="0"/>
    <xf numFmtId="0" fontId="1" fillId="0" borderId="0"/>
    <xf numFmtId="0" fontId="13" fillId="0" borderId="0"/>
  </cellStyleXfs>
  <cellXfs count="89">
    <xf numFmtId="0" fontId="0" fillId="0" borderId="0" xfId="0"/>
    <xf numFmtId="0" fontId="2" fillId="0" borderId="0" xfId="0" applyFont="1"/>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9" fillId="0" borderId="0" xfId="0" applyFont="1"/>
    <xf numFmtId="0" fontId="5" fillId="0" borderId="0" xfId="0" applyFont="1" applyFill="1" applyBorder="1" applyAlignment="1">
      <alignment horizontal="centerContinuous" vertical="center"/>
    </xf>
    <xf numFmtId="0" fontId="6" fillId="0" borderId="0" xfId="0" applyFont="1" applyFill="1" applyBorder="1" applyAlignment="1">
      <alignment horizontal="centerContinuous"/>
    </xf>
    <xf numFmtId="0" fontId="4" fillId="0" borderId="1" xfId="0" applyFont="1" applyFill="1" applyBorder="1" applyAlignment="1">
      <alignment horizontal="center"/>
    </xf>
    <xf numFmtId="0" fontId="4" fillId="0" borderId="0" xfId="0" applyFont="1" applyFill="1" applyBorder="1" applyAlignment="1">
      <alignment horizontal="center"/>
    </xf>
    <xf numFmtId="0" fontId="2" fillId="0" borderId="2" xfId="0" applyFont="1" applyBorder="1"/>
    <xf numFmtId="0" fontId="2" fillId="0" borderId="5" xfId="0" applyFont="1" applyFill="1" applyBorder="1" applyAlignment="1">
      <alignment horizontal="center" vertical="center"/>
    </xf>
    <xf numFmtId="0" fontId="2" fillId="0" borderId="6" xfId="0" applyFont="1" applyBorder="1"/>
    <xf numFmtId="0" fontId="2" fillId="0" borderId="10" xfId="0" applyFont="1" applyFill="1" applyBorder="1" applyAlignment="1">
      <alignment horizontal="center" vertical="center" wrapText="1"/>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xf numFmtId="17" fontId="2" fillId="0" borderId="0" xfId="0" quotePrefix="1" applyNumberFormat="1" applyFont="1" applyBorder="1" applyAlignment="1">
      <alignment horizontal="left"/>
    </xf>
    <xf numFmtId="165" fontId="2" fillId="0" borderId="0" xfId="0" applyNumberFormat="1" applyFont="1" applyBorder="1" applyAlignment="1">
      <alignment vertical="center"/>
    </xf>
    <xf numFmtId="166" fontId="2" fillId="0" borderId="4" xfId="0" applyNumberFormat="1" applyFont="1" applyBorder="1" applyAlignment="1">
      <alignment vertical="center"/>
    </xf>
    <xf numFmtId="17" fontId="2" fillId="0" borderId="0" xfId="0" applyNumberFormat="1" applyFont="1" applyBorder="1" applyAlignment="1">
      <alignment horizontal="left"/>
    </xf>
    <xf numFmtId="166" fontId="7" fillId="0" borderId="4" xfId="0" applyNumberFormat="1" applyFont="1" applyBorder="1" applyAlignment="1">
      <alignment vertical="center"/>
    </xf>
    <xf numFmtId="2"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1" xfId="0" applyFont="1" applyBorder="1" applyAlignment="1">
      <alignment horizontal="center"/>
    </xf>
    <xf numFmtId="164" fontId="2" fillId="0" borderId="1" xfId="0" applyNumberFormat="1" applyFont="1" applyFill="1" applyBorder="1" applyAlignment="1">
      <alignment horizontal="right" vertical="center" wrapText="1"/>
    </xf>
    <xf numFmtId="164" fontId="2" fillId="0" borderId="7"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wrapText="1"/>
    </xf>
    <xf numFmtId="0" fontId="2" fillId="0" borderId="0" xfId="0" applyFont="1" applyAlignment="1">
      <alignment horizontal="center"/>
    </xf>
    <xf numFmtId="0" fontId="8" fillId="0" borderId="0" xfId="0" applyFont="1" applyAlignment="1">
      <alignment horizontal="right"/>
    </xf>
    <xf numFmtId="49" fontId="2" fillId="0" borderId="12" xfId="0" applyNumberFormat="1" applyFont="1" applyFill="1" applyBorder="1" applyAlignment="1">
      <alignment horizontal="center" vertical="center" wrapText="1"/>
    </xf>
    <xf numFmtId="17" fontId="7" fillId="0" borderId="0" xfId="0" applyNumberFormat="1" applyFont="1" applyBorder="1" applyAlignment="1">
      <alignment horizontal="left"/>
    </xf>
    <xf numFmtId="0" fontId="2" fillId="0" borderId="13" xfId="0" applyFont="1" applyBorder="1"/>
    <xf numFmtId="0" fontId="8" fillId="0" borderId="0" xfId="0" applyFont="1" applyFill="1" applyBorder="1" applyAlignment="1">
      <alignment horizontal="left"/>
    </xf>
    <xf numFmtId="0" fontId="1" fillId="0" borderId="0" xfId="2"/>
    <xf numFmtId="0" fontId="11" fillId="0" borderId="0" xfId="2" applyFont="1" applyAlignment="1">
      <alignment horizontal="justify" vertical="center"/>
    </xf>
    <xf numFmtId="0" fontId="2" fillId="0" borderId="0" xfId="3" applyFont="1" applyAlignment="1">
      <alignment vertical="center"/>
    </xf>
    <xf numFmtId="0" fontId="14" fillId="0" borderId="0" xfId="4" applyFont="1" applyAlignment="1">
      <alignment horizontal="justify" vertical="center"/>
    </xf>
    <xf numFmtId="0" fontId="13" fillId="0" borderId="0" xfId="4"/>
    <xf numFmtId="0" fontId="8" fillId="0" borderId="0" xfId="0" applyFont="1" applyFill="1" applyBorder="1"/>
    <xf numFmtId="0" fontId="2" fillId="0" borderId="0" xfId="0" applyFont="1" applyFill="1" applyBorder="1"/>
    <xf numFmtId="0" fontId="2" fillId="0" borderId="0" xfId="0" applyFont="1" applyBorder="1" applyAlignment="1">
      <alignment horizontal="center"/>
    </xf>
    <xf numFmtId="0" fontId="2" fillId="0"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67" fontId="2" fillId="0" borderId="0" xfId="0" applyNumberFormat="1" applyFont="1" applyBorder="1" applyAlignment="1">
      <alignment vertical="center"/>
    </xf>
    <xf numFmtId="167" fontId="7" fillId="0" borderId="0" xfId="0" applyNumberFormat="1" applyFont="1" applyBorder="1" applyAlignment="1">
      <alignment vertical="center"/>
    </xf>
    <xf numFmtId="168" fontId="2" fillId="0" borderId="0" xfId="0" applyNumberFormat="1" applyFont="1" applyBorder="1" applyAlignment="1">
      <alignment vertical="center"/>
    </xf>
    <xf numFmtId="168" fontId="7" fillId="0" borderId="0" xfId="0" applyNumberFormat="1" applyFont="1" applyBorder="1" applyAlignment="1">
      <alignment vertical="center"/>
    </xf>
    <xf numFmtId="0" fontId="10" fillId="0" borderId="0" xfId="2" applyFont="1" applyAlignment="1">
      <alignment horizontal="center" vertical="center"/>
    </xf>
    <xf numFmtId="0" fontId="12" fillId="0" borderId="0" xfId="2" applyFont="1" applyAlignment="1">
      <alignment horizontal="left" vertical="top"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2" fontId="2" fillId="0" borderId="2" xfId="0" applyNumberFormat="1" applyFont="1" applyBorder="1" applyAlignment="1">
      <alignment horizontal="center"/>
    </xf>
    <xf numFmtId="2" fontId="2" fillId="0" borderId="0" xfId="0" applyNumberFormat="1" applyFont="1" applyBorder="1" applyAlignment="1">
      <alignment horizontal="center"/>
    </xf>
    <xf numFmtId="2" fontId="2" fillId="0" borderId="4" xfId="0" applyNumberFormat="1"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3" fillId="0" borderId="0" xfId="0" applyFont="1" applyFill="1" applyBorder="1" applyAlignment="1">
      <alignment horizontal="center"/>
    </xf>
    <xf numFmtId="0" fontId="1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5" xfId="0"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2"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cellXfs>
  <cellStyles count="5">
    <cellStyle name="Standard" xfId="0" builtinId="0"/>
    <cellStyle name="Standard 2" xfId="2"/>
    <cellStyle name="Standard 3 2" xfId="3"/>
    <cellStyle name="Standard 4" xfId="4"/>
    <cellStyle name="Standard 5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137160</xdr:colOff>
      <xdr:row>1</xdr:row>
      <xdr:rowOff>74295</xdr:rowOff>
    </xdr:from>
    <xdr:to>
      <xdr:col>9</xdr:col>
      <xdr:colOff>35186</xdr:colOff>
      <xdr:row>1</xdr:row>
      <xdr:rowOff>76962</xdr:rowOff>
    </xdr:to>
    <xdr:sp macro="" textlink="">
      <xdr:nvSpPr>
        <xdr:cNvPr id="2" name="Text Box 1">
          <a:extLst/>
        </xdr:cNvPr>
        <xdr:cNvSpPr txBox="1">
          <a:spLocks noChangeArrowheads="1"/>
        </xdr:cNvSpPr>
      </xdr:nvSpPr>
      <xdr:spPr bwMode="auto">
        <a:xfrm>
          <a:off x="3918585" y="255270"/>
          <a:ext cx="468166" cy="2667"/>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New Roman"/>
            </a:rPr>
            <a:t>3080410</a:t>
          </a:r>
        </a:p>
      </xdr:txBody>
    </xdr:sp>
    <xdr:clientData/>
  </xdr:twoCellAnchor>
  <xdr:twoCellAnchor>
    <xdr:from>
      <xdr:col>7</xdr:col>
      <xdr:colOff>411480</xdr:colOff>
      <xdr:row>2</xdr:row>
      <xdr:rowOff>68927</xdr:rowOff>
    </xdr:from>
    <xdr:to>
      <xdr:col>9</xdr:col>
      <xdr:colOff>9731</xdr:colOff>
      <xdr:row>3</xdr:row>
      <xdr:rowOff>17318</xdr:rowOff>
    </xdr:to>
    <xdr:sp macro="" textlink="">
      <xdr:nvSpPr>
        <xdr:cNvPr id="3" name="Textfeld 2">
          <a:extLst/>
        </xdr:cNvPr>
        <xdr:cNvSpPr txBox="1"/>
      </xdr:nvSpPr>
      <xdr:spPr>
        <a:xfrm>
          <a:off x="3611880" y="440402"/>
          <a:ext cx="769826" cy="110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r"/>
          <a:r>
            <a:rPr lang="de-DE" sz="600">
              <a:latin typeface="Times New Roman" pitchFamily="18" charset="0"/>
              <a:cs typeface="Times New Roman" pitchFamily="18" charset="0"/>
            </a:rPr>
            <a:t>3080410</a:t>
          </a:r>
        </a:p>
      </xdr:txBody>
    </xdr:sp>
    <xdr:clientData/>
  </xdr:twoCellAnchor>
  <xdr:twoCellAnchor>
    <xdr:from>
      <xdr:col>0</xdr:col>
      <xdr:colOff>15463</xdr:colOff>
      <xdr:row>35</xdr:row>
      <xdr:rowOff>8661</xdr:rowOff>
    </xdr:from>
    <xdr:to>
      <xdr:col>8</xdr:col>
      <xdr:colOff>571500</xdr:colOff>
      <xdr:row>37</xdr:row>
      <xdr:rowOff>103910</xdr:rowOff>
    </xdr:to>
    <xdr:sp macro="" textlink="">
      <xdr:nvSpPr>
        <xdr:cNvPr id="4" name="Textfeld 3">
          <a:extLst/>
        </xdr:cNvPr>
        <xdr:cNvSpPr txBox="1"/>
      </xdr:nvSpPr>
      <xdr:spPr>
        <a:xfrm>
          <a:off x="15463" y="4607875"/>
          <a:ext cx="4359233" cy="367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700">
              <a:latin typeface="Times New Roman" panose="02020603050405020304" pitchFamily="18" charset="0"/>
              <a:cs typeface="Times New Roman" panose="02020603050405020304" pitchFamily="18" charset="0"/>
            </a:rPr>
            <a:t>Anm.: Repräsentative Ergebnisse der Agrarstrukturerhebung </a:t>
          </a:r>
          <a:r>
            <a:rPr lang="de-DE" sz="700">
              <a:solidFill>
                <a:schemeClr val="tx1"/>
              </a:solidFill>
              <a:latin typeface="Times New Roman" panose="02020603050405020304" pitchFamily="18" charset="0"/>
              <a:cs typeface="Times New Roman" panose="02020603050405020304" pitchFamily="18" charset="0"/>
            </a:rPr>
            <a:t>2016. </a:t>
          </a:r>
          <a:r>
            <a:rPr lang="de-DE" sz="700">
              <a:latin typeface="Times New Roman" panose="02020603050405020304" pitchFamily="18" charset="0"/>
              <a:cs typeface="Times New Roman" panose="02020603050405020304" pitchFamily="18" charset="0"/>
            </a:rPr>
            <a:t/>
          </a:r>
          <a:br>
            <a:rPr lang="de-DE" sz="700">
              <a:latin typeface="Times New Roman" panose="02020603050405020304" pitchFamily="18" charset="0"/>
              <a:cs typeface="Times New Roman" panose="02020603050405020304" pitchFamily="18" charset="0"/>
            </a:rPr>
          </a:br>
          <a:r>
            <a:rPr lang="de-DE" sz="700">
              <a:latin typeface="Times New Roman" panose="02020603050405020304" pitchFamily="18" charset="0"/>
              <a:cs typeface="Times New Roman" panose="02020603050405020304" pitchFamily="18" charset="0"/>
            </a:rPr>
            <a:t>1)</a:t>
          </a:r>
          <a:r>
            <a:rPr lang="de-DE" sz="700" baseline="0">
              <a:latin typeface="Times New Roman" panose="02020603050405020304" pitchFamily="18" charset="0"/>
              <a:cs typeface="Times New Roman" panose="02020603050405020304" pitchFamily="18" charset="0"/>
            </a:rPr>
            <a:t> Betriebe mit 50 % und mehr der Betriebseinnahmen aus Gartenbau, Handel und Dienstleistungen.  - 2) Betriebe mit</a:t>
          </a:r>
          <a:r>
            <a:rPr lang="de-DE" sz="700">
              <a:latin typeface="Times New Roman" panose="02020603050405020304" pitchFamily="18" charset="0"/>
              <a:cs typeface="Times New Roman" panose="02020603050405020304" pitchFamily="18" charset="0"/>
            </a:rPr>
            <a:t> 50 % und mehr der Betriebseinnahmen aus gartenbaulicher Erzeugung.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137160</xdr:colOff>
      <xdr:row>1</xdr:row>
      <xdr:rowOff>74295</xdr:rowOff>
    </xdr:from>
    <xdr:to>
      <xdr:col>9</xdr:col>
      <xdr:colOff>14776</xdr:colOff>
      <xdr:row>1</xdr:row>
      <xdr:rowOff>76962</xdr:rowOff>
    </xdr:to>
    <xdr:sp macro="" textlink="">
      <xdr:nvSpPr>
        <xdr:cNvPr id="2" name="Text Box 1">
          <a:extLst/>
        </xdr:cNvPr>
        <xdr:cNvSpPr txBox="1">
          <a:spLocks noChangeArrowheads="1"/>
        </xdr:cNvSpPr>
      </xdr:nvSpPr>
      <xdr:spPr bwMode="auto">
        <a:xfrm>
          <a:off x="3918585" y="255270"/>
          <a:ext cx="468166" cy="2667"/>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New Roman"/>
            </a:rPr>
            <a:t>3080410</a:t>
          </a:r>
        </a:p>
      </xdr:txBody>
    </xdr:sp>
    <xdr:clientData/>
  </xdr:twoCellAnchor>
  <xdr:twoCellAnchor>
    <xdr:from>
      <xdr:col>7</xdr:col>
      <xdr:colOff>411480</xdr:colOff>
      <xdr:row>2</xdr:row>
      <xdr:rowOff>68927</xdr:rowOff>
    </xdr:from>
    <xdr:to>
      <xdr:col>9</xdr:col>
      <xdr:colOff>9731</xdr:colOff>
      <xdr:row>3</xdr:row>
      <xdr:rowOff>17318</xdr:rowOff>
    </xdr:to>
    <xdr:sp macro="" textlink="">
      <xdr:nvSpPr>
        <xdr:cNvPr id="3" name="Textfeld 2">
          <a:extLst/>
        </xdr:cNvPr>
        <xdr:cNvSpPr txBox="1"/>
      </xdr:nvSpPr>
      <xdr:spPr>
        <a:xfrm>
          <a:off x="3611880" y="411827"/>
          <a:ext cx="769826" cy="110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r"/>
          <a:r>
            <a:rPr lang="de-DE" sz="600">
              <a:latin typeface="Times New Roman" pitchFamily="18" charset="0"/>
              <a:cs typeface="Times New Roman" pitchFamily="18" charset="0"/>
            </a:rPr>
            <a:t>3080410</a:t>
          </a:r>
        </a:p>
      </xdr:txBody>
    </xdr:sp>
    <xdr:clientData/>
  </xdr:twoCellAnchor>
  <xdr:twoCellAnchor>
    <xdr:from>
      <xdr:col>0</xdr:col>
      <xdr:colOff>15463</xdr:colOff>
      <xdr:row>35</xdr:row>
      <xdr:rowOff>8661</xdr:rowOff>
    </xdr:from>
    <xdr:to>
      <xdr:col>9</xdr:col>
      <xdr:colOff>15463</xdr:colOff>
      <xdr:row>37</xdr:row>
      <xdr:rowOff>103910</xdr:rowOff>
    </xdr:to>
    <xdr:sp macro="" textlink="">
      <xdr:nvSpPr>
        <xdr:cNvPr id="4" name="Textfeld 3">
          <a:extLst/>
        </xdr:cNvPr>
        <xdr:cNvSpPr txBox="1"/>
      </xdr:nvSpPr>
      <xdr:spPr>
        <a:xfrm>
          <a:off x="15463" y="4447311"/>
          <a:ext cx="4371975" cy="361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700">
              <a:latin typeface="Times New Roman" panose="02020603050405020304" pitchFamily="18" charset="0"/>
              <a:cs typeface="Times New Roman" panose="02020603050405020304" pitchFamily="18" charset="0"/>
            </a:rPr>
            <a:t>Anm.: Repräsentative Ergebnisse der Agrarstrukturerhebung 2016. </a:t>
          </a:r>
          <a:br>
            <a:rPr lang="de-DE" sz="700">
              <a:latin typeface="Times New Roman" panose="02020603050405020304" pitchFamily="18" charset="0"/>
              <a:cs typeface="Times New Roman" panose="02020603050405020304" pitchFamily="18" charset="0"/>
            </a:rPr>
          </a:br>
          <a:r>
            <a:rPr lang="de-DE" sz="700">
              <a:latin typeface="Times New Roman" panose="02020603050405020304" pitchFamily="18" charset="0"/>
              <a:cs typeface="Times New Roman" panose="02020603050405020304" pitchFamily="18" charset="0"/>
            </a:rPr>
            <a:t>1)</a:t>
          </a:r>
          <a:r>
            <a:rPr lang="de-DE" sz="700" baseline="0">
              <a:latin typeface="Times New Roman" panose="02020603050405020304" pitchFamily="18" charset="0"/>
              <a:cs typeface="Times New Roman" panose="02020603050405020304" pitchFamily="18" charset="0"/>
            </a:rPr>
            <a:t> Betriebe mit 50 % und mehr der Betriebseinnahmen aus Gartenbau, Handel und Dienstleistungen.  - 2) Betriebe mit</a:t>
          </a:r>
          <a:r>
            <a:rPr lang="de-DE" sz="700">
              <a:latin typeface="Times New Roman" panose="02020603050405020304" pitchFamily="18" charset="0"/>
              <a:cs typeface="Times New Roman" panose="02020603050405020304" pitchFamily="18" charset="0"/>
            </a:rPr>
            <a:t> 50 % und mehr der Betriebseinnahmen aus gartenbaulicher Erzeugung.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zoomScale="130" zoomScaleNormal="130" workbookViewId="0">
      <selection sqref="A1:H1"/>
    </sheetView>
  </sheetViews>
  <sheetFormatPr baseColWidth="10" defaultRowHeight="12.75"/>
  <cols>
    <col min="1" max="1" width="11.42578125" style="33"/>
    <col min="2" max="2" width="11.42578125" style="33" customWidth="1"/>
    <col min="3" max="16384" width="11.42578125" style="33"/>
  </cols>
  <sheetData>
    <row r="1" spans="1:8" ht="18.75">
      <c r="A1" s="53" t="s">
        <v>24</v>
      </c>
      <c r="B1" s="53"/>
      <c r="C1" s="53"/>
      <c r="D1" s="53"/>
      <c r="E1" s="53"/>
      <c r="F1" s="53"/>
      <c r="G1" s="53"/>
      <c r="H1" s="53"/>
    </row>
    <row r="2" spans="1:8">
      <c r="A2" s="34"/>
    </row>
    <row r="3" spans="1:8" ht="24.75" customHeight="1">
      <c r="A3" s="54" t="s">
        <v>25</v>
      </c>
      <c r="B3" s="54"/>
      <c r="C3" s="54"/>
      <c r="D3" s="54"/>
      <c r="E3" s="54"/>
      <c r="F3" s="54"/>
      <c r="G3" s="54"/>
      <c r="H3" s="54"/>
    </row>
    <row r="4" spans="1:8" ht="60" customHeight="1">
      <c r="A4" s="54" t="s">
        <v>26</v>
      </c>
      <c r="B4" s="54"/>
      <c r="C4" s="54"/>
      <c r="D4" s="54"/>
      <c r="E4" s="54"/>
      <c r="F4" s="54"/>
      <c r="G4" s="54"/>
      <c r="H4" s="54"/>
    </row>
    <row r="5" spans="1:8" ht="23.25" customHeight="1">
      <c r="A5" s="54" t="s">
        <v>27</v>
      </c>
      <c r="B5" s="54"/>
      <c r="C5" s="54"/>
      <c r="D5" s="54"/>
      <c r="E5" s="54"/>
      <c r="F5" s="54"/>
      <c r="G5" s="54"/>
      <c r="H5" s="54"/>
    </row>
    <row r="6" spans="1:8" ht="36" customHeight="1">
      <c r="A6" s="54" t="s">
        <v>28</v>
      </c>
      <c r="B6" s="54"/>
      <c r="C6" s="54"/>
      <c r="D6" s="54"/>
      <c r="E6" s="54"/>
      <c r="F6" s="54"/>
      <c r="G6" s="54"/>
      <c r="H6" s="54"/>
    </row>
    <row r="8" spans="1:8">
      <c r="A8" s="35"/>
    </row>
    <row r="9" spans="1:8" ht="18.75">
      <c r="A9" s="53" t="s">
        <v>29</v>
      </c>
      <c r="B9" s="53"/>
      <c r="C9" s="53"/>
      <c r="D9" s="53"/>
      <c r="E9" s="53"/>
      <c r="F9" s="53"/>
      <c r="G9" s="53"/>
      <c r="H9" s="53"/>
    </row>
    <row r="10" spans="1:8" ht="15.75">
      <c r="A10" s="36"/>
      <c r="B10" s="37"/>
    </row>
    <row r="11" spans="1:8" ht="60" customHeight="1">
      <c r="A11" s="54" t="s">
        <v>30</v>
      </c>
      <c r="B11" s="54"/>
      <c r="C11" s="54"/>
      <c r="D11" s="54"/>
      <c r="E11" s="54"/>
      <c r="F11" s="54"/>
      <c r="G11" s="54"/>
      <c r="H11" s="54"/>
    </row>
    <row r="12" spans="1:8" ht="48" customHeight="1">
      <c r="A12" s="54" t="s">
        <v>31</v>
      </c>
      <c r="B12" s="54"/>
      <c r="C12" s="54"/>
      <c r="D12" s="54"/>
      <c r="E12" s="54"/>
      <c r="F12" s="54"/>
      <c r="G12" s="54"/>
      <c r="H12" s="54"/>
    </row>
    <row r="13" spans="1:8" ht="24" customHeight="1">
      <c r="A13" s="54" t="s">
        <v>32</v>
      </c>
      <c r="B13" s="54"/>
      <c r="C13" s="54"/>
      <c r="D13" s="54"/>
      <c r="E13" s="54"/>
      <c r="F13" s="54"/>
      <c r="G13" s="54"/>
      <c r="H13" s="54"/>
    </row>
    <row r="14" spans="1:8" ht="11.25" customHeight="1">
      <c r="A14" s="54" t="s">
        <v>33</v>
      </c>
      <c r="B14" s="54"/>
      <c r="C14" s="54"/>
      <c r="D14" s="54"/>
      <c r="E14" s="54"/>
      <c r="F14" s="54"/>
      <c r="G14" s="54"/>
      <c r="H14" s="54"/>
    </row>
    <row r="15" spans="1:8" ht="22.5" customHeight="1">
      <c r="A15" s="54" t="s">
        <v>34</v>
      </c>
      <c r="B15" s="54"/>
      <c r="C15" s="54"/>
      <c r="D15" s="54"/>
      <c r="E15" s="54"/>
      <c r="F15" s="54"/>
      <c r="G15" s="54"/>
      <c r="H15" s="54"/>
    </row>
  </sheetData>
  <mergeCells count="11">
    <mergeCell ref="A11:H11"/>
    <mergeCell ref="A12:H12"/>
    <mergeCell ref="A13:H13"/>
    <mergeCell ref="A14:H14"/>
    <mergeCell ref="A15:H15"/>
    <mergeCell ref="A9:H9"/>
    <mergeCell ref="A1:H1"/>
    <mergeCell ref="A3:H3"/>
    <mergeCell ref="A4:H4"/>
    <mergeCell ref="A5:H5"/>
    <mergeCell ref="A6:H6"/>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49"/>
  <sheetViews>
    <sheetView tabSelected="1" zoomScale="140" zoomScaleNormal="140" workbookViewId="0">
      <selection sqref="A1:I1"/>
    </sheetView>
  </sheetViews>
  <sheetFormatPr baseColWidth="10" defaultRowHeight="11.25"/>
  <cols>
    <col min="1" max="1" width="0.5703125" style="1" customWidth="1"/>
    <col min="2" max="2" width="9.7109375" style="27" customWidth="1"/>
    <col min="3" max="3" width="8.85546875" style="27" customWidth="1"/>
    <col min="4" max="4" width="8.42578125" style="27" customWidth="1"/>
    <col min="5" max="5" width="7.42578125" style="1" customWidth="1"/>
    <col min="6" max="6" width="6.5703125" style="1" customWidth="1"/>
    <col min="7" max="7" width="6.7109375" style="1" customWidth="1"/>
    <col min="8" max="8" width="8.7109375" style="1" customWidth="1"/>
    <col min="9" max="9" width="8.5703125" style="1" customWidth="1"/>
    <col min="10" max="16384" width="11.42578125" style="1"/>
  </cols>
  <sheetData>
    <row r="1" spans="1:51" ht="14.25" customHeight="1">
      <c r="A1" s="67" t="s">
        <v>22</v>
      </c>
      <c r="B1" s="67"/>
      <c r="C1" s="67"/>
      <c r="D1" s="67"/>
      <c r="E1" s="67"/>
      <c r="F1" s="67"/>
      <c r="G1" s="67"/>
      <c r="H1" s="67"/>
      <c r="I1" s="67"/>
      <c r="K1" s="4"/>
    </row>
    <row r="2" spans="1:51" ht="12.75" customHeight="1">
      <c r="A2" s="68">
        <v>2016</v>
      </c>
      <c r="B2" s="68"/>
      <c r="C2" s="68"/>
      <c r="D2" s="68"/>
      <c r="E2" s="68"/>
      <c r="F2" s="68"/>
      <c r="G2" s="68"/>
      <c r="H2" s="68"/>
      <c r="I2" s="68"/>
    </row>
    <row r="3" spans="1:51" ht="12.75" customHeight="1">
      <c r="A3" s="69" t="s">
        <v>20</v>
      </c>
      <c r="B3" s="69"/>
      <c r="C3" s="69"/>
      <c r="D3" s="69"/>
      <c r="E3" s="69"/>
      <c r="F3" s="69"/>
      <c r="G3" s="69"/>
      <c r="H3" s="69"/>
      <c r="I3" s="69"/>
      <c r="K3" s="4"/>
    </row>
    <row r="4" spans="1:51" ht="4.5" customHeight="1">
      <c r="B4" s="7"/>
      <c r="C4" s="7"/>
      <c r="D4" s="7"/>
      <c r="E4" s="8"/>
      <c r="F4" s="8"/>
      <c r="G4" s="8"/>
      <c r="H4" s="8"/>
      <c r="I4" s="8"/>
    </row>
    <row r="5" spans="1:51" ht="12.75" customHeight="1">
      <c r="A5" s="55" t="s">
        <v>37</v>
      </c>
      <c r="B5" s="56"/>
      <c r="C5" s="55" t="s">
        <v>3</v>
      </c>
      <c r="D5" s="70" t="s">
        <v>36</v>
      </c>
      <c r="E5" s="71" t="s">
        <v>6</v>
      </c>
      <c r="F5" s="72"/>
      <c r="G5" s="72"/>
      <c r="H5" s="72"/>
      <c r="I5" s="73"/>
    </row>
    <row r="6" spans="1:51" ht="13.9" customHeight="1">
      <c r="A6" s="57"/>
      <c r="B6" s="58"/>
      <c r="C6" s="57"/>
      <c r="D6" s="70"/>
      <c r="E6" s="77" t="s">
        <v>7</v>
      </c>
      <c r="F6" s="78"/>
      <c r="G6" s="71" t="s">
        <v>8</v>
      </c>
      <c r="H6" s="72"/>
      <c r="I6" s="73"/>
    </row>
    <row r="7" spans="1:51" ht="13.9" customHeight="1">
      <c r="A7" s="57"/>
      <c r="B7" s="58"/>
      <c r="C7" s="57"/>
      <c r="D7" s="70"/>
      <c r="E7" s="79"/>
      <c r="F7" s="80"/>
      <c r="G7" s="42" t="s">
        <v>9</v>
      </c>
      <c r="H7" s="10" t="s">
        <v>10</v>
      </c>
      <c r="I7" s="10" t="s">
        <v>11</v>
      </c>
    </row>
    <row r="8" spans="1:51" ht="14.25" customHeight="1">
      <c r="A8" s="57"/>
      <c r="B8" s="58"/>
      <c r="C8" s="59"/>
      <c r="D8" s="70"/>
      <c r="E8" s="81"/>
      <c r="F8" s="82"/>
      <c r="G8" s="83" t="s">
        <v>12</v>
      </c>
      <c r="H8" s="84"/>
      <c r="I8" s="85"/>
    </row>
    <row r="9" spans="1:51" ht="12.75" customHeight="1">
      <c r="A9" s="59"/>
      <c r="B9" s="60"/>
      <c r="C9" s="41" t="s">
        <v>4</v>
      </c>
      <c r="D9" s="41" t="s">
        <v>5</v>
      </c>
      <c r="E9" s="29" t="s">
        <v>0</v>
      </c>
      <c r="F9" s="29" t="s">
        <v>1</v>
      </c>
      <c r="G9" s="74" t="s">
        <v>0</v>
      </c>
      <c r="H9" s="75"/>
      <c r="I9" s="76"/>
    </row>
    <row r="10" spans="1:51" ht="2.25" customHeight="1">
      <c r="A10" s="31"/>
      <c r="B10" s="12"/>
      <c r="C10" s="12"/>
      <c r="D10" s="12"/>
      <c r="E10" s="43"/>
      <c r="F10" s="43"/>
      <c r="G10" s="43"/>
      <c r="H10" s="43"/>
      <c r="I10" s="44"/>
    </row>
    <row r="11" spans="1:51" ht="12.75" customHeight="1">
      <c r="A11" s="86" t="s">
        <v>21</v>
      </c>
      <c r="B11" s="87"/>
      <c r="C11" s="87"/>
      <c r="D11" s="87"/>
      <c r="E11" s="87"/>
      <c r="F11" s="87"/>
      <c r="G11" s="87"/>
      <c r="H11" s="87"/>
      <c r="I11" s="88"/>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10.5" customHeight="1">
      <c r="A12" s="9"/>
      <c r="B12" s="16" t="s">
        <v>14</v>
      </c>
      <c r="C12" s="49">
        <f>'SJ 2020 Kapitel C, VIII'!C12</f>
        <v>10.88</v>
      </c>
      <c r="D12" s="51">
        <f>'SJ 2020 Kapitel C, VIII'!D12</f>
        <v>4.3</v>
      </c>
      <c r="E12" s="51">
        <f>'SJ 2020 Kapitel C, VIII'!E12</f>
        <v>40.5</v>
      </c>
      <c r="F12" s="51">
        <f>'SJ 2020 Kapitel C, VIII'!F12</f>
        <v>22.2</v>
      </c>
      <c r="G12" s="51">
        <f>'SJ 2020 Kapitel C, VIII'!G12</f>
        <v>18.399999999999999</v>
      </c>
      <c r="H12" s="51">
        <f>'SJ 2020 Kapitel C, VIII'!H12</f>
        <v>12.7</v>
      </c>
      <c r="I12" s="18">
        <f>'SJ 2020 Kapitel C, VIII'!I12</f>
        <v>9.3000000000000007</v>
      </c>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ht="10.5" customHeight="1">
      <c r="A13" s="9"/>
      <c r="B13" s="19" t="s">
        <v>41</v>
      </c>
      <c r="C13" s="49">
        <f>'SJ 2020 Kapitel C, VIII'!C13</f>
        <v>8.57</v>
      </c>
      <c r="D13" s="51">
        <f>'SJ 2020 Kapitel C, VIII'!D13</f>
        <v>20</v>
      </c>
      <c r="E13" s="51">
        <f>'SJ 2020 Kapitel C, VIII'!E13</f>
        <v>50.6</v>
      </c>
      <c r="F13" s="51">
        <f>'SJ 2020 Kapitel C, VIII'!F13</f>
        <v>25.8</v>
      </c>
      <c r="G13" s="51">
        <f>'SJ 2020 Kapitel C, VIII'!G13</f>
        <v>15.2</v>
      </c>
      <c r="H13" s="51">
        <f>'SJ 2020 Kapitel C, VIII'!H13</f>
        <v>15.6</v>
      </c>
      <c r="I13" s="18">
        <f>'SJ 2020 Kapitel C, VIII'!I13</f>
        <v>19.8</v>
      </c>
      <c r="J13" s="15"/>
      <c r="K13" s="14"/>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ht="10.5" customHeight="1">
      <c r="A14" s="9"/>
      <c r="B14" s="19" t="s">
        <v>17</v>
      </c>
      <c r="C14" s="49">
        <f>'SJ 2020 Kapitel C, VIII'!C14</f>
        <v>2.87</v>
      </c>
      <c r="D14" s="51">
        <f>'SJ 2020 Kapitel C, VIII'!D14</f>
        <v>20.6</v>
      </c>
      <c r="E14" s="51">
        <f>'SJ 2020 Kapitel C, VIII'!E14</f>
        <v>28.2</v>
      </c>
      <c r="F14" s="51">
        <f>'SJ 2020 Kapitel C, VIII'!F14</f>
        <v>12</v>
      </c>
      <c r="G14" s="51">
        <f>'SJ 2020 Kapitel C, VIII'!G14</f>
        <v>4.8</v>
      </c>
      <c r="H14" s="51">
        <f>'SJ 2020 Kapitel C, VIII'!H14</f>
        <v>6.2</v>
      </c>
      <c r="I14" s="18">
        <f>'SJ 2020 Kapitel C, VIII'!I14</f>
        <v>17.2</v>
      </c>
      <c r="J14" s="15"/>
      <c r="K14" s="16"/>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row>
    <row r="15" spans="1:51" ht="10.5" customHeight="1">
      <c r="A15" s="9"/>
      <c r="B15" s="19" t="s">
        <v>15</v>
      </c>
      <c r="C15" s="49">
        <f>'SJ 2020 Kapitel C, VIII'!C15</f>
        <v>2.44</v>
      </c>
      <c r="D15" s="51">
        <f>'SJ 2020 Kapitel C, VIII'!D15</f>
        <v>34.799999999999997</v>
      </c>
      <c r="E15" s="51">
        <f>'SJ 2020 Kapitel C, VIII'!E15</f>
        <v>37.5</v>
      </c>
      <c r="F15" s="51">
        <f>'SJ 2020 Kapitel C, VIII'!F15</f>
        <v>13.3</v>
      </c>
      <c r="G15" s="51">
        <f>'SJ 2020 Kapitel C, VIII'!G15</f>
        <v>4.0999999999999996</v>
      </c>
      <c r="H15" s="51">
        <f>'SJ 2020 Kapitel C, VIII'!H15</f>
        <v>5.9</v>
      </c>
      <c r="I15" s="18">
        <f>'SJ 2020 Kapitel C, VIII'!I15</f>
        <v>27.5</v>
      </c>
      <c r="J15" s="15"/>
      <c r="K15" s="19"/>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ht="10.5" customHeight="1">
      <c r="A16" s="9"/>
      <c r="B16" s="19" t="s">
        <v>18</v>
      </c>
      <c r="C16" s="49">
        <f>'SJ 2020 Kapitel C, VIII'!C16</f>
        <v>2.67</v>
      </c>
      <c r="D16" s="51">
        <f>'SJ 2020 Kapitel C, VIII'!D16</f>
        <v>153.19999999999999</v>
      </c>
      <c r="E16" s="51">
        <f>'SJ 2020 Kapitel C, VIII'!E16</f>
        <v>175.5</v>
      </c>
      <c r="F16" s="51">
        <f>'SJ 2020 Kapitel C, VIII'!F16</f>
        <v>47.9</v>
      </c>
      <c r="G16" s="51">
        <f>'SJ 2020 Kapitel C, VIII'!G16</f>
        <v>3.9</v>
      </c>
      <c r="H16" s="51">
        <f>'SJ 2020 Kapitel C, VIII'!H16</f>
        <v>14.4</v>
      </c>
      <c r="I16" s="18">
        <f>'SJ 2020 Kapitel C, VIII'!I16</f>
        <v>157.30000000000001</v>
      </c>
      <c r="J16" s="15"/>
      <c r="K16" s="14"/>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ht="11.25" customHeight="1">
      <c r="A17" s="9"/>
      <c r="B17" s="30" t="s">
        <v>19</v>
      </c>
      <c r="C17" s="50">
        <f>'SJ 2020 Kapitel C, VIII'!C17</f>
        <v>27.43</v>
      </c>
      <c r="D17" s="52">
        <f>'SJ 2020 Kapitel C, VIII'!D17</f>
        <v>232.8</v>
      </c>
      <c r="E17" s="52">
        <f>'SJ 2020 Kapitel C, VIII'!E17</f>
        <v>332.3</v>
      </c>
      <c r="F17" s="52">
        <f>'SJ 2020 Kapitel C, VIII'!F17</f>
        <v>121.2</v>
      </c>
      <c r="G17" s="52">
        <f>'SJ 2020 Kapitel C, VIII'!G17</f>
        <v>46.4</v>
      </c>
      <c r="H17" s="52">
        <f>'SJ 2020 Kapitel C, VIII'!H17</f>
        <v>54.9</v>
      </c>
      <c r="I17" s="20">
        <f>'SJ 2020 Kapitel C, VIII'!I17</f>
        <v>231.1</v>
      </c>
      <c r="J17" s="15"/>
      <c r="K17" s="14"/>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ht="6" customHeight="1">
      <c r="A18" s="9"/>
      <c r="B18" s="14"/>
      <c r="C18" s="21"/>
      <c r="D18" s="22"/>
      <c r="E18" s="17"/>
      <c r="F18" s="17"/>
      <c r="G18" s="17"/>
      <c r="H18" s="17"/>
      <c r="I18" s="18"/>
      <c r="J18" s="15"/>
      <c r="K18" s="14"/>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12.75" customHeight="1">
      <c r="A19" s="61" t="s">
        <v>38</v>
      </c>
      <c r="B19" s="62"/>
      <c r="C19" s="62"/>
      <c r="D19" s="62"/>
      <c r="E19" s="62"/>
      <c r="F19" s="62"/>
      <c r="G19" s="62"/>
      <c r="H19" s="62"/>
      <c r="I19" s="63"/>
      <c r="J19" s="15"/>
      <c r="K19" s="14"/>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0.5" customHeight="1">
      <c r="A20" s="9"/>
      <c r="B20" s="16" t="s">
        <v>14</v>
      </c>
      <c r="C20" s="49">
        <f>'SJ 2020 Kapitel C, VIII'!C20</f>
        <v>4.32</v>
      </c>
      <c r="D20" s="51">
        <f>'SJ 2020 Kapitel C, VIII'!D20</f>
        <v>2.2000000000000002</v>
      </c>
      <c r="E20" s="51">
        <f>'SJ 2020 Kapitel C, VIII'!E20</f>
        <v>19.3</v>
      </c>
      <c r="F20" s="51">
        <f>'SJ 2020 Kapitel C, VIII'!F20</f>
        <v>11.6</v>
      </c>
      <c r="G20" s="51">
        <f>'SJ 2020 Kapitel C, VIII'!G20</f>
        <v>7.2</v>
      </c>
      <c r="H20" s="51">
        <f>'SJ 2020 Kapitel C, VIII'!H20</f>
        <v>8.6</v>
      </c>
      <c r="I20" s="18">
        <f>'SJ 2020 Kapitel C, VIII'!I20</f>
        <v>3.5</v>
      </c>
      <c r="J20" s="15"/>
      <c r="K20" s="14"/>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10.5" customHeight="1">
      <c r="A21" s="9"/>
      <c r="B21" s="19" t="s">
        <v>41</v>
      </c>
      <c r="C21" s="49">
        <f>'SJ 2020 Kapitel C, VIII'!C21</f>
        <v>5.62</v>
      </c>
      <c r="D21" s="51">
        <f>'SJ 2020 Kapitel C, VIII'!D21</f>
        <v>13.1</v>
      </c>
      <c r="E21" s="51">
        <f>'SJ 2020 Kapitel C, VIII'!E21</f>
        <v>35.9</v>
      </c>
      <c r="F21" s="51">
        <f>'SJ 2020 Kapitel C, VIII'!F21</f>
        <v>18.7</v>
      </c>
      <c r="G21" s="51">
        <f>'SJ 2020 Kapitel C, VIII'!G21</f>
        <v>9.9</v>
      </c>
      <c r="H21" s="51">
        <f>'SJ 2020 Kapitel C, VIII'!H21</f>
        <v>12.3</v>
      </c>
      <c r="I21" s="18">
        <f>'SJ 2020 Kapitel C, VIII'!I21</f>
        <v>13.7</v>
      </c>
      <c r="J21" s="15"/>
      <c r="K21" s="14"/>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row>
    <row r="22" spans="1:51" ht="10.5" customHeight="1">
      <c r="A22" s="9"/>
      <c r="B22" s="19" t="s">
        <v>17</v>
      </c>
      <c r="C22" s="49">
        <f>'SJ 2020 Kapitel C, VIII'!C22</f>
        <v>1.94</v>
      </c>
      <c r="D22" s="51">
        <f>'SJ 2020 Kapitel C, VIII'!D22</f>
        <v>14</v>
      </c>
      <c r="E22" s="51">
        <f>'SJ 2020 Kapitel C, VIII'!E22</f>
        <v>20.8</v>
      </c>
      <c r="F22" s="51">
        <f>'SJ 2020 Kapitel C, VIII'!F22</f>
        <v>8.9</v>
      </c>
      <c r="G22" s="51">
        <f>'SJ 2020 Kapitel C, VIII'!G22</f>
        <v>3.3</v>
      </c>
      <c r="H22" s="51">
        <f>'SJ 2020 Kapitel C, VIII'!H22</f>
        <v>4.8</v>
      </c>
      <c r="I22" s="18">
        <f>'SJ 2020 Kapitel C, VIII'!I22</f>
        <v>12.8</v>
      </c>
      <c r="J22" s="15"/>
      <c r="K22" s="14"/>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10.5" customHeight="1">
      <c r="A23" s="9"/>
      <c r="B23" s="19" t="s">
        <v>15</v>
      </c>
      <c r="C23" s="49">
        <f>'SJ 2020 Kapitel C, VIII'!C23</f>
        <v>1.8</v>
      </c>
      <c r="D23" s="51">
        <f>'SJ 2020 Kapitel C, VIII'!D23</f>
        <v>25.7</v>
      </c>
      <c r="E23" s="51">
        <f>'SJ 2020 Kapitel C, VIII'!E23</f>
        <v>31.2</v>
      </c>
      <c r="F23" s="51">
        <f>'SJ 2020 Kapitel C, VIII'!F23</f>
        <v>10.7</v>
      </c>
      <c r="G23" s="51">
        <f>'SJ 2020 Kapitel C, VIII'!G23</f>
        <v>3</v>
      </c>
      <c r="H23" s="51">
        <f>'SJ 2020 Kapitel C, VIII'!H23</f>
        <v>4.5999999999999996</v>
      </c>
      <c r="I23" s="18">
        <f>'SJ 2020 Kapitel C, VIII'!I23</f>
        <v>23.5</v>
      </c>
      <c r="J23" s="15"/>
      <c r="K23" s="14"/>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10.5" customHeight="1">
      <c r="A24" s="9"/>
      <c r="B24" s="19" t="s">
        <v>18</v>
      </c>
      <c r="C24" s="49">
        <f>'SJ 2020 Kapitel C, VIII'!C24</f>
        <v>2.21</v>
      </c>
      <c r="D24" s="51">
        <f>'SJ 2020 Kapitel C, VIII'!D24</f>
        <v>131.1</v>
      </c>
      <c r="E24" s="51">
        <f>'SJ 2020 Kapitel C, VIII'!E24</f>
        <v>163.9</v>
      </c>
      <c r="F24" s="51">
        <f>'SJ 2020 Kapitel C, VIII'!F24</f>
        <v>43.1</v>
      </c>
      <c r="G24" s="51">
        <f>'SJ 2020 Kapitel C, VIII'!G24</f>
        <v>3.3</v>
      </c>
      <c r="H24" s="51">
        <f>'SJ 2020 Kapitel C, VIII'!H24</f>
        <v>11.3</v>
      </c>
      <c r="I24" s="18">
        <f>'SJ 2020 Kapitel C, VIII'!I24</f>
        <v>149.30000000000001</v>
      </c>
      <c r="J24" s="15"/>
      <c r="K24" s="14"/>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ht="11.25" customHeight="1">
      <c r="A25" s="9"/>
      <c r="B25" s="30" t="s">
        <v>19</v>
      </c>
      <c r="C25" s="50">
        <f>'SJ 2020 Kapitel C, VIII'!C25</f>
        <v>15.9</v>
      </c>
      <c r="D25" s="52">
        <f>'SJ 2020 Kapitel C, VIII'!D25</f>
        <v>186.1</v>
      </c>
      <c r="E25" s="52">
        <f>'SJ 2020 Kapitel C, VIII'!E25</f>
        <v>271.10000000000002</v>
      </c>
      <c r="F25" s="52">
        <f>'SJ 2020 Kapitel C, VIII'!F25</f>
        <v>93</v>
      </c>
      <c r="G25" s="52">
        <f>'SJ 2020 Kapitel C, VIII'!G25</f>
        <v>26.7</v>
      </c>
      <c r="H25" s="52">
        <f>'SJ 2020 Kapitel C, VIII'!H25</f>
        <v>41.6</v>
      </c>
      <c r="I25" s="20">
        <f>'SJ 2020 Kapitel C, VIII'!I25</f>
        <v>202.8</v>
      </c>
      <c r="J25" s="15"/>
      <c r="K25" s="14"/>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6" customHeight="1">
      <c r="A26" s="9"/>
      <c r="B26" s="14"/>
      <c r="C26" s="21"/>
      <c r="D26" s="22"/>
      <c r="E26" s="17"/>
      <c r="F26" s="17"/>
      <c r="G26" s="17"/>
      <c r="H26" s="17"/>
      <c r="I26" s="18"/>
      <c r="J26" s="15"/>
      <c r="K26" s="14"/>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12.75" customHeight="1">
      <c r="A27" s="64" t="s">
        <v>40</v>
      </c>
      <c r="B27" s="65"/>
      <c r="C27" s="65"/>
      <c r="D27" s="65"/>
      <c r="E27" s="65"/>
      <c r="F27" s="65"/>
      <c r="G27" s="65"/>
      <c r="H27" s="65"/>
      <c r="I27" s="66"/>
      <c r="J27" s="15"/>
      <c r="K27" s="14"/>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0.5" customHeight="1">
      <c r="A28" s="9"/>
      <c r="B28" s="16" t="s">
        <v>14</v>
      </c>
      <c r="C28" s="49">
        <f>'SJ 2020 Kapitel C, VIII'!C28</f>
        <v>3.7</v>
      </c>
      <c r="D28" s="51">
        <f>'SJ 2020 Kapitel C, VIII'!D28</f>
        <v>2</v>
      </c>
      <c r="E28" s="51">
        <f>'SJ 2020 Kapitel C, VIII'!E28</f>
        <v>15.4</v>
      </c>
      <c r="F28" s="51">
        <f>'SJ 2020 Kapitel C, VIII'!F28</f>
        <v>8.8000000000000007</v>
      </c>
      <c r="G28" s="51">
        <f>'SJ 2020 Kapitel C, VIII'!G28</f>
        <v>6.2</v>
      </c>
      <c r="H28" s="51">
        <f>'SJ 2020 Kapitel C, VIII'!H28</f>
        <v>6</v>
      </c>
      <c r="I28" s="18">
        <f>'SJ 2020 Kapitel C, VIII'!I28</f>
        <v>3.1</v>
      </c>
      <c r="J28" s="15"/>
      <c r="K28" s="14"/>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row>
    <row r="29" spans="1:51" ht="10.5" customHeight="1">
      <c r="A29" s="9"/>
      <c r="B29" s="19" t="s">
        <v>41</v>
      </c>
      <c r="C29" s="49">
        <f>'SJ 2020 Kapitel C, VIII'!C29</f>
        <v>5.16</v>
      </c>
      <c r="D29" s="51">
        <f>'SJ 2020 Kapitel C, VIII'!D29</f>
        <v>12.1</v>
      </c>
      <c r="E29" s="51">
        <f>'SJ 2020 Kapitel C, VIII'!E29</f>
        <v>32.6</v>
      </c>
      <c r="F29" s="51">
        <f>'SJ 2020 Kapitel C, VIII'!F29</f>
        <v>16.399999999999999</v>
      </c>
      <c r="G29" s="51">
        <f>'SJ 2020 Kapitel C, VIII'!G29</f>
        <v>9.1</v>
      </c>
      <c r="H29" s="51">
        <f>'SJ 2020 Kapitel C, VIII'!H29</f>
        <v>10.199999999999999</v>
      </c>
      <c r="I29" s="18">
        <f>'SJ 2020 Kapitel C, VIII'!I29</f>
        <v>13.4</v>
      </c>
      <c r="J29" s="15"/>
      <c r="K29" s="14"/>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10.5" customHeight="1">
      <c r="A30" s="9"/>
      <c r="B30" s="19" t="s">
        <v>17</v>
      </c>
      <c r="C30" s="49">
        <f>'SJ 2020 Kapitel C, VIII'!C30</f>
        <v>1.87</v>
      </c>
      <c r="D30" s="51">
        <f>'SJ 2020 Kapitel C, VIII'!D30</f>
        <v>13.5</v>
      </c>
      <c r="E30" s="51">
        <f>'SJ 2020 Kapitel C, VIII'!E30</f>
        <v>20.100000000000001</v>
      </c>
      <c r="F30" s="51">
        <f>'SJ 2020 Kapitel C, VIII'!F30</f>
        <v>8.3000000000000007</v>
      </c>
      <c r="G30" s="51">
        <f>'SJ 2020 Kapitel C, VIII'!G30</f>
        <v>3.1</v>
      </c>
      <c r="H30" s="51">
        <f>'SJ 2020 Kapitel C, VIII'!H30</f>
        <v>4.3</v>
      </c>
      <c r="I30" s="18">
        <f>'SJ 2020 Kapitel C, VIII'!I30</f>
        <v>12.6</v>
      </c>
      <c r="J30" s="15"/>
      <c r="K30" s="14"/>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ht="10.5" customHeight="1">
      <c r="A31" s="9"/>
      <c r="B31" s="19" t="s">
        <v>15</v>
      </c>
      <c r="C31" s="49">
        <f>'SJ 2020 Kapitel C, VIII'!C31</f>
        <v>1.78</v>
      </c>
      <c r="D31" s="51">
        <f>'SJ 2020 Kapitel C, VIII'!D31</f>
        <v>25.4</v>
      </c>
      <c r="E31" s="51">
        <f>'SJ 2020 Kapitel C, VIII'!E31</f>
        <v>30.7</v>
      </c>
      <c r="F31" s="51">
        <f>'SJ 2020 Kapitel C, VIII'!F31</f>
        <v>10.4</v>
      </c>
      <c r="G31" s="51">
        <f>'SJ 2020 Kapitel C, VIII'!G31</f>
        <v>3</v>
      </c>
      <c r="H31" s="51">
        <f>'SJ 2020 Kapitel C, VIII'!H31</f>
        <v>4.3</v>
      </c>
      <c r="I31" s="18">
        <f>'SJ 2020 Kapitel C, VIII'!I31</f>
        <v>23.3</v>
      </c>
      <c r="J31" s="15"/>
      <c r="K31" s="14"/>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ht="10.5" customHeight="1">
      <c r="A32" s="9"/>
      <c r="B32" s="19" t="s">
        <v>18</v>
      </c>
      <c r="C32" s="49">
        <f>'SJ 2020 Kapitel C, VIII'!C32</f>
        <v>2.2000000000000002</v>
      </c>
      <c r="D32" s="51">
        <f>'SJ 2020 Kapitel C, VIII'!D32</f>
        <v>130.4</v>
      </c>
      <c r="E32" s="51">
        <f>'SJ 2020 Kapitel C, VIII'!E32</f>
        <v>163.5</v>
      </c>
      <c r="F32" s="51">
        <f>'SJ 2020 Kapitel C, VIII'!F32</f>
        <v>42.8</v>
      </c>
      <c r="G32" s="51">
        <f>'SJ 2020 Kapitel C, VIII'!G32</f>
        <v>3.3</v>
      </c>
      <c r="H32" s="51">
        <f>'SJ 2020 Kapitel C, VIII'!H32</f>
        <v>11</v>
      </c>
      <c r="I32" s="18">
        <f>'SJ 2020 Kapitel C, VIII'!I32</f>
        <v>149.1</v>
      </c>
      <c r="J32" s="15"/>
      <c r="K32" s="14"/>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11.25" customHeight="1">
      <c r="A33" s="9"/>
      <c r="B33" s="30" t="s">
        <v>19</v>
      </c>
      <c r="C33" s="50">
        <f>'SJ 2020 Kapitel C, VIII'!C33</f>
        <v>14.71</v>
      </c>
      <c r="D33" s="52">
        <f>'SJ 2020 Kapitel C, VIII'!D33</f>
        <v>183.3</v>
      </c>
      <c r="E33" s="52">
        <f>'SJ 2020 Kapitel C, VIII'!E33</f>
        <v>262.2</v>
      </c>
      <c r="F33" s="52">
        <f>'SJ 2020 Kapitel C, VIII'!F33</f>
        <v>86.7</v>
      </c>
      <c r="G33" s="52">
        <f>'SJ 2020 Kapitel C, VIII'!G33</f>
        <v>24.8</v>
      </c>
      <c r="H33" s="52">
        <f>'SJ 2020 Kapitel C, VIII'!H33</f>
        <v>35.799999999999997</v>
      </c>
      <c r="I33" s="20">
        <f>'SJ 2020 Kapitel C, VIII'!I33</f>
        <v>201.5</v>
      </c>
      <c r="J33" s="15"/>
      <c r="K33" s="14"/>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3" customHeight="1">
      <c r="A34" s="11"/>
      <c r="B34" s="23"/>
      <c r="C34" s="23"/>
      <c r="D34" s="23"/>
      <c r="E34" s="24"/>
      <c r="F34" s="24"/>
      <c r="G34" s="24"/>
      <c r="H34" s="24"/>
      <c r="I34" s="25"/>
    </row>
    <row r="35" spans="1:51" ht="0.75" customHeight="1">
      <c r="A35" s="15"/>
      <c r="B35" s="40"/>
      <c r="C35" s="40"/>
      <c r="D35" s="40"/>
      <c r="E35" s="26"/>
      <c r="F35" s="26"/>
      <c r="G35" s="26"/>
      <c r="H35" s="26"/>
      <c r="I35" s="26"/>
    </row>
    <row r="36" spans="1:51" ht="10.7" customHeight="1">
      <c r="A36" s="15"/>
      <c r="B36" s="40"/>
      <c r="C36" s="40"/>
      <c r="D36" s="40"/>
      <c r="E36" s="26"/>
      <c r="F36" s="26"/>
      <c r="G36" s="26"/>
      <c r="H36" s="26"/>
      <c r="I36" s="26"/>
    </row>
    <row r="37" spans="1:51" ht="10.7" customHeight="1">
      <c r="A37" s="15"/>
      <c r="B37" s="40"/>
      <c r="C37" s="40"/>
      <c r="D37" s="40"/>
      <c r="E37" s="26"/>
      <c r="F37" s="26"/>
      <c r="G37" s="26"/>
      <c r="H37" s="26"/>
      <c r="I37" s="26"/>
    </row>
    <row r="38" spans="1:51" ht="10.7" customHeight="1">
      <c r="A38" s="15"/>
      <c r="B38" s="40"/>
      <c r="C38" s="40"/>
      <c r="D38" s="40"/>
      <c r="E38" s="26"/>
      <c r="F38" s="26"/>
      <c r="G38" s="26"/>
      <c r="H38" s="26"/>
      <c r="I38" s="26"/>
    </row>
    <row r="39" spans="1:51" ht="11.45" customHeight="1">
      <c r="A39" s="32"/>
      <c r="I39" s="28" t="s">
        <v>23</v>
      </c>
    </row>
    <row r="41" spans="1:51" ht="9" customHeight="1">
      <c r="A41" s="38" t="s">
        <v>35</v>
      </c>
      <c r="B41" s="1"/>
      <c r="C41" s="39"/>
      <c r="D41" s="39"/>
      <c r="E41" s="39"/>
      <c r="F41" s="39"/>
      <c r="G41" s="39"/>
      <c r="H41" s="39"/>
      <c r="I41" s="39"/>
      <c r="J41" s="39"/>
      <c r="K41" s="39"/>
      <c r="L41" s="39"/>
      <c r="M41" s="39"/>
      <c r="N41" s="39"/>
      <c r="O41" s="39"/>
    </row>
    <row r="49" spans="10:10">
      <c r="J49" s="1" t="s">
        <v>2</v>
      </c>
    </row>
  </sheetData>
  <mergeCells count="14">
    <mergeCell ref="A5:B9"/>
    <mergeCell ref="A19:I19"/>
    <mergeCell ref="A27:I27"/>
    <mergeCell ref="A1:I1"/>
    <mergeCell ref="A2:I2"/>
    <mergeCell ref="A3:I3"/>
    <mergeCell ref="C5:C8"/>
    <mergeCell ref="D5:D8"/>
    <mergeCell ref="E5:I5"/>
    <mergeCell ref="G6:I6"/>
    <mergeCell ref="G9:I9"/>
    <mergeCell ref="E6:F8"/>
    <mergeCell ref="G8:I8"/>
    <mergeCell ref="A11:I11"/>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zoomScale="140" zoomScaleNormal="140" workbookViewId="0">
      <selection activeCell="B1" sqref="B1"/>
    </sheetView>
  </sheetViews>
  <sheetFormatPr baseColWidth="10" defaultRowHeight="11.25"/>
  <cols>
    <col min="1" max="1" width="0.28515625" style="1" customWidth="1"/>
    <col min="2" max="2" width="9.7109375" style="27" customWidth="1"/>
    <col min="3" max="3" width="8.85546875" style="27" customWidth="1"/>
    <col min="4" max="4" width="8.42578125" style="27" customWidth="1"/>
    <col min="5" max="5" width="7.42578125" style="1" customWidth="1"/>
    <col min="6" max="6" width="6.5703125" style="1" customWidth="1"/>
    <col min="7" max="7" width="6.7109375" style="1" customWidth="1"/>
    <col min="8" max="8" width="8.7109375" style="1" customWidth="1"/>
    <col min="9" max="9" width="8.85546875" style="1" customWidth="1"/>
    <col min="10" max="16384" width="11.42578125" style="1"/>
  </cols>
  <sheetData>
    <row r="1" spans="1:51" ht="14.25" customHeight="1">
      <c r="B1" s="2" t="s">
        <v>22</v>
      </c>
      <c r="C1" s="2"/>
      <c r="D1" s="2"/>
      <c r="E1" s="3"/>
      <c r="F1" s="3"/>
      <c r="G1" s="3"/>
      <c r="H1" s="3"/>
      <c r="I1" s="3"/>
      <c r="K1" s="4"/>
    </row>
    <row r="2" spans="1:51" ht="12.75" customHeight="1">
      <c r="B2" s="5">
        <v>2016</v>
      </c>
      <c r="C2" s="5"/>
      <c r="D2" s="5"/>
      <c r="E2" s="6"/>
      <c r="F2" s="6"/>
      <c r="G2" s="6"/>
      <c r="H2" s="6"/>
      <c r="I2" s="6"/>
    </row>
    <row r="3" spans="1:51" ht="12.75" customHeight="1">
      <c r="B3" s="5" t="s">
        <v>20</v>
      </c>
      <c r="C3" s="5"/>
      <c r="D3" s="5"/>
      <c r="E3" s="6"/>
      <c r="F3" s="6"/>
      <c r="G3" s="6"/>
      <c r="H3" s="6"/>
      <c r="I3" s="6"/>
      <c r="K3" s="4"/>
    </row>
    <row r="4" spans="1:51" ht="4.5" customHeight="1">
      <c r="B4" s="7"/>
      <c r="C4" s="7"/>
      <c r="D4" s="7"/>
      <c r="E4" s="8"/>
      <c r="F4" s="8"/>
      <c r="G4" s="8"/>
      <c r="H4" s="8"/>
      <c r="I4" s="8"/>
    </row>
    <row r="5" spans="1:51" ht="12.75" customHeight="1">
      <c r="A5" s="9"/>
      <c r="B5" s="56" t="s">
        <v>37</v>
      </c>
      <c r="C5" s="55" t="s">
        <v>3</v>
      </c>
      <c r="D5" s="70" t="s">
        <v>36</v>
      </c>
      <c r="E5" s="71" t="s">
        <v>6</v>
      </c>
      <c r="F5" s="72"/>
      <c r="G5" s="72"/>
      <c r="H5" s="72"/>
      <c r="I5" s="73"/>
    </row>
    <row r="6" spans="1:51" ht="13.9" customHeight="1">
      <c r="A6" s="9"/>
      <c r="B6" s="58"/>
      <c r="C6" s="57"/>
      <c r="D6" s="70"/>
      <c r="E6" s="77" t="s">
        <v>7</v>
      </c>
      <c r="F6" s="78"/>
      <c r="G6" s="71" t="s">
        <v>8</v>
      </c>
      <c r="H6" s="72"/>
      <c r="I6" s="73"/>
    </row>
    <row r="7" spans="1:51" ht="13.9" customHeight="1">
      <c r="A7" s="9"/>
      <c r="B7" s="58"/>
      <c r="C7" s="57"/>
      <c r="D7" s="70"/>
      <c r="E7" s="79"/>
      <c r="F7" s="80"/>
      <c r="G7" s="46" t="s">
        <v>9</v>
      </c>
      <c r="H7" s="10" t="s">
        <v>10</v>
      </c>
      <c r="I7" s="10" t="s">
        <v>11</v>
      </c>
    </row>
    <row r="8" spans="1:51" ht="14.25" customHeight="1">
      <c r="A8" s="9"/>
      <c r="B8" s="58"/>
      <c r="C8" s="59"/>
      <c r="D8" s="70"/>
      <c r="E8" s="81"/>
      <c r="F8" s="82"/>
      <c r="G8" s="83" t="s">
        <v>12</v>
      </c>
      <c r="H8" s="84"/>
      <c r="I8" s="85"/>
    </row>
    <row r="9" spans="1:51" ht="12.75" customHeight="1">
      <c r="A9" s="9"/>
      <c r="B9" s="58"/>
      <c r="C9" s="45" t="s">
        <v>4</v>
      </c>
      <c r="D9" s="45" t="s">
        <v>5</v>
      </c>
      <c r="E9" s="29" t="s">
        <v>0</v>
      </c>
      <c r="F9" s="29" t="s">
        <v>1</v>
      </c>
      <c r="G9" s="74" t="s">
        <v>0</v>
      </c>
      <c r="H9" s="75"/>
      <c r="I9" s="76"/>
    </row>
    <row r="10" spans="1:51" ht="2.25" customHeight="1">
      <c r="A10" s="31"/>
      <c r="B10" s="12"/>
      <c r="C10" s="12"/>
      <c r="D10" s="12"/>
      <c r="E10" s="47"/>
      <c r="F10" s="47"/>
      <c r="G10" s="47"/>
      <c r="H10" s="47"/>
      <c r="I10" s="48"/>
    </row>
    <row r="11" spans="1:51" ht="12.75" customHeight="1">
      <c r="A11" s="9"/>
      <c r="B11" s="13" t="s">
        <v>13</v>
      </c>
      <c r="C11" s="87" t="s">
        <v>21</v>
      </c>
      <c r="D11" s="87"/>
      <c r="E11" s="87"/>
      <c r="F11" s="87"/>
      <c r="G11" s="87"/>
      <c r="H11" s="87"/>
      <c r="I11" s="88"/>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12" customHeight="1">
      <c r="A12" s="9"/>
      <c r="B12" s="16" t="s">
        <v>14</v>
      </c>
      <c r="C12" s="49">
        <v>10.88</v>
      </c>
      <c r="D12" s="51">
        <v>4.3</v>
      </c>
      <c r="E12" s="51">
        <v>40.5</v>
      </c>
      <c r="F12" s="51">
        <v>22.2</v>
      </c>
      <c r="G12" s="51">
        <v>18.399999999999999</v>
      </c>
      <c r="H12" s="51">
        <v>12.7</v>
      </c>
      <c r="I12" s="18">
        <v>9.3000000000000007</v>
      </c>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ht="10.35" customHeight="1">
      <c r="A13" s="9"/>
      <c r="B13" s="19" t="s">
        <v>16</v>
      </c>
      <c r="C13" s="49">
        <v>8.57</v>
      </c>
      <c r="D13" s="51">
        <v>20</v>
      </c>
      <c r="E13" s="51">
        <v>50.6</v>
      </c>
      <c r="F13" s="51">
        <v>25.8</v>
      </c>
      <c r="G13" s="51">
        <v>15.2</v>
      </c>
      <c r="H13" s="51">
        <v>15.6</v>
      </c>
      <c r="I13" s="18">
        <v>19.8</v>
      </c>
      <c r="J13" s="15"/>
      <c r="K13" s="14"/>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ht="10.35" customHeight="1">
      <c r="A14" s="9"/>
      <c r="B14" s="19" t="s">
        <v>17</v>
      </c>
      <c r="C14" s="49">
        <v>2.87</v>
      </c>
      <c r="D14" s="51">
        <v>20.6</v>
      </c>
      <c r="E14" s="51">
        <v>28.2</v>
      </c>
      <c r="F14" s="51">
        <v>12</v>
      </c>
      <c r="G14" s="51">
        <v>4.8</v>
      </c>
      <c r="H14" s="51">
        <v>6.2</v>
      </c>
      <c r="I14" s="18">
        <v>17.2</v>
      </c>
      <c r="J14" s="15"/>
      <c r="K14" s="16"/>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row>
    <row r="15" spans="1:51" ht="10.35" customHeight="1">
      <c r="A15" s="9"/>
      <c r="B15" s="19" t="s">
        <v>15</v>
      </c>
      <c r="C15" s="49">
        <v>2.44</v>
      </c>
      <c r="D15" s="51">
        <v>34.799999999999997</v>
      </c>
      <c r="E15" s="51">
        <v>37.5</v>
      </c>
      <c r="F15" s="51">
        <v>13.3</v>
      </c>
      <c r="G15" s="51">
        <v>4.0999999999999996</v>
      </c>
      <c r="H15" s="51">
        <v>5.9</v>
      </c>
      <c r="I15" s="18">
        <v>27.5</v>
      </c>
      <c r="J15" s="15"/>
      <c r="K15" s="19"/>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ht="10.35" customHeight="1">
      <c r="A16" s="9"/>
      <c r="B16" s="19" t="s">
        <v>18</v>
      </c>
      <c r="C16" s="49">
        <v>2.67</v>
      </c>
      <c r="D16" s="51">
        <v>153.19999999999999</v>
      </c>
      <c r="E16" s="51">
        <v>175.5</v>
      </c>
      <c r="F16" s="51">
        <v>47.9</v>
      </c>
      <c r="G16" s="51">
        <v>3.9</v>
      </c>
      <c r="H16" s="51">
        <v>14.4</v>
      </c>
      <c r="I16" s="18">
        <v>157.30000000000001</v>
      </c>
      <c r="J16" s="15"/>
      <c r="K16" s="14"/>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ht="10.35" customHeight="1">
      <c r="A17" s="9"/>
      <c r="B17" s="30" t="s">
        <v>19</v>
      </c>
      <c r="C17" s="50">
        <v>27.43</v>
      </c>
      <c r="D17" s="52">
        <v>232.8</v>
      </c>
      <c r="E17" s="52">
        <v>332.3</v>
      </c>
      <c r="F17" s="52">
        <v>121.2</v>
      </c>
      <c r="G17" s="52">
        <v>46.4</v>
      </c>
      <c r="H17" s="52">
        <v>54.9</v>
      </c>
      <c r="I17" s="20">
        <v>231.1</v>
      </c>
      <c r="J17" s="15"/>
      <c r="K17" s="14"/>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ht="6" customHeight="1">
      <c r="A18" s="9"/>
      <c r="B18" s="14"/>
      <c r="C18" s="21"/>
      <c r="D18" s="22"/>
      <c r="E18" s="17"/>
      <c r="F18" s="17"/>
      <c r="G18" s="17"/>
      <c r="H18" s="17"/>
      <c r="I18" s="18"/>
      <c r="J18" s="15"/>
      <c r="K18" s="14"/>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12.75" customHeight="1">
      <c r="A19" s="9"/>
      <c r="B19" s="14" t="s">
        <v>13</v>
      </c>
      <c r="C19" s="62" t="s">
        <v>38</v>
      </c>
      <c r="D19" s="62"/>
      <c r="E19" s="62"/>
      <c r="F19" s="62"/>
      <c r="G19" s="62"/>
      <c r="H19" s="62"/>
      <c r="I19" s="63"/>
      <c r="J19" s="15"/>
      <c r="K19" s="14"/>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2" customHeight="1">
      <c r="A20" s="9"/>
      <c r="B20" s="16" t="s">
        <v>14</v>
      </c>
      <c r="C20" s="49">
        <v>4.32</v>
      </c>
      <c r="D20" s="51">
        <v>2.2000000000000002</v>
      </c>
      <c r="E20" s="51">
        <v>19.3</v>
      </c>
      <c r="F20" s="51">
        <v>11.6</v>
      </c>
      <c r="G20" s="51">
        <v>7.2</v>
      </c>
      <c r="H20" s="51">
        <v>8.6</v>
      </c>
      <c r="I20" s="18">
        <v>3.5</v>
      </c>
      <c r="J20" s="15"/>
      <c r="K20" s="14"/>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10.35" customHeight="1">
      <c r="A21" s="9"/>
      <c r="B21" s="19" t="s">
        <v>16</v>
      </c>
      <c r="C21" s="49">
        <v>5.62</v>
      </c>
      <c r="D21" s="51">
        <v>13.1</v>
      </c>
      <c r="E21" s="51">
        <v>35.9</v>
      </c>
      <c r="F21" s="51">
        <v>18.7</v>
      </c>
      <c r="G21" s="51">
        <v>9.9</v>
      </c>
      <c r="H21" s="51">
        <v>12.3</v>
      </c>
      <c r="I21" s="18">
        <v>13.7</v>
      </c>
      <c r="J21" s="15"/>
      <c r="K21" s="14"/>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row>
    <row r="22" spans="1:51" ht="10.35" customHeight="1">
      <c r="A22" s="9"/>
      <c r="B22" s="19" t="s">
        <v>17</v>
      </c>
      <c r="C22" s="49">
        <v>1.94</v>
      </c>
      <c r="D22" s="51">
        <v>14</v>
      </c>
      <c r="E22" s="51">
        <v>20.8</v>
      </c>
      <c r="F22" s="51">
        <v>8.9</v>
      </c>
      <c r="G22" s="51">
        <v>3.3</v>
      </c>
      <c r="H22" s="51">
        <v>4.8</v>
      </c>
      <c r="I22" s="18">
        <v>12.8</v>
      </c>
      <c r="J22" s="15"/>
      <c r="K22" s="14"/>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10.35" customHeight="1">
      <c r="A23" s="9"/>
      <c r="B23" s="19" t="s">
        <v>15</v>
      </c>
      <c r="C23" s="49">
        <v>1.8</v>
      </c>
      <c r="D23" s="51">
        <v>25.7</v>
      </c>
      <c r="E23" s="51">
        <v>31.2</v>
      </c>
      <c r="F23" s="51">
        <v>10.7</v>
      </c>
      <c r="G23" s="51">
        <v>3</v>
      </c>
      <c r="H23" s="51">
        <v>4.5999999999999996</v>
      </c>
      <c r="I23" s="18">
        <v>23.5</v>
      </c>
      <c r="J23" s="15"/>
      <c r="K23" s="14"/>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10.35" customHeight="1">
      <c r="A24" s="9"/>
      <c r="B24" s="19" t="s">
        <v>18</v>
      </c>
      <c r="C24" s="49">
        <v>2.21</v>
      </c>
      <c r="D24" s="51">
        <v>131.1</v>
      </c>
      <c r="E24" s="51">
        <v>163.9</v>
      </c>
      <c r="F24" s="51">
        <v>43.1</v>
      </c>
      <c r="G24" s="51">
        <v>3.3</v>
      </c>
      <c r="H24" s="51">
        <v>11.3</v>
      </c>
      <c r="I24" s="18">
        <v>149.30000000000001</v>
      </c>
      <c r="J24" s="15"/>
      <c r="K24" s="14"/>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ht="10.35" customHeight="1">
      <c r="A25" s="9"/>
      <c r="B25" s="30" t="s">
        <v>19</v>
      </c>
      <c r="C25" s="50">
        <v>15.9</v>
      </c>
      <c r="D25" s="52">
        <v>186.1</v>
      </c>
      <c r="E25" s="52">
        <v>271.10000000000002</v>
      </c>
      <c r="F25" s="52">
        <v>93</v>
      </c>
      <c r="G25" s="52">
        <v>26.7</v>
      </c>
      <c r="H25" s="52">
        <v>41.6</v>
      </c>
      <c r="I25" s="20">
        <v>202.8</v>
      </c>
      <c r="J25" s="15"/>
      <c r="K25" s="14"/>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6" customHeight="1">
      <c r="A26" s="9"/>
      <c r="B26" s="14"/>
      <c r="C26" s="21"/>
      <c r="D26" s="22"/>
      <c r="E26" s="17"/>
      <c r="F26" s="17"/>
      <c r="G26" s="17"/>
      <c r="H26" s="17"/>
      <c r="I26" s="18"/>
      <c r="J26" s="15"/>
      <c r="K26" s="14"/>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12.75" customHeight="1">
      <c r="A27" s="9"/>
      <c r="B27" s="14" t="s">
        <v>13</v>
      </c>
      <c r="C27" s="62" t="s">
        <v>39</v>
      </c>
      <c r="D27" s="62"/>
      <c r="E27" s="62"/>
      <c r="F27" s="62"/>
      <c r="G27" s="62"/>
      <c r="H27" s="62"/>
      <c r="I27" s="63"/>
      <c r="J27" s="15"/>
      <c r="K27" s="14"/>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2" customHeight="1">
      <c r="A28" s="9"/>
      <c r="B28" s="16" t="s">
        <v>14</v>
      </c>
      <c r="C28" s="49">
        <v>3.7</v>
      </c>
      <c r="D28" s="51">
        <v>2</v>
      </c>
      <c r="E28" s="51">
        <v>15.4</v>
      </c>
      <c r="F28" s="51">
        <v>8.8000000000000007</v>
      </c>
      <c r="G28" s="51">
        <v>6.2</v>
      </c>
      <c r="H28" s="51">
        <v>6</v>
      </c>
      <c r="I28" s="18">
        <v>3.1</v>
      </c>
      <c r="J28" s="15"/>
      <c r="K28" s="14"/>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row>
    <row r="29" spans="1:51" ht="10.35" customHeight="1">
      <c r="A29" s="9"/>
      <c r="B29" s="19" t="s">
        <v>16</v>
      </c>
      <c r="C29" s="49">
        <v>5.16</v>
      </c>
      <c r="D29" s="51">
        <v>12.1</v>
      </c>
      <c r="E29" s="51">
        <v>32.6</v>
      </c>
      <c r="F29" s="51">
        <v>16.399999999999999</v>
      </c>
      <c r="G29" s="51">
        <v>9.1</v>
      </c>
      <c r="H29" s="51">
        <v>10.199999999999999</v>
      </c>
      <c r="I29" s="18">
        <v>13.4</v>
      </c>
      <c r="J29" s="15"/>
      <c r="K29" s="14"/>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10.35" customHeight="1">
      <c r="A30" s="9"/>
      <c r="B30" s="19" t="s">
        <v>17</v>
      </c>
      <c r="C30" s="49">
        <v>1.87</v>
      </c>
      <c r="D30" s="51">
        <v>13.5</v>
      </c>
      <c r="E30" s="51">
        <v>20.100000000000001</v>
      </c>
      <c r="F30" s="51">
        <v>8.3000000000000007</v>
      </c>
      <c r="G30" s="51">
        <v>3.1</v>
      </c>
      <c r="H30" s="51">
        <v>4.3</v>
      </c>
      <c r="I30" s="18">
        <v>12.6</v>
      </c>
      <c r="J30" s="15"/>
      <c r="K30" s="14"/>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ht="10.35" customHeight="1">
      <c r="A31" s="9"/>
      <c r="B31" s="19" t="s">
        <v>15</v>
      </c>
      <c r="C31" s="49">
        <v>1.78</v>
      </c>
      <c r="D31" s="51">
        <v>25.4</v>
      </c>
      <c r="E31" s="51">
        <v>30.7</v>
      </c>
      <c r="F31" s="51">
        <v>10.4</v>
      </c>
      <c r="G31" s="51">
        <v>3</v>
      </c>
      <c r="H31" s="51">
        <v>4.3</v>
      </c>
      <c r="I31" s="18">
        <v>23.3</v>
      </c>
      <c r="J31" s="15"/>
      <c r="K31" s="14"/>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ht="10.35" customHeight="1">
      <c r="A32" s="9"/>
      <c r="B32" s="19" t="s">
        <v>18</v>
      </c>
      <c r="C32" s="49">
        <v>2.2000000000000002</v>
      </c>
      <c r="D32" s="51">
        <v>130.4</v>
      </c>
      <c r="E32" s="51">
        <v>163.5</v>
      </c>
      <c r="F32" s="51">
        <v>42.8</v>
      </c>
      <c r="G32" s="51">
        <v>3.3</v>
      </c>
      <c r="H32" s="51">
        <v>11</v>
      </c>
      <c r="I32" s="18">
        <v>149.1</v>
      </c>
      <c r="J32" s="15"/>
      <c r="K32" s="14"/>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10.35" customHeight="1">
      <c r="A33" s="9"/>
      <c r="B33" s="30" t="s">
        <v>19</v>
      </c>
      <c r="C33" s="50">
        <v>14.71</v>
      </c>
      <c r="D33" s="52">
        <v>183.3</v>
      </c>
      <c r="E33" s="52">
        <v>262.2</v>
      </c>
      <c r="F33" s="52">
        <v>86.7</v>
      </c>
      <c r="G33" s="52">
        <v>24.8</v>
      </c>
      <c r="H33" s="52">
        <v>35.799999999999997</v>
      </c>
      <c r="I33" s="20">
        <v>201.5</v>
      </c>
      <c r="J33" s="15"/>
      <c r="K33" s="14"/>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3" customHeight="1">
      <c r="A34" s="11"/>
      <c r="B34" s="23"/>
      <c r="C34" s="23"/>
      <c r="D34" s="23"/>
      <c r="E34" s="24"/>
      <c r="F34" s="24"/>
      <c r="G34" s="24"/>
      <c r="H34" s="24"/>
      <c r="I34" s="25"/>
    </row>
    <row r="35" spans="1:51" ht="0.75" customHeight="1">
      <c r="A35" s="15"/>
      <c r="B35" s="40"/>
      <c r="C35" s="40"/>
      <c r="D35" s="40"/>
      <c r="E35" s="26"/>
      <c r="F35" s="26"/>
      <c r="G35" s="26"/>
      <c r="H35" s="26"/>
      <c r="I35" s="26"/>
    </row>
    <row r="36" spans="1:51" ht="10.7" customHeight="1">
      <c r="A36" s="15"/>
      <c r="B36" s="40"/>
      <c r="C36" s="40"/>
      <c r="D36" s="40"/>
      <c r="E36" s="26"/>
      <c r="F36" s="26"/>
      <c r="G36" s="26"/>
      <c r="H36" s="26"/>
      <c r="I36" s="26"/>
    </row>
    <row r="37" spans="1:51" ht="10.7" customHeight="1">
      <c r="A37" s="15"/>
      <c r="B37" s="40"/>
      <c r="C37" s="40"/>
      <c r="D37" s="40"/>
      <c r="E37" s="26"/>
      <c r="F37" s="26"/>
      <c r="G37" s="26"/>
      <c r="H37" s="26"/>
      <c r="I37" s="26"/>
    </row>
    <row r="38" spans="1:51" ht="10.7" customHeight="1">
      <c r="A38" s="15"/>
      <c r="B38" s="40"/>
      <c r="C38" s="40"/>
      <c r="D38" s="40"/>
      <c r="E38" s="26"/>
      <c r="F38" s="26"/>
      <c r="G38" s="26"/>
      <c r="H38" s="26"/>
      <c r="I38" s="26"/>
    </row>
    <row r="39" spans="1:51" ht="11.45" customHeight="1">
      <c r="A39" s="32"/>
      <c r="I39" s="28" t="s">
        <v>23</v>
      </c>
    </row>
    <row r="41" spans="1:51" ht="9" customHeight="1">
      <c r="A41" s="38" t="s">
        <v>35</v>
      </c>
      <c r="B41" s="1"/>
      <c r="C41" s="39"/>
      <c r="D41" s="39"/>
      <c r="E41" s="39"/>
      <c r="F41" s="39"/>
      <c r="G41" s="39"/>
      <c r="H41" s="39"/>
      <c r="I41" s="39"/>
      <c r="J41" s="39"/>
      <c r="K41" s="39"/>
      <c r="L41" s="39"/>
      <c r="M41" s="39"/>
      <c r="N41" s="39"/>
      <c r="O41" s="39"/>
    </row>
    <row r="49" spans="10:10">
      <c r="J49" s="1" t="s">
        <v>2</v>
      </c>
    </row>
  </sheetData>
  <mergeCells count="11">
    <mergeCell ref="C11:I11"/>
    <mergeCell ref="C19:I19"/>
    <mergeCell ref="C27:I27"/>
    <mergeCell ref="B5:B9"/>
    <mergeCell ref="C5:C8"/>
    <mergeCell ref="D5:D8"/>
    <mergeCell ref="E5:I5"/>
    <mergeCell ref="E6:F8"/>
    <mergeCell ref="G6:I6"/>
    <mergeCell ref="G8:I8"/>
    <mergeCell ref="G9:I9"/>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Vorbemerkung</vt:lpstr>
      <vt:lpstr>SJ 2022 Kapitel C, VIII</vt:lpstr>
      <vt:lpstr>SJ 2020 Kapitel C, VIII</vt:lpstr>
      <vt:lpstr>'SJ 2020 Kapitel C, VIII'!Druckbereich</vt:lpstr>
      <vt:lpstr>'SJ 2022 Kapitel C, VIII'!Druckbereich</vt:lpstr>
      <vt:lpstr>Vorbemerkung!Druckbereich</vt:lpstr>
    </vt:vector>
  </TitlesOfParts>
  <Company>BMVEL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TheisenD</dc:creator>
  <cp:lastPrinted>2022-12-09T10:06:20Z</cp:lastPrinted>
  <dcterms:created xsi:type="dcterms:W3CDTF">2006-10-23T13:04:46Z</dcterms:created>
  <dcterms:modified xsi:type="dcterms:W3CDTF">2022-12-09T10:16:30Z</dcterms:modified>
</cp:coreProperties>
</file>