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6.xml" ContentType="application/vnd.openxmlformats-officedocument.spreadsheetml.tab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7.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tables/table8.xml" ContentType="application/vnd.openxmlformats-officedocument.spreadsheetml.table+xml"/>
  <Override PartName="/xl/drawings/drawing27.xml" ContentType="application/vnd.openxmlformats-officedocument.drawing+xml"/>
  <Override PartName="/xl/tables/table9.xml" ContentType="application/vnd.openxmlformats-officedocument.spreadsheetml.table+xml"/>
  <Override PartName="/xl/drawings/drawing28.xml" ContentType="application/vnd.openxmlformats-officedocument.drawing+xml"/>
  <Override PartName="/xl/tables/table10.xml" ContentType="application/vnd.openxmlformats-officedocument.spreadsheetml.table+xml"/>
  <Override PartName="/xl/drawings/drawing2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drawings/drawing6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3.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4.xml" ContentType="application/vnd.openxmlformats-officedocument.drawingml.chartshap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75.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6.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9.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1.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ables/table15.xml" ContentType="application/vnd.openxmlformats-officedocument.spreadsheetml.table+xml"/>
  <Override PartName="/xl/drawings/drawing84.xml" ContentType="application/vnd.openxmlformats-officedocument.drawing+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60" windowHeight="0" tabRatio="999"/>
  </bookViews>
  <sheets>
    <sheet name="Titelblatt 04-2025" sheetId="11" r:id="rId1"/>
    <sheet name="Zeichenerklärung" sheetId="12" r:id="rId2"/>
    <sheet name="Inhaltsverzeichnis " sheetId="66" r:id="rId3"/>
    <sheet name="0101960" sheetId="30" r:id="rId4"/>
    <sheet name="0106430" sheetId="14" r:id="rId5"/>
    <sheet name="0106460" sheetId="15" r:id="rId6"/>
    <sheet name="0112160(1)" sheetId="16" r:id="rId7"/>
    <sheet name="0112160(2)" sheetId="17" r:id="rId8"/>
    <sheet name="0112160(3)" sheetId="18" r:id="rId9"/>
    <sheet name="0117660" sheetId="26" r:id="rId10"/>
    <sheet name="0117690-04.25" sheetId="31" r:id="rId11"/>
    <sheet name="0117690-03.25" sheetId="32" r:id="rId12"/>
    <sheet name="0201_Vorbemerkung" sheetId="101" r:id="rId13"/>
    <sheet name="0201060" sheetId="19" r:id="rId14"/>
    <sheet name="0201130" sheetId="63" r:id="rId15"/>
    <sheet name="0201190" sheetId="20" r:id="rId16"/>
    <sheet name="0201230" sheetId="64" r:id="rId17"/>
    <sheet name="0201260(1)" sheetId="21" r:id="rId18"/>
    <sheet name="0201260(2)" sheetId="34" r:id="rId19"/>
    <sheet name="0201330" sheetId="23" r:id="rId20"/>
    <sheet name="0201360" sheetId="37" r:id="rId21"/>
    <sheet name="0201490" sheetId="38" r:id="rId22"/>
    <sheet name="0201560(1)" sheetId="39" r:id="rId23"/>
    <sheet name="0201560(2)" sheetId="40" r:id="rId24"/>
    <sheet name="0201630(1)" sheetId="42" r:id="rId25"/>
    <sheet name="0201630(2)" sheetId="44" r:id="rId26"/>
    <sheet name="0201700" sheetId="68" r:id="rId27"/>
    <sheet name="0201730" sheetId="70" r:id="rId28"/>
    <sheet name="0201750" sheetId="71" r:id="rId29"/>
    <sheet name="0202030" sheetId="45" r:id="rId30"/>
    <sheet name="0202060" sheetId="46" r:id="rId31"/>
    <sheet name="0203160" sheetId="47" r:id="rId32"/>
    <sheet name="0203190" sheetId="49" r:id="rId33"/>
    <sheet name="0203230" sheetId="50" r:id="rId34"/>
    <sheet name="0204050" sheetId="72" r:id="rId35"/>
    <sheet name="0204090" sheetId="73" r:id="rId36"/>
    <sheet name="0204160" sheetId="51" r:id="rId37"/>
    <sheet name="0204260" sheetId="13" r:id="rId38"/>
    <sheet name="0204340" sheetId="74" r:id="rId39"/>
    <sheet name="0204470" sheetId="75" r:id="rId40"/>
    <sheet name="0204490" sheetId="76" r:id="rId41"/>
    <sheet name="0206_Vorbemerkung" sheetId="102" r:id="rId42"/>
    <sheet name="0206090" sheetId="27" r:id="rId43"/>
    <sheet name="0206360 4.Quartal 2024" sheetId="35" r:id="rId44"/>
    <sheet name="0206361" sheetId="36" r:id="rId45"/>
    <sheet name="0301090" sheetId="52" r:id="rId46"/>
    <sheet name="0301435(1)" sheetId="53" r:id="rId47"/>
    <sheet name="0301435(2)" sheetId="54" r:id="rId48"/>
    <sheet name="0301435(3)" sheetId="55" r:id="rId49"/>
    <sheet name="0301435(4)" sheetId="56" r:id="rId50"/>
    <sheet name="0301440(1)" sheetId="57" r:id="rId51"/>
    <sheet name="0301440(2)" sheetId="58" r:id="rId52"/>
    <sheet name="0301440(3)" sheetId="59" r:id="rId53"/>
    <sheet name="0301445" sheetId="60" r:id="rId54"/>
    <sheet name="0301450" sheetId="61" r:id="rId55"/>
    <sheet name="0301460" sheetId="62" r:id="rId56"/>
    <sheet name="0301530" sheetId="77" r:id="rId57"/>
    <sheet name="0302030-03.25" sheetId="78" r:id="rId58"/>
    <sheet name="0302030-02.25" sheetId="80" r:id="rId59"/>
    <sheet name="0302030-01.25" sheetId="79" r:id="rId60"/>
    <sheet name="0302060" sheetId="86" r:id="rId61"/>
    <sheet name="0304030" sheetId="87" r:id="rId62"/>
    <sheet name="0401030(1)-02.25" sheetId="92" r:id="rId63"/>
    <sheet name="0401030(2)-02.25" sheetId="93" r:id="rId64"/>
    <sheet name="0401030(3)-02.25" sheetId="94" r:id="rId65"/>
    <sheet name="0401030(4)-02.25" sheetId="95" r:id="rId66"/>
    <sheet name="0401030 (1)-01.25" sheetId="88" r:id="rId67"/>
    <sheet name="0401030(2)-01.25" sheetId="89" r:id="rId68"/>
    <sheet name="0401030(3)-01.25" sheetId="90" r:id="rId69"/>
    <sheet name="0401030(4)-01.25" sheetId="91" r:id="rId70"/>
    <sheet name="0401060(1)-02.25" sheetId="96" r:id="rId71"/>
    <sheet name="0401060(2)-02.25" sheetId="97" r:id="rId72"/>
    <sheet name="0401060(1)-01.25" sheetId="98" r:id="rId73"/>
    <sheet name="04001060(2)-01.25" sheetId="99" r:id="rId74"/>
    <sheet name="0505030-0000" sheetId="100"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2">#REF!</definedName>
    <definedName name="\A" localSheetId="74">#REF!</definedName>
    <definedName name="\A" localSheetId="2">#REF!</definedName>
    <definedName name="\A">#REF!</definedName>
    <definedName name="\B" localSheetId="12">#REF!</definedName>
    <definedName name="\B" localSheetId="74">#REF!</definedName>
    <definedName name="\B" localSheetId="2">#REF!</definedName>
    <definedName name="\B">#REF!</definedName>
    <definedName name="\C" localSheetId="12">#REF!</definedName>
    <definedName name="\C" localSheetId="74">#REF!</definedName>
    <definedName name="\C" localSheetId="2">#REF!</definedName>
    <definedName name="\C">#REF!</definedName>
    <definedName name="\D" localSheetId="74">#REF!</definedName>
    <definedName name="\D" localSheetId="2">#REF!</definedName>
    <definedName name="\D">#REF!</definedName>
    <definedName name="\E" localSheetId="74">#REF!</definedName>
    <definedName name="\E" localSheetId="2">#REF!</definedName>
    <definedName name="\E">#REF!</definedName>
    <definedName name="\F" localSheetId="74">#REF!</definedName>
    <definedName name="\F" localSheetId="2">#REF!</definedName>
    <definedName name="\F">#REF!</definedName>
    <definedName name="\G" localSheetId="74">#REF!</definedName>
    <definedName name="\G" localSheetId="2">#REF!</definedName>
    <definedName name="\G">#REF!</definedName>
    <definedName name="\H" localSheetId="74">#REF!</definedName>
    <definedName name="\H" localSheetId="2">#REF!</definedName>
    <definedName name="\H">#REF!</definedName>
    <definedName name="\I" localSheetId="74">#REF!</definedName>
    <definedName name="\I" localSheetId="2">#REF!</definedName>
    <definedName name="\I">#REF!</definedName>
    <definedName name="\J" localSheetId="74">#REF!</definedName>
    <definedName name="\J" localSheetId="2">#REF!</definedName>
    <definedName name="\J">#REF!</definedName>
    <definedName name="\K" localSheetId="74">#REF!</definedName>
    <definedName name="\K" localSheetId="2">#REF!</definedName>
    <definedName name="\K">#REF!</definedName>
    <definedName name="\L" localSheetId="74">#REF!</definedName>
    <definedName name="\L" localSheetId="2">#REF!</definedName>
    <definedName name="\L">#REF!</definedName>
    <definedName name="\M" localSheetId="74">#REF!</definedName>
    <definedName name="\M" localSheetId="2">#REF!</definedName>
    <definedName name="\M">#REF!</definedName>
    <definedName name="\N" localSheetId="74">#REF!</definedName>
    <definedName name="\N" localSheetId="2">#REF!</definedName>
    <definedName name="\N">#REF!</definedName>
    <definedName name="\O" localSheetId="74">#REF!</definedName>
    <definedName name="\O" localSheetId="2">#REF!</definedName>
    <definedName name="\O">#REF!</definedName>
    <definedName name="\P" localSheetId="74">#REF!</definedName>
    <definedName name="\P" localSheetId="2">#REF!</definedName>
    <definedName name="\P">#REF!</definedName>
    <definedName name="\Q" localSheetId="74">#REF!</definedName>
    <definedName name="\Q" localSheetId="2">#REF!</definedName>
    <definedName name="\Q">#REF!</definedName>
    <definedName name="\R" localSheetId="74">#REF!</definedName>
    <definedName name="\R" localSheetId="2">#REF!</definedName>
    <definedName name="\R">#REF!</definedName>
    <definedName name="\S" localSheetId="74">#REF!</definedName>
    <definedName name="\S" localSheetId="2">#REF!</definedName>
    <definedName name="\S">#REF!</definedName>
    <definedName name="\T" localSheetId="74">#REF!</definedName>
    <definedName name="\T" localSheetId="2">#REF!</definedName>
    <definedName name="\T">#REF!</definedName>
    <definedName name="\U" localSheetId="74">#REF!</definedName>
    <definedName name="\U" localSheetId="2">#REF!</definedName>
    <definedName name="\U">#REF!</definedName>
    <definedName name="\W" localSheetId="74">#REF!</definedName>
    <definedName name="\W" localSheetId="2">#REF!</definedName>
    <definedName name="\W">#REF!</definedName>
    <definedName name="\Y" localSheetId="74">#REF!</definedName>
    <definedName name="\Y" localSheetId="2">#REF!</definedName>
    <definedName name="\Y">#REF!</definedName>
    <definedName name="\Z" localSheetId="74">#REF!</definedName>
    <definedName name="\Z" localSheetId="2">#REF!</definedName>
    <definedName name="\Z">#REF!</definedName>
    <definedName name="_0117660" localSheetId="2">'[1]3720.0'!#REF!</definedName>
    <definedName name="_0117660" localSheetId="0">'[1]3720.0'!#REF!</definedName>
    <definedName name="_0117660" localSheetId="1">'[1]3720.0'!#REF!</definedName>
    <definedName name="_0117660">'[1]3720.0'!#REF!</definedName>
    <definedName name="_Fill" localSheetId="12" hidden="1">#REF!</definedName>
    <definedName name="_Fill" localSheetId="74" hidden="1">#REF!</definedName>
    <definedName name="_Fill" localSheetId="2" hidden="1">#REF!</definedName>
    <definedName name="_Fill" hidden="1">#REF!</definedName>
    <definedName name="_s" localSheetId="4">#REF!</definedName>
    <definedName name="_s" localSheetId="13">#REF!</definedName>
    <definedName name="_s" localSheetId="19">#REF!</definedName>
    <definedName name="_s" localSheetId="26">#REF!</definedName>
    <definedName name="_s" localSheetId="27">#REF!</definedName>
    <definedName name="_s" localSheetId="61">#REF!</definedName>
    <definedName name="_s" localSheetId="74">#REF!</definedName>
    <definedName name="_s" localSheetId="2">#REF!</definedName>
    <definedName name="_s" localSheetId="0">#REF!</definedName>
    <definedName name="_s" localSheetId="1">#REF!</definedName>
    <definedName name="_s">#REF!</definedName>
    <definedName name="_TAB18" localSheetId="61">#REF!</definedName>
    <definedName name="_TAB18" localSheetId="74">#REF!</definedName>
    <definedName name="_TAB18" localSheetId="2">#REF!</definedName>
    <definedName name="_TAB18">#REF!</definedName>
    <definedName name="_TAB19">#N/A</definedName>
    <definedName name="_Tab23" localSheetId="12">#REF!</definedName>
    <definedName name="_Tab23" localSheetId="74">#REF!</definedName>
    <definedName name="_Tab23" localSheetId="2">#REF!</definedName>
    <definedName name="_Tab23">#REF!</definedName>
    <definedName name="_TAB92" localSheetId="4">#REF!</definedName>
    <definedName name="_TAB92" localSheetId="13">#REF!</definedName>
    <definedName name="_TAB92" localSheetId="19">#REF!</definedName>
    <definedName name="_TAB92" localSheetId="26">#REF!</definedName>
    <definedName name="_TAB92" localSheetId="27">#REF!</definedName>
    <definedName name="_TAB92" localSheetId="34">'0204050'!#REF!</definedName>
    <definedName name="_TAB92" localSheetId="38">'0204340'!#REF!</definedName>
    <definedName name="_TAB92" localSheetId="61">#REF!</definedName>
    <definedName name="_TAB92" localSheetId="74">#REF!</definedName>
    <definedName name="_TAB92" localSheetId="2">#REF!</definedName>
    <definedName name="_TAB92" localSheetId="0">#REF!</definedName>
    <definedName name="_TAB92" localSheetId="1">#REF!</definedName>
    <definedName name="_TAB92">#REF!</definedName>
    <definedName name="_TAB93" localSheetId="4">#REF!</definedName>
    <definedName name="_TAB93" localSheetId="13">#REF!</definedName>
    <definedName name="_TAB93" localSheetId="19">#REF!</definedName>
    <definedName name="_TAB93" localSheetId="26">#REF!</definedName>
    <definedName name="_TAB93" localSheetId="27">#REF!</definedName>
    <definedName name="_TAB93" localSheetId="34">'0204050'!$GR$7541</definedName>
    <definedName name="_TAB93" localSheetId="38">'0204340'!$GY$7567</definedName>
    <definedName name="_TAB93" localSheetId="61">#REF!</definedName>
    <definedName name="_TAB93" localSheetId="74">#REF!</definedName>
    <definedName name="_TAB93" localSheetId="2">#REF!</definedName>
    <definedName name="_TAB93" localSheetId="0">#REF!</definedName>
    <definedName name="_TAB93" localSheetId="1">#REF!</definedName>
    <definedName name="_TAB93">#REF!</definedName>
    <definedName name="A" localSheetId="74">#REF!</definedName>
    <definedName name="A" localSheetId="2">#REF!</definedName>
    <definedName name="A">#REF!</definedName>
    <definedName name="AFebruar" localSheetId="2">'[2]Eintrag Gesamtentwicklung'!#REF!</definedName>
    <definedName name="AFebruar">'[2]Eintrag Gesamtentwicklung'!#REF!</definedName>
    <definedName name="AJanuar" localSheetId="2">'[2]Eintrag Gesamtentwicklung'!#REF!</definedName>
    <definedName name="AJanuar">'[2]Eintrag Gesamtentwicklung'!#REF!</definedName>
    <definedName name="Alten.Monat.2.kopieren" localSheetId="12">#REF!</definedName>
    <definedName name="Alten.Monat.2.kopieren" localSheetId="74">#REF!</definedName>
    <definedName name="Alten.Monat.2.kopieren" localSheetId="2">#REF!</definedName>
    <definedName name="Alten.Monat.2.kopieren">#REF!</definedName>
    <definedName name="AMärz" localSheetId="12">#REF!</definedName>
    <definedName name="AMärz" localSheetId="74">#REF!</definedName>
    <definedName name="AMärz" localSheetId="2">#REF!</definedName>
    <definedName name="AMärz">#REF!</definedName>
    <definedName name="Anh" localSheetId="12">#REF!</definedName>
    <definedName name="Anh" localSheetId="74">#REF!</definedName>
    <definedName name="Anh" localSheetId="2">#REF!</definedName>
    <definedName name="Anh">#REF!</definedName>
    <definedName name="April" localSheetId="74">#REF!</definedName>
    <definedName name="April" localSheetId="2">#REF!</definedName>
    <definedName name="April">#REF!</definedName>
    <definedName name="asd" localSheetId="74">#REF!</definedName>
    <definedName name="asd" localSheetId="2">#REF!</definedName>
    <definedName name="asd">#REF!</definedName>
    <definedName name="AugBMtAHA1">'[3]1'!$B$31</definedName>
    <definedName name="AugBMtAHE1">'[3]1'!$C$31</definedName>
    <definedName name="AusfÜbertrag" localSheetId="12">#REF!</definedName>
    <definedName name="AusfÜbertrag" localSheetId="74">#REF!</definedName>
    <definedName name="AusfÜbertrag" localSheetId="2">#REF!</definedName>
    <definedName name="AusfÜbertrag">#REF!</definedName>
    <definedName name="AusfVolÜbertrag" localSheetId="12">#REF!</definedName>
    <definedName name="AusfVolÜbertrag" localSheetId="74">#REF!</definedName>
    <definedName name="AusfVolÜbertrag" localSheetId="2">#REF!</definedName>
    <definedName name="AusfVolÜbertrag">#REF!</definedName>
    <definedName name="BAprA" localSheetId="12">#REF!</definedName>
    <definedName name="BAprA" localSheetId="74">#REF!</definedName>
    <definedName name="BAprA" localSheetId="2">#REF!</definedName>
    <definedName name="BAprA">#REF!</definedName>
    <definedName name="BAprE" localSheetId="74">#REF!</definedName>
    <definedName name="BAprE" localSheetId="2">#REF!</definedName>
    <definedName name="BAprE">#REF!</definedName>
    <definedName name="BAprS" localSheetId="74">#REF!</definedName>
    <definedName name="BAprS" localSheetId="2">#REF!</definedName>
    <definedName name="BAprS">#REF!</definedName>
    <definedName name="BAugA" localSheetId="74">#REF!</definedName>
    <definedName name="BAugA" localSheetId="2">#REF!</definedName>
    <definedName name="BAugA">#REF!</definedName>
    <definedName name="BAugE" localSheetId="74">#REF!</definedName>
    <definedName name="BAugE" localSheetId="2">#REF!</definedName>
    <definedName name="BAugE">#REF!</definedName>
    <definedName name="BAugS" localSheetId="74">#REF!</definedName>
    <definedName name="BAugS" localSheetId="2">#REF!</definedName>
    <definedName name="BAugS">#REF!</definedName>
    <definedName name="BDezA" localSheetId="74">#REF!</definedName>
    <definedName name="BDezA" localSheetId="2">#REF!</definedName>
    <definedName name="BDezA">#REF!</definedName>
    <definedName name="BDezE" localSheetId="74">#REF!</definedName>
    <definedName name="BDezE" localSheetId="2">#REF!</definedName>
    <definedName name="BDezE">#REF!</definedName>
    <definedName name="BDezS" localSheetId="74">#REF!</definedName>
    <definedName name="BDezS" localSheetId="2">#REF!</definedName>
    <definedName name="BDezS">#REF!</definedName>
    <definedName name="BFebA" localSheetId="2">'[2]Eintrag Gesamtentwicklung'!#REF!</definedName>
    <definedName name="BFebA">'[2]Eintrag Gesamtentwicklung'!#REF!</definedName>
    <definedName name="BFebE" localSheetId="2">'[2]Eintrag Gesamtentwicklung'!#REF!</definedName>
    <definedName name="BFebE">'[2]Eintrag Gesamtentwicklung'!#REF!</definedName>
    <definedName name="BFebruar" localSheetId="2">'[2]Eintrag Gesamtentwicklung'!#REF!</definedName>
    <definedName name="BFebruar">'[2]Eintrag Gesamtentwicklung'!#REF!</definedName>
    <definedName name="BFebS" localSheetId="2">'[2]Eintrag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12">#REF!</definedName>
    <definedName name="BJulA" localSheetId="74">#REF!</definedName>
    <definedName name="BJulA" localSheetId="2">#REF!</definedName>
    <definedName name="BJulA">#REF!</definedName>
    <definedName name="BJulE" localSheetId="12">#REF!</definedName>
    <definedName name="BJulE" localSheetId="74">#REF!</definedName>
    <definedName name="BJulE" localSheetId="2">#REF!</definedName>
    <definedName name="BJulE">#REF!</definedName>
    <definedName name="BJulS" localSheetId="12">#REF!</definedName>
    <definedName name="BJulS" localSheetId="74">#REF!</definedName>
    <definedName name="BJulS" localSheetId="2">#REF!</definedName>
    <definedName name="BJulS">#REF!</definedName>
    <definedName name="BJunA" localSheetId="74">#REF!</definedName>
    <definedName name="BJunA" localSheetId="2">#REF!</definedName>
    <definedName name="BJunA">#REF!</definedName>
    <definedName name="BJunE" localSheetId="74">#REF!</definedName>
    <definedName name="BJunE" localSheetId="2">#REF!</definedName>
    <definedName name="BJunE">#REF!</definedName>
    <definedName name="BJunS" localSheetId="74">#REF!</definedName>
    <definedName name="BJunS" localSheetId="2">#REF!</definedName>
    <definedName name="BJunS">#REF!</definedName>
    <definedName name="BMaiA" localSheetId="74">#REF!</definedName>
    <definedName name="BMaiA" localSheetId="2">#REF!</definedName>
    <definedName name="BMaiA">#REF!</definedName>
    <definedName name="BMaiE" localSheetId="74">#REF!</definedName>
    <definedName name="BMaiE" localSheetId="2">#REF!</definedName>
    <definedName name="BMaiE">#REF!</definedName>
    <definedName name="BMaiS" localSheetId="74">#REF!</definedName>
    <definedName name="BMaiS" localSheetId="2">#REF!</definedName>
    <definedName name="BMaiS">#REF!</definedName>
    <definedName name="BMrzA" localSheetId="74">#REF!</definedName>
    <definedName name="BMrzA" localSheetId="2">#REF!</definedName>
    <definedName name="BMrzA">#REF!</definedName>
    <definedName name="BMrzE" localSheetId="74">#REF!</definedName>
    <definedName name="BMrzE" localSheetId="2">#REF!</definedName>
    <definedName name="BMrzE">#REF!</definedName>
    <definedName name="BMrzS" localSheetId="74">#REF!</definedName>
    <definedName name="BMrzS" localSheetId="2">#REF!</definedName>
    <definedName name="BMrzS">#REF!</definedName>
    <definedName name="BNovA" localSheetId="74">#REF!</definedName>
    <definedName name="BNovA" localSheetId="2">#REF!</definedName>
    <definedName name="BNovA">#REF!</definedName>
    <definedName name="BNovE" localSheetId="74">#REF!</definedName>
    <definedName name="BNovE" localSheetId="2">#REF!</definedName>
    <definedName name="BNovE">#REF!</definedName>
    <definedName name="BNovS" localSheetId="74">#REF!</definedName>
    <definedName name="BNovS" localSheetId="2">#REF!</definedName>
    <definedName name="BNovS">#REF!</definedName>
    <definedName name="BOktA" localSheetId="74">#REF!</definedName>
    <definedName name="BOktA" localSheetId="2">#REF!</definedName>
    <definedName name="BOktA">#REF!</definedName>
    <definedName name="BOktE" localSheetId="74">#REF!</definedName>
    <definedName name="BOktE" localSheetId="2">#REF!</definedName>
    <definedName name="BOktE">#REF!</definedName>
    <definedName name="BOktS" localSheetId="74">#REF!</definedName>
    <definedName name="BOktS" localSheetId="2">#REF!</definedName>
    <definedName name="BOktS">#REF!</definedName>
    <definedName name="BSepA" localSheetId="74">#REF!</definedName>
    <definedName name="BSepA" localSheetId="2">#REF!</definedName>
    <definedName name="BSepA">#REF!</definedName>
    <definedName name="BSepE" localSheetId="74">#REF!</definedName>
    <definedName name="BSepE" localSheetId="2">#REF!</definedName>
    <definedName name="BSepE">#REF!</definedName>
    <definedName name="BSepS" localSheetId="74">#REF!</definedName>
    <definedName name="BSepS" localSheetId="2">#REF!</definedName>
    <definedName name="BSepS">#REF!</definedName>
    <definedName name="DATEI" localSheetId="4">#REF!</definedName>
    <definedName name="DATEI" localSheetId="19">#REF!</definedName>
    <definedName name="DATEI" localSheetId="26">#REF!</definedName>
    <definedName name="DATEI" localSheetId="27">#REF!</definedName>
    <definedName name="DATEI" localSheetId="34">'0204050'!$A$1:$J$37</definedName>
    <definedName name="DATEI" localSheetId="38">'0204340'!$A$2:$J$63</definedName>
    <definedName name="DATEI" localSheetId="2">#REF!</definedName>
    <definedName name="DATEI" localSheetId="0">#REF!</definedName>
    <definedName name="DATEI" localSheetId="1">#REF!</definedName>
    <definedName name="DATEI">#REF!</definedName>
    <definedName name="DATEI_2" localSheetId="2">'[4]MBT-0204190-0000'!#REF!</definedName>
    <definedName name="DATEI_2">'[4]MBT-0204190-0000'!#REF!</definedName>
    <definedName name="_xlnm.Database">[5]GEWEDATB!$A$1:$AE$16384</definedName>
    <definedName name="dcf" localSheetId="12">#REF!</definedName>
    <definedName name="dcf" localSheetId="74">#REF!</definedName>
    <definedName name="dcf" localSheetId="2">#REF!</definedName>
    <definedName name="dcf">#REF!</definedName>
    <definedName name="ddddddd" localSheetId="4">'0106430'!Such_KjD</definedName>
    <definedName name="ddddddd" localSheetId="12">[6]!Such_KjD</definedName>
    <definedName name="ddddddd" localSheetId="13">[7]!Such_KjD</definedName>
    <definedName name="ddddddd" localSheetId="19">#N/A</definedName>
    <definedName name="ddddddd" localSheetId="26">[8]!Such_KjD</definedName>
    <definedName name="ddddddd" localSheetId="27">[8]!Such_KjD</definedName>
    <definedName name="ddddddd" localSheetId="61">[9]!Such_KjD</definedName>
    <definedName name="ddddddd" localSheetId="74">[9]!Such_KjD</definedName>
    <definedName name="ddddddd" localSheetId="2">[6]!Such_KjD</definedName>
    <definedName name="ddddddd" localSheetId="0">[6]!Such_KjD</definedName>
    <definedName name="ddddddd" localSheetId="1">[9]!Such_KjD</definedName>
    <definedName name="ddddddd">[8]!Such_KjD</definedName>
    <definedName name="Druck" localSheetId="4">'0106430'!$A$1:$O$20</definedName>
    <definedName name="DRUCK" localSheetId="12">#REF!</definedName>
    <definedName name="DRUCK" localSheetId="13">#REF!</definedName>
    <definedName name="DRUCK" localSheetId="19">#REF!</definedName>
    <definedName name="DRUCK" localSheetId="26">#REF!</definedName>
    <definedName name="DRUCK" localSheetId="27">#REF!</definedName>
    <definedName name="DRUCK" localSheetId="34">'0204050'!#REF!</definedName>
    <definedName name="DRUCK" localSheetId="38">'0204340'!#REF!</definedName>
    <definedName name="Druck" localSheetId="59">'0302030-01.25'!$A$1:$U$93</definedName>
    <definedName name="Druck" localSheetId="58">'0302030-02.25'!$A$1:$U$93</definedName>
    <definedName name="DRUCK" localSheetId="61">#REF!</definedName>
    <definedName name="DRUCK" localSheetId="74">#REF!</definedName>
    <definedName name="DRUCK" localSheetId="2">#REF!</definedName>
    <definedName name="DRUCK" localSheetId="0">#REF!</definedName>
    <definedName name="DRUCK" localSheetId="1">#REF!</definedName>
    <definedName name="DRUCK">#REF!</definedName>
    <definedName name="DRUCK_01_JANUAR" localSheetId="74">#REF!</definedName>
    <definedName name="DRUCK_01_JANUAR" localSheetId="2">#REF!</definedName>
    <definedName name="DRUCK_01_JANUAR">#REF!</definedName>
    <definedName name="DRUCK_02_FEBRUA" localSheetId="74">#REF!</definedName>
    <definedName name="DRUCK_02_FEBRUA" localSheetId="2">#REF!</definedName>
    <definedName name="DRUCK_02_FEBRUA">#REF!</definedName>
    <definedName name="DRUCK_03_MÄRZ" localSheetId="74">#REF!</definedName>
    <definedName name="DRUCK_03_MÄRZ" localSheetId="2">#REF!</definedName>
    <definedName name="DRUCK_03_MÄRZ">#REF!</definedName>
    <definedName name="DRUCK_04_APRIL" localSheetId="74">#REF!</definedName>
    <definedName name="DRUCK_04_APRIL" localSheetId="2">#REF!</definedName>
    <definedName name="DRUCK_04_APRIL">#REF!</definedName>
    <definedName name="DRUCK_05_MAI" localSheetId="74">#REF!</definedName>
    <definedName name="DRUCK_05_MAI" localSheetId="2">#REF!</definedName>
    <definedName name="DRUCK_05_MAI">#REF!</definedName>
    <definedName name="DRUCK_06_JUNI" localSheetId="74">#REF!</definedName>
    <definedName name="DRUCK_06_JUNI" localSheetId="2">#REF!</definedName>
    <definedName name="DRUCK_06_JUNI">#REF!</definedName>
    <definedName name="DRUCK_07_JULI" localSheetId="74">#REF!</definedName>
    <definedName name="DRUCK_07_JULI" localSheetId="2">#REF!</definedName>
    <definedName name="DRUCK_07_JULI">#REF!</definedName>
    <definedName name="DRUCK_08_AUGUST" localSheetId="74">#REF!</definedName>
    <definedName name="DRUCK_08_AUGUST" localSheetId="2">#REF!</definedName>
    <definedName name="DRUCK_08_AUGUST">#REF!</definedName>
    <definedName name="DRUCK_09_SEPTEM" localSheetId="74">#REF!</definedName>
    <definedName name="DRUCK_09_SEPTEM" localSheetId="2">#REF!</definedName>
    <definedName name="DRUCK_09_SEPTEM">#REF!</definedName>
    <definedName name="DRUCK_10_OKTOBE" localSheetId="74">#REF!</definedName>
    <definedName name="DRUCK_10_OKTOBE" localSheetId="2">#REF!</definedName>
    <definedName name="DRUCK_10_OKTOBE">#REF!</definedName>
    <definedName name="DRUCK_11_NOVEME" localSheetId="74">#REF!</definedName>
    <definedName name="DRUCK_11_NOVEME" localSheetId="2">#REF!</definedName>
    <definedName name="DRUCK_11_NOVEME">#REF!</definedName>
    <definedName name="DRUCK_12_DEZEME" localSheetId="74">#REF!</definedName>
    <definedName name="DRUCK_12_DEZEME" localSheetId="2">#REF!</definedName>
    <definedName name="DRUCK_12_DEZEME">#REF!</definedName>
    <definedName name="DRUCK_ALLES" localSheetId="74">#REF!</definedName>
    <definedName name="DRUCK_ALLES" localSheetId="2">#REF!</definedName>
    <definedName name="DRUCK_ALLES">#REF!</definedName>
    <definedName name="DRUCK_GRUNDTAB" localSheetId="74">#REF!</definedName>
    <definedName name="DRUCK_GRUNDTAB" localSheetId="2">#REF!</definedName>
    <definedName name="DRUCK_GRUNDTAB">#REF!</definedName>
    <definedName name="DRUCK_TAB.02" localSheetId="74">#REF!</definedName>
    <definedName name="DRUCK_TAB.02" localSheetId="2">#REF!</definedName>
    <definedName name="DRUCK_TAB.02">#REF!</definedName>
    <definedName name="DRUCK_TAB.02_13" localSheetId="74">#REF!</definedName>
    <definedName name="DRUCK_TAB.02_13" localSheetId="2">#REF!</definedName>
    <definedName name="DRUCK_TAB.02_13">#REF!</definedName>
    <definedName name="DRUCK_TAB.03" localSheetId="74">#REF!</definedName>
    <definedName name="DRUCK_TAB.03" localSheetId="2">#REF!</definedName>
    <definedName name="DRUCK_TAB.03">#REF!</definedName>
    <definedName name="DRUCK_TAB.04" localSheetId="74">#REF!</definedName>
    <definedName name="DRUCK_TAB.04" localSheetId="2">#REF!</definedName>
    <definedName name="DRUCK_TAB.04">#REF!</definedName>
    <definedName name="DRUCK_TAB.05" localSheetId="74">#REF!</definedName>
    <definedName name="DRUCK_TAB.05" localSheetId="2">#REF!</definedName>
    <definedName name="DRUCK_TAB.05">#REF!</definedName>
    <definedName name="DRUCK_TAB.06" localSheetId="74">#REF!</definedName>
    <definedName name="DRUCK_TAB.06" localSheetId="2">#REF!</definedName>
    <definedName name="DRUCK_TAB.06">#REF!</definedName>
    <definedName name="DRUCK_TAB.07" localSheetId="74">#REF!</definedName>
    <definedName name="DRUCK_TAB.07" localSheetId="2">#REF!</definedName>
    <definedName name="DRUCK_TAB.07">#REF!</definedName>
    <definedName name="DRUCK_TAB.08" localSheetId="74">#REF!</definedName>
    <definedName name="DRUCK_TAB.08" localSheetId="2">#REF!</definedName>
    <definedName name="DRUCK_TAB.08">#REF!</definedName>
    <definedName name="DRUCK_TAB.09" localSheetId="74">#REF!</definedName>
    <definedName name="DRUCK_TAB.09" localSheetId="2">#REF!</definedName>
    <definedName name="DRUCK_TAB.09">#REF!</definedName>
    <definedName name="DRUCK_TAB.10" localSheetId="74">#REF!</definedName>
    <definedName name="DRUCK_TAB.10" localSheetId="2">#REF!</definedName>
    <definedName name="DRUCK_TAB.10">#REF!</definedName>
    <definedName name="DRUCK_TAB.11" localSheetId="74">#REF!</definedName>
    <definedName name="DRUCK_TAB.11" localSheetId="2">#REF!</definedName>
    <definedName name="DRUCK_TAB.11">#REF!</definedName>
    <definedName name="DRUCK_TAB.12" localSheetId="74">#REF!</definedName>
    <definedName name="DRUCK_TAB.12" localSheetId="2">#REF!</definedName>
    <definedName name="DRUCK_TAB.12">#REF!</definedName>
    <definedName name="DRUCK_TAB.13" localSheetId="74">#REF!</definedName>
    <definedName name="DRUCK_TAB.13" localSheetId="2">#REF!</definedName>
    <definedName name="DRUCK_TAB.13">#REF!</definedName>
    <definedName name="DRUCK_TAB.14_16" localSheetId="74">#REF!</definedName>
    <definedName name="DRUCK_TAB.14_16" localSheetId="2">#REF!</definedName>
    <definedName name="DRUCK_TAB.14_16">#REF!</definedName>
    <definedName name="DRUCK_TAB.14_34" localSheetId="74">#REF!</definedName>
    <definedName name="DRUCK_TAB.14_34" localSheetId="2">#REF!</definedName>
    <definedName name="DRUCK_TAB.14_34">#REF!</definedName>
    <definedName name="DRUCK_TAB.17_19" localSheetId="74">#REF!</definedName>
    <definedName name="DRUCK_TAB.17_19" localSheetId="2">#REF!</definedName>
    <definedName name="DRUCK_TAB.17_19">#REF!</definedName>
    <definedName name="DRUCK_TAB.20_22" localSheetId="74">#REF!</definedName>
    <definedName name="DRUCK_TAB.20_22" localSheetId="2">#REF!</definedName>
    <definedName name="DRUCK_TAB.20_22">#REF!</definedName>
    <definedName name="DRUCK_TAB.23_25" localSheetId="74">#REF!</definedName>
    <definedName name="DRUCK_TAB.23_25" localSheetId="2">#REF!</definedName>
    <definedName name="DRUCK_TAB.23_25">#REF!</definedName>
    <definedName name="DRUCK_TAB.26_28" localSheetId="74">#REF!</definedName>
    <definedName name="DRUCK_TAB.26_28" localSheetId="2">#REF!</definedName>
    <definedName name="DRUCK_TAB.26_28">#REF!</definedName>
    <definedName name="DRUCK_TAB.29_31" localSheetId="74">#REF!</definedName>
    <definedName name="DRUCK_TAB.29_31" localSheetId="2">#REF!</definedName>
    <definedName name="DRUCK_TAB.29_31">#REF!</definedName>
    <definedName name="DRUCK_TAB.32_34" localSheetId="74">#REF!</definedName>
    <definedName name="DRUCK_TAB.32_34" localSheetId="2">#REF!</definedName>
    <definedName name="DRUCK_TAB.32_34">#REF!</definedName>
    <definedName name="_xlnm.Print_Area" localSheetId="4">'0106430'!$A$1:$O$79</definedName>
    <definedName name="_xlnm.Print_Area" localSheetId="12">_TAB18,_TAB19</definedName>
    <definedName name="_xlnm.Print_Area" localSheetId="13">'0201060'!$A$1:$P$37</definedName>
    <definedName name="_xlnm.Print_Area" localSheetId="17">'0201260(1)'!$B$3:$W$86</definedName>
    <definedName name="_xlnm.Print_Area" localSheetId="26">'0201700'!$A$1:$Q$34</definedName>
    <definedName name="_xlnm.Print_Area" localSheetId="28">'0201750'!$A$1:$P$16</definedName>
    <definedName name="_xlnm.Print_Area" localSheetId="34">'0204050'!$A$1:$N$13</definedName>
    <definedName name="_xlnm.Print_Area" localSheetId="35">'0204090'!$A$1:$N$160</definedName>
    <definedName name="_xlnm.Print_Area" localSheetId="37">'0204260'!$A$1:$I$74</definedName>
    <definedName name="_xlnm.Print_Area" localSheetId="38">'0204340'!$A$2:$N$57</definedName>
    <definedName name="_xlnm.Print_Area" localSheetId="40">'0204490'!$B$5:$M$39</definedName>
    <definedName name="_xlnm.Print_Area" localSheetId="59">'0302030-01.25'!$A$1:$U$63</definedName>
    <definedName name="_xlnm.Print_Area" localSheetId="58">'0302030-02.25'!$A$1:$U$63</definedName>
    <definedName name="_xlnm.Print_Area" localSheetId="61">'0304030'!_TAB18,_TAB19</definedName>
    <definedName name="_xlnm.Print_Area" localSheetId="74">'0505030-0000'!_TAB18,_TAB19</definedName>
    <definedName name="_xlnm.Print_Area" localSheetId="2">'Inhaltsverzeichnis '!_TAB18,_TAB19</definedName>
    <definedName name="_xlnm.Print_Area" localSheetId="0">'Titelblatt 04-2025'!$A$1:$A$50</definedName>
    <definedName name="_xlnm.Print_Area">_TAB18,_TAB19</definedName>
    <definedName name="DuMJan" localSheetId="12">#REF!</definedName>
    <definedName name="DuMJan" localSheetId="74">#REF!</definedName>
    <definedName name="DuMJan" localSheetId="2">#REF!</definedName>
    <definedName name="DuMJan">#REF!</definedName>
    <definedName name="EFebruar" localSheetId="12">'[2]Eintrag Gesamtentwicklung'!#REF!</definedName>
    <definedName name="EFebruar" localSheetId="74">'[2]Eintrag Gesamtentwicklung'!#REF!</definedName>
    <definedName name="EFebruar" localSheetId="2">'[2]Eintrag Gesamtentwicklung'!#REF!</definedName>
    <definedName name="EFebruar">'[2]Eintrag Gesamtentwicklung'!#REF!</definedName>
    <definedName name="EinfÜbertrag" localSheetId="12">#REF!</definedName>
    <definedName name="EinfÜbertrag" localSheetId="74">#REF!</definedName>
    <definedName name="EinfÜbertrag" localSheetId="2">#REF!</definedName>
    <definedName name="EinfÜbertrag">#REF!</definedName>
    <definedName name="EinfVolÜbertrag" localSheetId="12">#REF!</definedName>
    <definedName name="EinfVolÜbertrag" localSheetId="74">#REF!</definedName>
    <definedName name="EinfVolÜbertrag" localSheetId="2">#REF!</definedName>
    <definedName name="EinfVolÜbertrag">#REF!</definedName>
    <definedName name="EJanuar" localSheetId="12">'[2]Eintrag Gesamtentwicklung'!#REF!</definedName>
    <definedName name="EJanuar" localSheetId="74">'[2]Eintrag Gesamtentwicklung'!#REF!</definedName>
    <definedName name="EJanuar" localSheetId="2">'[2]Eintrag Gesamtentwicklung'!#REF!</definedName>
    <definedName name="EJanuar">'[2]Eintrag Gesamtentwicklung'!#REF!</definedName>
    <definedName name="EMärz" localSheetId="12">#REF!</definedName>
    <definedName name="EMärz" localSheetId="74">#REF!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4">#REF!</definedName>
    <definedName name="FETT" localSheetId="13">#REF!</definedName>
    <definedName name="FETT" localSheetId="19">#REF!</definedName>
    <definedName name="FETT" localSheetId="26">#REF!</definedName>
    <definedName name="FETT" localSheetId="27">#REF!</definedName>
    <definedName name="FETT" localSheetId="34">'0204050'!#REF!</definedName>
    <definedName name="FETT" localSheetId="38">'0204340'!#REF!</definedName>
    <definedName name="FETT" localSheetId="61">#REF!</definedName>
    <definedName name="FETT" localSheetId="74">#REF!</definedName>
    <definedName name="FETT" localSheetId="2">#REF!</definedName>
    <definedName name="FETT" localSheetId="0">#REF!</definedName>
    <definedName name="FETT" localSheetId="1">#REF!</definedName>
    <definedName name="FETT">#REF!</definedName>
    <definedName name="Fett2" localSheetId="74">#REF!</definedName>
    <definedName name="Fett2" localSheetId="2">#REF!</definedName>
    <definedName name="Fett2">#REF!</definedName>
    <definedName name="GEHE_ZU_BLATT_A" localSheetId="74">#REF!</definedName>
    <definedName name="GEHE_ZU_BLATT_A" localSheetId="2">#REF!</definedName>
    <definedName name="GEHE_ZU_BLATT_A">#REF!</definedName>
    <definedName name="GEHE_ZU_BLATT_N" localSheetId="74">#REF!</definedName>
    <definedName name="GEHE_ZU_BLATT_N" localSheetId="2">#REF!</definedName>
    <definedName name="GEHE_ZU_BLATT_N">#REF!</definedName>
    <definedName name="gewünschte_Monate" localSheetId="4">#REF!</definedName>
    <definedName name="gewünschte_Monate" localSheetId="12">#REF!</definedName>
    <definedName name="gewünschte_Monate" localSheetId="13">#REF!</definedName>
    <definedName name="gewünschte_Monate" localSheetId="19">#REF!</definedName>
    <definedName name="gewünschte_Monate" localSheetId="26">#REF!</definedName>
    <definedName name="gewünschte_Monate" localSheetId="27">#REF!</definedName>
    <definedName name="gewünschte_Monate" localSheetId="59">'0302030-01.25'!#REF!</definedName>
    <definedName name="gewünschte_Monate" localSheetId="58">'0302030-02.25'!#REF!</definedName>
    <definedName name="gewünschte_Monate" localSheetId="2">#REF!</definedName>
    <definedName name="gewünschte_Monate" localSheetId="0">#REF!</definedName>
    <definedName name="gewünschte_Monate" localSheetId="1">#REF!</definedName>
    <definedName name="gewünschte_Monate">#REF!</definedName>
    <definedName name="gfgdsfg" localSheetId="74">#REF!</definedName>
    <definedName name="gfgdsfg" localSheetId="2">#REF!</definedName>
    <definedName name="gfgdsfg">#REF!</definedName>
    <definedName name="ggggg" localSheetId="2">'[4]MBT-0204190-0000'!#REF!</definedName>
    <definedName name="ggggg">'[4]MBT-0204190-0000'!#REF!</definedName>
    <definedName name="Grafik_diek" localSheetId="12">#REF!</definedName>
    <definedName name="Grafik_diek" localSheetId="74">#REF!</definedName>
    <definedName name="Grafik_diek" localSheetId="2">#REF!</definedName>
    <definedName name="Grafik_diek">#REF!</definedName>
    <definedName name="Grafik2" localSheetId="12">#REF!</definedName>
    <definedName name="Grafik2" localSheetId="74">#REF!</definedName>
    <definedName name="Grafik2" localSheetId="2">#REF!</definedName>
    <definedName name="Grafik2">#REF!</definedName>
    <definedName name="HERVOL" localSheetId="4">#REF!</definedName>
    <definedName name="HERVOL" localSheetId="13">#REF!</definedName>
    <definedName name="HERVOL" localSheetId="19">#REF!</definedName>
    <definedName name="HERVOL" localSheetId="26">#REF!</definedName>
    <definedName name="HERVOL" localSheetId="27">#REF!</definedName>
    <definedName name="HERVOL" localSheetId="34">'0204050'!#REF!</definedName>
    <definedName name="HERVOL" localSheetId="38">'0204340'!#REF!</definedName>
    <definedName name="HERVOL" localSheetId="61">#REF!</definedName>
    <definedName name="HERVOL" localSheetId="74">#REF!</definedName>
    <definedName name="HERVOL" localSheetId="2">#REF!</definedName>
    <definedName name="HERVOL" localSheetId="0">#REF!</definedName>
    <definedName name="HERVOL" localSheetId="1">#REF!</definedName>
    <definedName name="HERVOL">#REF!</definedName>
    <definedName name="Jahr" localSheetId="74">#REF!</definedName>
    <definedName name="Jahr" localSheetId="2">#REF!</definedName>
    <definedName name="Jahr">#REF!</definedName>
    <definedName name="JanBMtAHA1">'[3]1'!$B$24</definedName>
    <definedName name="JanBMtAHE1">'[3]1'!$C$24</definedName>
    <definedName name="Januar">'[2]Eintrag Gesamtentwicklung'!#REF!</definedName>
    <definedName name="KOPF" localSheetId="4">#REF!</definedName>
    <definedName name="KOPF" localSheetId="19">#REF!</definedName>
    <definedName name="KOPF" localSheetId="26">#REF!</definedName>
    <definedName name="KOPF" localSheetId="27">#REF!</definedName>
    <definedName name="KOPF" localSheetId="34">'0204050'!#REF!</definedName>
    <definedName name="KOPF" localSheetId="38">'0204340'!#REF!</definedName>
    <definedName name="KOPF" localSheetId="61">#REF!</definedName>
    <definedName name="KOPF" localSheetId="74">#REF!</definedName>
    <definedName name="KOPF" localSheetId="2">#REF!</definedName>
    <definedName name="KOPF" localSheetId="0">#REF!</definedName>
    <definedName name="KOPF" localSheetId="1">#REF!</definedName>
    <definedName name="KOPF">#REF!</definedName>
    <definedName name="LH_6_17" localSheetId="4">'[1]3720.0'!#REF!</definedName>
    <definedName name="LH_6_17" localSheetId="19">'[1]3720.0'!#REF!</definedName>
    <definedName name="LH_6_17" localSheetId="26">'[1]3720.0'!#REF!</definedName>
    <definedName name="LH_6_17" localSheetId="27">'[1]3720.0'!#REF!</definedName>
    <definedName name="LH_6_17" localSheetId="61">'[1]3720.0'!#REF!</definedName>
    <definedName name="LH_6_17" localSheetId="74">'[1]3720.0'!#REF!</definedName>
    <definedName name="LH_6_17" localSheetId="0">'[1]3720.0'!#REF!</definedName>
    <definedName name="LH_6_17" localSheetId="1">'[1]3720.0'!#REF!</definedName>
    <definedName name="LH_6_17">'[1]3720.0'!#REF!</definedName>
    <definedName name="LöscheAusfuhrTatsWERT">'[10]02-12 Eintrag 1000 EUR'!$B$42:$E$45,'[10]02-12 Eintrag 1000 EUR'!$B$49:$E$50,'[10]02-12 Eintrag 1000 EUR'!$B$52:$E$53,'[10]02-12 Eintrag 1000 EUR'!$B$55:$E$55,'[10]02-12 Eintrag 1000 EUR'!$B$58:$E$58</definedName>
    <definedName name="LöscheAusfuhrVolumen">'[10]02-12 Eintrag 1000 EUR'!$B$93:$E$93,'[10]02-12 Eintrag 1000 EUR'!$B$97:$E$98,'[10]02-12 Eintrag 1000 EUR'!$B$100:$E$101,'[10]02-12 Eintrag 1000 EUR'!$B$103:$E$103,'[10]02-12 Eintrag 1000 EUR'!$B$106:$E$106</definedName>
    <definedName name="LöscheEinfuhrTatsWERT">'[10]02-12 Eintrag 1000 EUR'!$B$16:$E$19,'[10]02-12 Eintrag 1000 EUR'!$B$23:$E$24,'[10]02-12 Eintrag 1000 EUR'!$B$26:$E$27,'[10]02-12 Eintrag 1000 EUR'!$B$29:$E$29,'[10]02-12 Eintrag 1000 EUR'!$B$32:$E$32</definedName>
    <definedName name="LöscheEinfuhrVolumen">'[10]02-12 Eintrag 1000 EUR'!$B$69:$E$72,'[10]02-12 Eintrag 1000 EUR'!$B$76:$E$77,'[10]02-12 Eintrag 1000 EUR'!$B$79:$E$80,'[10]02-12 Eintrag 1000 EUR'!$B$82:$E$82,'[10]02-12 Eintrag 1000 EUR'!$B$85:$E$85</definedName>
    <definedName name="LQ_8_10" localSheetId="4">'[1]3720.0'!#REF!</definedName>
    <definedName name="LQ_8_10" localSheetId="19">'[1]3720.0'!#REF!</definedName>
    <definedName name="LQ_8_10" localSheetId="26">'[1]3720.0'!#REF!</definedName>
    <definedName name="LQ_8_10" localSheetId="27">'[1]3720.0'!#REF!</definedName>
    <definedName name="LQ_8_10" localSheetId="61">'[1]3720.0'!#REF!</definedName>
    <definedName name="LQ_8_10" localSheetId="74">'[1]3720.0'!#REF!</definedName>
    <definedName name="LQ_8_10" localSheetId="0">'[1]3720.0'!#REF!</definedName>
    <definedName name="LQ_8_10" localSheetId="1">'[1]3720.0'!#REF!</definedName>
    <definedName name="LQ_8_10">'[1]3720.0'!#REF!</definedName>
    <definedName name="LQ_8_12" localSheetId="26">'[1]3720.0'!#REF!</definedName>
    <definedName name="LQ_8_12" localSheetId="27">'[1]3720.0'!#REF!</definedName>
    <definedName name="LQ_8_12" localSheetId="61">'[1]3720.0'!#REF!</definedName>
    <definedName name="LQ_8_12" localSheetId="74">'[1]3720.0'!#REF!</definedName>
    <definedName name="LQ_8_12" localSheetId="0">'[1]3720.0'!#REF!</definedName>
    <definedName name="LQ_8_12" localSheetId="1">'[1]3720.0'!#REF!</definedName>
    <definedName name="LQ_8_12">'[1]3720.0'!#REF!</definedName>
    <definedName name="LQ_8_17" localSheetId="26">'[1]3720.0'!#REF!</definedName>
    <definedName name="LQ_8_17" localSheetId="27">'[1]3720.0'!#REF!</definedName>
    <definedName name="LQ_8_17" localSheetId="61">'[1]3720.0'!#REF!</definedName>
    <definedName name="LQ_8_17" localSheetId="74">'[1]3720.0'!#REF!</definedName>
    <definedName name="LQ_8_17" localSheetId="0">'[1]3720.0'!#REF!</definedName>
    <definedName name="LQ_8_17" localSheetId="1">'[1]3720.0'!#REF!</definedName>
    <definedName name="LQ_8_17">'[1]3720.0'!#REF!</definedName>
    <definedName name="März" localSheetId="12">#REF!</definedName>
    <definedName name="März" localSheetId="74">#REF!</definedName>
    <definedName name="März" localSheetId="2">#REF!</definedName>
    <definedName name="März">#REF!</definedName>
    <definedName name="Matrix">[11]Großhandelspreise!$B$6:$ZZ$18</definedName>
    <definedName name="Matrix2">[11]Erzeugerpreise!$B$5:$ZZ$18</definedName>
    <definedName name="MISCHGE" localSheetId="4">#REF!</definedName>
    <definedName name="MISCHGE" localSheetId="13">#REF!</definedName>
    <definedName name="MISCHGE" localSheetId="19">#REF!</definedName>
    <definedName name="MISCHGE" localSheetId="26">#REF!</definedName>
    <definedName name="MISCHGE" localSheetId="27">#REF!</definedName>
    <definedName name="MISCHGE" localSheetId="34">'0204050'!#REF!</definedName>
    <definedName name="MISCHGE" localSheetId="38">'0204340'!#REF!</definedName>
    <definedName name="MISCHGE" localSheetId="61">#REF!</definedName>
    <definedName name="MISCHGE" localSheetId="74">#REF!</definedName>
    <definedName name="MISCHGE" localSheetId="2">#REF!</definedName>
    <definedName name="MISCHGE" localSheetId="0">#REF!</definedName>
    <definedName name="MISCHGE" localSheetId="1">#REF!</definedName>
    <definedName name="MISCHGE">#REF!</definedName>
    <definedName name="Monat" localSheetId="74">#REF!</definedName>
    <definedName name="Monat" localSheetId="2">#REF!</definedName>
    <definedName name="Monat">#REF!</definedName>
    <definedName name="Monat.2.löschen" localSheetId="12">#REF!,#REF!,#REF!,#REF!</definedName>
    <definedName name="Monat.2.löschen" localSheetId="74">#REF!,#REF!,#REF!,#REF!</definedName>
    <definedName name="Monat.2.löschen" localSheetId="2">#REF!,#REF!,#REF!,#REF!</definedName>
    <definedName name="Monat.2.löschen">#REF!,#REF!,#REF!,#REF!</definedName>
    <definedName name="Monat.3.löschen">'[12]Eintrag EGW (3)'!$D$9:$D$38,'[12]Eintrag EGW (3)'!$F$9:$F$38,'[12]Eintrag EGW (3)'!$J$9:$J$38,'[12]Eintrag EGW (3)'!$L$9:$L$38</definedName>
    <definedName name="MSTR.Einkauf_Beschaffung__Kreise_Monat" localSheetId="2">#REF!</definedName>
    <definedName name="MSTR.Einkauf_Beschaffung__Kreise_Monat">#REF!</definedName>
    <definedName name="MSTR.Einkauf_Beschaffung__Kreise_Monat.1" localSheetId="2">#REF!</definedName>
    <definedName name="MSTR.Einkauf_Beschaffung__Kreise_Monat.1">#REF!</definedName>
    <definedName name="MSTR.Einkauf_Beschaffung__Kreise_Monat.2" localSheetId="2">#REF!</definedName>
    <definedName name="MSTR.Einkauf_Beschaffung__Kreise_Monat.2">#REF!</definedName>
    <definedName name="MSTR.Milchpreis_KUH_Ausland" localSheetId="2">#REF!</definedName>
    <definedName name="MSTR.Milchpreis_KUH_Ausland">#REF!</definedName>
    <definedName name="MtFeb" localSheetId="2">'[2]Eintrag Gesamtentwicklung'!#REF!</definedName>
    <definedName name="MtFeb">'[2]Eintrag Gesamtentwicklung'!#REF!</definedName>
    <definedName name="MtJan" localSheetId="2">'[2]Eintrag Gesamtentwicklung'!#REF!</definedName>
    <definedName name="MtJan">'[2]Eintrag Gesamtentwicklung'!#REF!</definedName>
    <definedName name="MtMrz" localSheetId="12">#REF!</definedName>
    <definedName name="MtMrz" localSheetId="74">#REF!</definedName>
    <definedName name="MtMrz" localSheetId="2">#REF!</definedName>
    <definedName name="MtMrz">#REF!</definedName>
    <definedName name="MW4W" comment="Berechnung Mittelwert in Monaten mit w Wochen" localSheetId="4">AVERAGE(#REF!)</definedName>
    <definedName name="MW4W" comment="Berechnung Mittelwert in Monaten mit w Wochen" localSheetId="13">AVERAGE(#REF!)</definedName>
    <definedName name="MW4W" comment="Berechnung Mittelwert in Monaten mit w Wochen" localSheetId="19">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61">AVERAGE(#REF!)</definedName>
    <definedName name="MW4W" comment="Berechnung Mittelwert in Monaten mit w Wochen" localSheetId="74">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4">AVERAGE(#REF!)</definedName>
    <definedName name="MW5W" localSheetId="13">AVERAGE(#REF!)</definedName>
    <definedName name="MW5W" localSheetId="19">AVERAGE(#REF!)</definedName>
    <definedName name="MW5W" localSheetId="26">AVERAGE(#REF!)</definedName>
    <definedName name="MW5W" localSheetId="27">AVERAGE(#REF!)</definedName>
    <definedName name="MW5W" localSheetId="61">AVERAGE(#REF!)</definedName>
    <definedName name="MW5W" localSheetId="74">AVERAGE(#REF!)</definedName>
    <definedName name="MW5W" localSheetId="0">AVERAGE(#REF!)</definedName>
    <definedName name="MW5W" localSheetId="1">AVERAGE(#REF!)</definedName>
    <definedName name="MW5W">AVERAGE(#REF!)</definedName>
    <definedName name="neu" localSheetId="74">#REF!</definedName>
    <definedName name="neu" localSheetId="2">#REF!</definedName>
    <definedName name="neu" localSheetId="0">#REF!</definedName>
    <definedName name="neu" localSheetId="1">#REF!</definedName>
    <definedName name="neu">#REF!</definedName>
    <definedName name="Neue" localSheetId="12">'[4]MBT-0204190-0000'!#REF!</definedName>
    <definedName name="Neue" localSheetId="2">'[4]MBT-0204190-0000'!#REF!</definedName>
    <definedName name="Neue">'[4]MBT-0204190-0000'!#REF!</definedName>
    <definedName name="neueu">#REF!</definedName>
    <definedName name="nix_" localSheetId="2">'[1]3720.0'!#REF!</definedName>
    <definedName name="nix_" localSheetId="0">'[1]3720.0'!#REF!</definedName>
    <definedName name="nix_" localSheetId="1">'[1]3720.0'!#REF!</definedName>
    <definedName name="nix_">'[1]3720.0'!#REF!</definedName>
    <definedName name="NL" localSheetId="4">#REF!</definedName>
    <definedName name="NL" localSheetId="13">#REF!</definedName>
    <definedName name="NL" localSheetId="19">#REF!</definedName>
    <definedName name="NL" localSheetId="26">#REF!</definedName>
    <definedName name="NL" localSheetId="27">#REF!</definedName>
    <definedName name="NL" localSheetId="34">'0204050'!#REF!</definedName>
    <definedName name="NL" localSheetId="38">'0204340'!#REF!</definedName>
    <definedName name="NL" localSheetId="61">#REF!</definedName>
    <definedName name="NL" localSheetId="74">#REF!</definedName>
    <definedName name="NL" localSheetId="2">#REF!</definedName>
    <definedName name="NL" localSheetId="0">#REF!</definedName>
    <definedName name="NL" localSheetId="1">#REF!</definedName>
    <definedName name="NL">#REF!</definedName>
    <definedName name="nn" localSheetId="74">#REF!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'[13]Eintrag Gesamtentwicklung'!#REF!</definedName>
    <definedName name="quali1111" localSheetId="12">#REF!</definedName>
    <definedName name="quali1111" localSheetId="74">#REF!</definedName>
    <definedName name="quali1111" localSheetId="2">#REF!</definedName>
    <definedName name="quali1111">#REF!</definedName>
    <definedName name="Qualitätsbericht" localSheetId="12">#REF!</definedName>
    <definedName name="Qualitätsbericht" localSheetId="74">#REF!</definedName>
    <definedName name="Qualitätsbericht" localSheetId="2">#REF!</definedName>
    <definedName name="Qualitätsbericht">#REF!</definedName>
    <definedName name="sdadasrd" localSheetId="74">#REF!</definedName>
    <definedName name="sdadasrd" localSheetId="2">#REF!</definedName>
    <definedName name="sdadasrd" localSheetId="0">#REF!</definedName>
    <definedName name="sdadasrd" localSheetId="1">#REF!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12">#REF!</definedName>
    <definedName name="SMärz" localSheetId="74">#REF!</definedName>
    <definedName name="SMärz" localSheetId="2">#REF!</definedName>
    <definedName name="SMärz">#REF!</definedName>
    <definedName name="STRUKTUR" localSheetId="4">#REF!</definedName>
    <definedName name="STRUKTUR" localSheetId="19">#REF!</definedName>
    <definedName name="STRUKTUR" localSheetId="26">#REF!</definedName>
    <definedName name="STRUKTUR" localSheetId="27">#REF!</definedName>
    <definedName name="STRUKTUR" localSheetId="34">'0204050'!#REF!</definedName>
    <definedName name="STRUKTUR" localSheetId="38">'0204340'!#REF!</definedName>
    <definedName name="STRUKTUR" localSheetId="61">#REF!</definedName>
    <definedName name="STRUKTUR" localSheetId="74">#REF!</definedName>
    <definedName name="STRUKTUR" localSheetId="2">#REF!</definedName>
    <definedName name="STRUKTUR" localSheetId="0">#REF!</definedName>
    <definedName name="STRUKTUR" localSheetId="1">#REF!</definedName>
    <definedName name="STRUKTUR">#REF!</definedName>
    <definedName name="Such_KjD" localSheetId="4">#REF!</definedName>
    <definedName name="Such_KjD" localSheetId="12">#REF!</definedName>
    <definedName name="Such_KjD" localSheetId="19">#REF!</definedName>
    <definedName name="Such_KjD" localSheetId="26">#REF!</definedName>
    <definedName name="Such_KjD" localSheetId="27">#REF!</definedName>
    <definedName name="Such_KjD" localSheetId="59">'0302030-01.25'!#REF!</definedName>
    <definedName name="Such_KjD" localSheetId="58">'0302030-02.25'!#REF!</definedName>
    <definedName name="Such_KjD" localSheetId="61">#REF!</definedName>
    <definedName name="Such_KjD" localSheetId="74">#REF!</definedName>
    <definedName name="Such_KjD" localSheetId="2">#REF!</definedName>
    <definedName name="Such_KjD" localSheetId="0">#REF!</definedName>
    <definedName name="Such_KjD" localSheetId="1">#REF!</definedName>
    <definedName name="Such_KjD">#REF!</definedName>
    <definedName name="Such_M1" localSheetId="4">#REF!</definedName>
    <definedName name="Such_M1" localSheetId="12">#REF!</definedName>
    <definedName name="Such_M1" localSheetId="19">#REF!</definedName>
    <definedName name="Such_M1" localSheetId="26">#REF!</definedName>
    <definedName name="Such_M1" localSheetId="27">#REF!</definedName>
    <definedName name="Such_M1" localSheetId="59">'0302030-01.25'!#REF!</definedName>
    <definedName name="Such_M1" localSheetId="58">'0302030-02.25'!#REF!</definedName>
    <definedName name="Such_M1" localSheetId="2">#REF!</definedName>
    <definedName name="Such_M1" localSheetId="0">#REF!</definedName>
    <definedName name="Such_M1" localSheetId="1">#REF!</definedName>
    <definedName name="Such_M1">#REF!</definedName>
    <definedName name="Such_M2" localSheetId="4">#REF!</definedName>
    <definedName name="Such_M2" localSheetId="12">#REF!</definedName>
    <definedName name="Such_M2" localSheetId="19">#REF!</definedName>
    <definedName name="Such_M2" localSheetId="26">#REF!</definedName>
    <definedName name="Such_M2" localSheetId="27">#REF!</definedName>
    <definedName name="Such_M2" localSheetId="59">'0302030-01.25'!#REF!</definedName>
    <definedName name="Such_M2" localSheetId="58">'0302030-02.25'!#REF!</definedName>
    <definedName name="Such_M2" localSheetId="2">#REF!</definedName>
    <definedName name="Such_M2" localSheetId="0">#REF!</definedName>
    <definedName name="Such_M2" localSheetId="1">#REF!</definedName>
    <definedName name="Such_M2">#REF!</definedName>
    <definedName name="Such_M3" localSheetId="4">#REF!</definedName>
    <definedName name="Such_M3" localSheetId="12">#REF!</definedName>
    <definedName name="Such_M3" localSheetId="19">#REF!</definedName>
    <definedName name="Such_M3" localSheetId="26">#REF!</definedName>
    <definedName name="Such_M3" localSheetId="27">#REF!</definedName>
    <definedName name="Such_M3" localSheetId="59">'0302030-01.25'!#REF!</definedName>
    <definedName name="Such_M3" localSheetId="58">'0302030-02.25'!#REF!</definedName>
    <definedName name="Such_M3" localSheetId="2">#REF!</definedName>
    <definedName name="Such_M3" localSheetId="0">#REF!</definedName>
    <definedName name="Such_M3" localSheetId="1">#REF!</definedName>
    <definedName name="Such_M3">#REF!</definedName>
    <definedName name="Such_M4" localSheetId="4">#REF!</definedName>
    <definedName name="Such_M4" localSheetId="12">#REF!</definedName>
    <definedName name="Such_M4" localSheetId="19">#REF!</definedName>
    <definedName name="Such_M4" localSheetId="26">#REF!</definedName>
    <definedName name="Such_M4" localSheetId="27">#REF!</definedName>
    <definedName name="Such_M4" localSheetId="59">'0302030-01.25'!#REF!</definedName>
    <definedName name="Such_M4" localSheetId="58">'0302030-02.25'!#REF!</definedName>
    <definedName name="Such_M4" localSheetId="2">#REF!</definedName>
    <definedName name="Such_M4" localSheetId="0">#REF!</definedName>
    <definedName name="Such_M4" localSheetId="1">#REF!</definedName>
    <definedName name="Such_M4">#REF!</definedName>
    <definedName name="Such_M5" localSheetId="4">#REF!</definedName>
    <definedName name="Such_M5" localSheetId="19">#REF!</definedName>
    <definedName name="Such_M5" localSheetId="26">#REF!</definedName>
    <definedName name="Such_M5" localSheetId="27">#REF!</definedName>
    <definedName name="Such_M5" localSheetId="59">'0302030-01.25'!#REF!</definedName>
    <definedName name="Such_M5" localSheetId="58">'0302030-02.25'!#REF!</definedName>
    <definedName name="Such_M5" localSheetId="2">#REF!</definedName>
    <definedName name="Such_M5" localSheetId="0">#REF!</definedName>
    <definedName name="Such_M5" localSheetId="1">#REF!</definedName>
    <definedName name="Such_M5">#REF!</definedName>
    <definedName name="Such_WjD" localSheetId="4">#REF!</definedName>
    <definedName name="Such_WjD" localSheetId="12">#REF!</definedName>
    <definedName name="Such_WjD" localSheetId="19">#REF!</definedName>
    <definedName name="Such_WjD" localSheetId="26">#REF!</definedName>
    <definedName name="Such_WjD" localSheetId="27">#REF!</definedName>
    <definedName name="Such_WjD" localSheetId="59">'0302030-01.25'!#REF!</definedName>
    <definedName name="Such_WjD" localSheetId="58">'0302030-02.25'!#REF!</definedName>
    <definedName name="Such_WjD" localSheetId="2">#REF!</definedName>
    <definedName name="Such_WjD" localSheetId="0">#REF!</definedName>
    <definedName name="Such_WjD" localSheetId="1">#REF!</definedName>
    <definedName name="Such_WjD">#REF!</definedName>
    <definedName name="_xlnm.Criteria" localSheetId="4">#REF!,#REF!,#REF!,#REF!,#REF!,#REF!,#REF!,#REF!,#REF!,#REF!,#REF!,#REF!,#REF!,#REF!,#REF!,#REF!,#REF!,#REF!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9">#REF!,#REF!,#REF!,#REF!,#REF!,#REF!,#REF!,#REF!,#REF!,#REF!,#REF!,#REF!,#REF!,#REF!,#REF!,#REF!,#REF!,#REF!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59">'0302030-01.25'!Such_KjD</definedName>
    <definedName name="_xlnm.Criteria" localSheetId="58">'0302030-02.25'!Such_KjD</definedName>
    <definedName name="_xlnm.Criteria" localSheetId="61">#REF!,#REF!,#REF!,#REF!,#REF!,#REF!,#REF!,#REF!,#REF!,#REF!,#REF!,#REF!,#REF!,#REF!,#REF!,#REF!,#REF!,#REF!</definedName>
    <definedName name="_xlnm.Criteria" localSheetId="74">#REF!,#REF!,#REF!,#REF!,#REF!,#REF!,#REF!,#REF!,#REF!,#REF!,#REF!,#REF!,#REF!,#REF!,#REF!,#REF!,#REF!,#REF!</definedName>
    <definedName name="_xlnm.Criteria" localSheetId="2">#REF!,#REF!,#REF!,#REF!,#REF!,#REF!,#REF!,#REF!,#REF!,#REF!,#REF!,#REF!,#REF!,#REF!,#REF!,#REF!,#REF!,#REF!</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107ab" localSheetId="4">#REF!</definedName>
    <definedName name="Tab107ab" localSheetId="13">#REF!</definedName>
    <definedName name="Tab107ab" localSheetId="19">#REF!</definedName>
    <definedName name="Tab107ab" localSheetId="26">#REF!</definedName>
    <definedName name="Tab107ab" localSheetId="27">#REF!</definedName>
    <definedName name="Tab107ab" localSheetId="61">#REF!</definedName>
    <definedName name="Tab107ab" localSheetId="74">#REF!</definedName>
    <definedName name="Tab107ab" localSheetId="2">#REF!</definedName>
    <definedName name="Tab107ab" localSheetId="0">#REF!</definedName>
    <definedName name="Tab107ab" localSheetId="1">#REF!</definedName>
    <definedName name="Tab107ab">#REF!</definedName>
    <definedName name="Teil1" localSheetId="12">#REF!,#REF!,#REF!,#REF!,#REF!</definedName>
    <definedName name="Teil1" localSheetId="74">#REF!,#REF!,#REF!,#REF!,#REF!</definedName>
    <definedName name="Teil1" localSheetId="2">#REF!,#REF!,#REF!,#REF!,#REF!</definedName>
    <definedName name="Teil1">#REF!,#REF!,#REF!,#REF!,#REF!</definedName>
    <definedName name="Teil2" localSheetId="12">#REF!,#REF!,#REF!</definedName>
    <definedName name="Teil2" localSheetId="74">#REF!,#REF!,#REF!</definedName>
    <definedName name="Teil2" localSheetId="2">#REF!,#REF!,#REF!</definedName>
    <definedName name="Teil2">#REF!,#REF!,#REF!</definedName>
    <definedName name="test" localSheetId="12">'[4]MBT-0204190-0000'!#REF!</definedName>
    <definedName name="test" localSheetId="2">'[4]MBT-0204190-0000'!#REF!</definedName>
    <definedName name="test">'[4]MBT-0204190-0000'!#REF!</definedName>
    <definedName name="TMJan" localSheetId="12">#REF!</definedName>
    <definedName name="TMJan" localSheetId="74">#REF!</definedName>
    <definedName name="TMJan" localSheetId="2">#REF!</definedName>
    <definedName name="TMJan">#REF!</definedName>
    <definedName name="v" localSheetId="12">_TAB18,_TAB19</definedName>
    <definedName name="v" localSheetId="74">'0505030-0000'!_TAB18,_TAB19</definedName>
    <definedName name="v" localSheetId="2">'Inhaltsverzeichnis '!_TAB18,_TAB19</definedName>
    <definedName name="v">'0304030'!_TAB18,_TAB19</definedName>
    <definedName name="VAprA" localSheetId="12">'[2]Eintrag Gesamtentwicklung'!#REF!</definedName>
    <definedName name="VAprA" localSheetId="74">'[2]Eintrag Gesamtentwicklung'!#REF!</definedName>
    <definedName name="VAprA" localSheetId="2">'[2]Eintrag Gesamtentwicklung'!#REF!</definedName>
    <definedName name="VAprA">'[2]Eintrag Gesamtentwicklung'!#REF!</definedName>
    <definedName name="VAprE" localSheetId="12">'[2]Eintrag Gesamtentwicklung'!#REF!</definedName>
    <definedName name="VAprE" localSheetId="74">'[2]Eintrag Gesamtentwicklung'!#REF!</definedName>
    <definedName name="VAprE" localSheetId="2">'[2]Eintrag Gesamtentwicklung'!#REF!</definedName>
    <definedName name="VAprE">'[2]Eintrag Gesamtentwicklung'!#REF!</definedName>
    <definedName name="VAprS" localSheetId="12">'[2]Eintrag Gesamtentwicklung'!#REF!</definedName>
    <definedName name="VAprS" localSheetId="74">'[2]Eintrag Gesamtentwicklung'!#REF!</definedName>
    <definedName name="VAprS" localSheetId="2">'[2]Eintrag Gesamtentwicklung'!#REF!</definedName>
    <definedName name="VAprS">'[2]Eintrag Gesamtentwicklung'!#REF!</definedName>
    <definedName name="VAugA" localSheetId="12">'[2]Eintrag Gesamtentwicklung'!#REF!</definedName>
    <definedName name="VAugA" localSheetId="74">'[2]Eintrag Gesamtentwicklung'!#REF!</definedName>
    <definedName name="VAugA" localSheetId="2">'[2]Eintrag Gesamtentwicklung'!#REF!</definedName>
    <definedName name="VAugA">'[2]Eintrag Gesamtentwicklung'!#REF!</definedName>
    <definedName name="VAugE" localSheetId="12">'[2]Eintrag Gesamtentwicklung'!#REF!</definedName>
    <definedName name="VAugE" localSheetId="74">'[2]Eintrag Gesamtentwicklung'!#REF!</definedName>
    <definedName name="VAugE" localSheetId="2">'[2]Eintrag Gesamtentwicklung'!#REF!</definedName>
    <definedName name="VAugE">'[2]Eintrag Gesamtentwicklung'!#REF!</definedName>
    <definedName name="VAugS" localSheetId="12">'[2]Eintrag Gesamtentwicklung'!#REF!</definedName>
    <definedName name="VAugS" localSheetId="74">'[2]Eintrag Gesamtentwicklung'!#REF!</definedName>
    <definedName name="VAugS" localSheetId="2">'[2]Eintrag Gesamtentwicklung'!#REF!</definedName>
    <definedName name="VAugS">'[2]Eintrag Gesamtentwicklung'!#REF!</definedName>
    <definedName name="VDezA" localSheetId="12">'[2]Eintrag Gesamtentwicklung'!#REF!</definedName>
    <definedName name="VDezA" localSheetId="74">'[2]Eintrag Gesamtentwicklung'!#REF!</definedName>
    <definedName name="VDezA" localSheetId="2">'[2]Eintrag Gesamtentwicklung'!#REF!</definedName>
    <definedName name="VDezA">'[2]Eintrag Gesamtentwicklung'!#REF!</definedName>
    <definedName name="VDezE" localSheetId="12">'[2]Eintrag Gesamtentwicklung'!#REF!</definedName>
    <definedName name="VDezE" localSheetId="74">'[2]Eintrag Gesamtentwicklung'!#REF!</definedName>
    <definedName name="VDezE" localSheetId="2">'[2]Eintrag Gesamtentwicklung'!#REF!</definedName>
    <definedName name="VDezE">'[2]Eintrag Gesamtentwicklung'!#REF!</definedName>
    <definedName name="VDezS" localSheetId="12">'[2]Eintrag Gesamtentwicklung'!#REF!</definedName>
    <definedName name="VDezS" localSheetId="74">'[2]Eintrag Gesamtentwicklung'!#REF!</definedName>
    <definedName name="VDezS" localSheetId="2">'[2]Eintrag Gesamtentwicklung'!#REF!</definedName>
    <definedName name="VDezS">'[2]Eintrag Gesamtentwicklung'!#REF!</definedName>
    <definedName name="VERBAND" localSheetId="4">#REF!</definedName>
    <definedName name="VERBAND" localSheetId="13">#REF!</definedName>
    <definedName name="VERBAND" localSheetId="19">#REF!</definedName>
    <definedName name="VERBAND" localSheetId="26">#REF!</definedName>
    <definedName name="VERBAND" localSheetId="27">#REF!</definedName>
    <definedName name="VERBAND" localSheetId="34">'0204050'!#REF!</definedName>
    <definedName name="VERBAND" localSheetId="38">'0204340'!#REF!</definedName>
    <definedName name="VERBAND" localSheetId="61">#REF!</definedName>
    <definedName name="VERBAND" localSheetId="74">#REF!</definedName>
    <definedName name="VERBAND" localSheetId="2">#REF!</definedName>
    <definedName name="VERBAND" localSheetId="0">#REF!</definedName>
    <definedName name="VERBAND" localSheetId="1">#REF!</definedName>
    <definedName name="VERBAND">#REF!</definedName>
    <definedName name="VFebA" localSheetId="12">'[2]Eintrag Gesamtentwicklung'!#REF!</definedName>
    <definedName name="VFebA" localSheetId="74">'[2]Eintrag Gesamtentwicklung'!#REF!</definedName>
    <definedName name="VFebA" localSheetId="2">'[2]Eintrag Gesamtentwicklung'!#REF!</definedName>
    <definedName name="VFebA">'[2]Eintrag Gesamtentwicklung'!#REF!</definedName>
    <definedName name="VFebE" localSheetId="12">'[2]Eintrag Gesamtentwicklung'!#REF!</definedName>
    <definedName name="VFebE" localSheetId="74">'[2]Eintrag Gesamtentwicklung'!#REF!</definedName>
    <definedName name="VFebE" localSheetId="2">'[2]Eintrag Gesamtentwicklung'!#REF!</definedName>
    <definedName name="VFebE">'[2]Eintrag Gesamtentwicklung'!#REF!</definedName>
    <definedName name="VFebS" localSheetId="12">'[2]Eintrag Gesamtentwicklung'!#REF!</definedName>
    <definedName name="VFebS" localSheetId="74">'[2]Eintrag Gesamtentwicklung'!#REF!</definedName>
    <definedName name="VFebS" localSheetId="2">'[2]Eintrag Gesamtentwicklung'!#REF!</definedName>
    <definedName name="VFebS">'[2]Eintrag Gesamtentwicklung'!#REF!</definedName>
    <definedName name="VJanA" localSheetId="12">'[2]Eintrag Gesamtentwicklung'!#REF!</definedName>
    <definedName name="VJanA" localSheetId="74">'[2]Eintrag Gesamtentwicklung'!#REF!</definedName>
    <definedName name="VJanA" localSheetId="2">'[2]Eintrag Gesamtentwicklung'!#REF!</definedName>
    <definedName name="VJanA">'[2]Eintrag Gesamtentwicklung'!#REF!</definedName>
    <definedName name="VJanE" localSheetId="12">'[2]Eintrag Gesamtentwicklung'!#REF!</definedName>
    <definedName name="VJanE" localSheetId="74">'[2]Eintrag Gesamtentwicklung'!#REF!</definedName>
    <definedName name="VJanE" localSheetId="2">'[2]Eintrag Gesamtentwicklung'!#REF!</definedName>
    <definedName name="VJanE">'[2]Eintrag Gesamtentwicklung'!#REF!</definedName>
    <definedName name="VJanS" localSheetId="12">'[2]Eintrag Gesamtentwicklung'!#REF!</definedName>
    <definedName name="VJanS" localSheetId="74">'[2]Eintrag Gesamtentwicklung'!#REF!</definedName>
    <definedName name="VJanS" localSheetId="2">'[2]Eintrag Gesamtentwicklung'!#REF!</definedName>
    <definedName name="VJanS">'[2]Eintrag Gesamtentwicklung'!#REF!</definedName>
    <definedName name="VJulA" localSheetId="12">'[2]Eintrag Gesamtentwicklung'!#REF!</definedName>
    <definedName name="VJulA" localSheetId="74">'[2]Eintrag Gesamtentwicklung'!#REF!</definedName>
    <definedName name="VJulA" localSheetId="2">'[2]Eintrag Gesamtentwicklung'!#REF!</definedName>
    <definedName name="VJulA">'[2]Eintrag Gesamtentwicklung'!#REF!</definedName>
    <definedName name="VJulE" localSheetId="12">'[2]Eintrag Gesamtentwicklung'!#REF!</definedName>
    <definedName name="VJulE" localSheetId="74">'[2]Eintrag Gesamtentwicklung'!#REF!</definedName>
    <definedName name="VJulE" localSheetId="2">'[2]Eintrag Gesamtentwicklung'!#REF!</definedName>
    <definedName name="VJulE">'[2]Eintrag Gesamtentwicklung'!#REF!</definedName>
    <definedName name="VJulS" localSheetId="12">'[2]Eintrag Gesamtentwicklung'!#REF!</definedName>
    <definedName name="VJulS" localSheetId="74">'[2]Eintrag Gesamtentwicklung'!#REF!</definedName>
    <definedName name="VJulS" localSheetId="2">'[2]Eintrag Gesamtentwicklung'!#REF!</definedName>
    <definedName name="VJulS">'[2]Eintrag Gesamtentwicklung'!#REF!</definedName>
    <definedName name="VJunA" localSheetId="12">'[2]Eintrag Gesamtentwicklung'!#REF!</definedName>
    <definedName name="VJunA" localSheetId="74">'[2]Eintrag Gesamtentwicklung'!#REF!</definedName>
    <definedName name="VJunA" localSheetId="2">'[2]Eintrag Gesamtentwicklung'!#REF!</definedName>
    <definedName name="VJunA">'[2]Eintrag Gesamtentwicklung'!#REF!</definedName>
    <definedName name="VJunE" localSheetId="12">'[2]Eintrag Gesamtentwicklung'!#REF!</definedName>
    <definedName name="VJunE" localSheetId="74">'[2]Eintrag Gesamtentwicklung'!#REF!</definedName>
    <definedName name="VJunE" localSheetId="2">'[2]Eintrag Gesamtentwicklung'!#REF!</definedName>
    <definedName name="VJunE">'[2]Eintrag Gesamtentwicklung'!#REF!</definedName>
    <definedName name="VJunS" localSheetId="12">'[2]Eintrag Gesamtentwicklung'!#REF!</definedName>
    <definedName name="VJunS" localSheetId="74">'[2]Eintrag Gesamtentwicklung'!#REF!</definedName>
    <definedName name="VJunS" localSheetId="2">'[2]Eintrag Gesamtentwicklung'!#REF!</definedName>
    <definedName name="VJunS">'[2]Eintrag Gesamtentwicklung'!#REF!</definedName>
    <definedName name="VMaiA" localSheetId="12">'[2]Eintrag Gesamtentwicklung'!#REF!</definedName>
    <definedName name="VMaiA" localSheetId="74">'[2]Eintrag Gesamtentwicklung'!#REF!</definedName>
    <definedName name="VMaiA" localSheetId="2">'[2]Eintrag Gesamtentwicklung'!#REF!</definedName>
    <definedName name="VMaiA">'[2]Eintrag Gesamtentwicklung'!#REF!</definedName>
    <definedName name="VMaiE" localSheetId="12">'[2]Eintrag Gesamtentwicklung'!#REF!</definedName>
    <definedName name="VMaiE" localSheetId="74">'[2]Eintrag Gesamtentwicklung'!#REF!</definedName>
    <definedName name="VMaiE" localSheetId="2">'[2]Eintrag Gesamtentwicklung'!#REF!</definedName>
    <definedName name="VMaiE">'[2]Eintrag Gesamtentwicklung'!#REF!</definedName>
    <definedName name="VMaiS" localSheetId="12">'[2]Eintrag Gesamtentwicklung'!#REF!</definedName>
    <definedName name="VMaiS" localSheetId="74">'[2]Eintrag Gesamtentwicklung'!#REF!</definedName>
    <definedName name="VMaiS" localSheetId="2">'[2]Eintrag Gesamtentwicklung'!#REF!</definedName>
    <definedName name="VMaiS">'[2]Eintrag Gesamtentwicklung'!#REF!</definedName>
    <definedName name="VMJan" localSheetId="12">#REF!</definedName>
    <definedName name="VMJan" localSheetId="74">#REF!</definedName>
    <definedName name="VMJan" localSheetId="2">#REF!</definedName>
    <definedName name="VMJan">#REF!</definedName>
    <definedName name="VMrzA" localSheetId="12">'[2]Eintrag Gesamtentwicklung'!#REF!</definedName>
    <definedName name="VMrzA" localSheetId="74">'[2]Eintrag Gesamtentwicklung'!#REF!</definedName>
    <definedName name="VMrzA" localSheetId="2">'[2]Eintrag Gesamtentwicklung'!#REF!</definedName>
    <definedName name="VMrzA">'[2]Eintrag Gesamtentwicklung'!#REF!</definedName>
    <definedName name="VMrzE" localSheetId="12">'[2]Eintrag Gesamtentwicklung'!#REF!</definedName>
    <definedName name="VMrzE" localSheetId="74">'[2]Eintrag Gesamtentwicklung'!#REF!</definedName>
    <definedName name="VMrzE" localSheetId="2">'[2]Eintrag Gesamtentwicklung'!#REF!</definedName>
    <definedName name="VMrzE">'[2]Eintrag Gesamtentwicklung'!#REF!</definedName>
    <definedName name="VMrzS" localSheetId="12">'[2]Eintrag Gesamtentwicklung'!#REF!</definedName>
    <definedName name="VMrzS" localSheetId="74">'[2]Eintrag Gesamtentwicklung'!#REF!</definedName>
    <definedName name="VMrzS" localSheetId="2">'[2]Eintrag Gesamtentwicklung'!#REF!</definedName>
    <definedName name="VMrzS">'[2]Eintrag Gesamtentwicklung'!#REF!</definedName>
    <definedName name="VNovA" localSheetId="12">'[2]Eintrag Gesamtentwicklung'!#REF!</definedName>
    <definedName name="VNovA" localSheetId="74">'[2]Eintrag Gesamtentwicklung'!#REF!</definedName>
    <definedName name="VNovA" localSheetId="2">'[2]Eintrag Gesamtentwicklung'!#REF!</definedName>
    <definedName name="VNovA">'[2]Eintrag Gesamtentwicklung'!#REF!</definedName>
    <definedName name="VNovE" localSheetId="12">'[2]Eintrag Gesamtentwicklung'!#REF!</definedName>
    <definedName name="VNovE" localSheetId="74">'[2]Eintrag Gesamtentwicklung'!#REF!</definedName>
    <definedName name="VNovE" localSheetId="2">'[2]Eintrag Gesamtentwicklung'!#REF!</definedName>
    <definedName name="VNovE">'[2]Eintrag Gesamtentwicklung'!#REF!</definedName>
    <definedName name="VNovS" localSheetId="12">'[2]Eintrag Gesamtentwicklung'!#REF!</definedName>
    <definedName name="VNovS" localSheetId="74">'[2]Eintrag Gesamtentwicklung'!#REF!</definedName>
    <definedName name="VNovS" localSheetId="2">'[2]Eintrag Gesamtentwicklung'!#REF!</definedName>
    <definedName name="VNovS">'[2]Eintrag Gesamtentwicklung'!#REF!</definedName>
    <definedName name="VOktA" localSheetId="12">'[2]Eintrag Gesamtentwicklung'!#REF!</definedName>
    <definedName name="VOktA" localSheetId="74">'[2]Eintrag Gesamtentwicklung'!#REF!</definedName>
    <definedName name="VOktA" localSheetId="2">'[2]Eintrag Gesamtentwicklung'!#REF!</definedName>
    <definedName name="VOktA">'[2]Eintrag Gesamtentwicklung'!#REF!</definedName>
    <definedName name="VOktE" localSheetId="12">'[2]Eintrag Gesamtentwicklung'!#REF!</definedName>
    <definedName name="VOktE" localSheetId="74">'[2]Eintrag Gesamtentwicklung'!#REF!</definedName>
    <definedName name="VOktE" localSheetId="2">'[2]Eintrag Gesamtentwicklung'!#REF!</definedName>
    <definedName name="VOktE">'[2]Eintrag Gesamtentwicklung'!#REF!</definedName>
    <definedName name="VOktS" localSheetId="12">'[2]Eintrag Gesamtentwicklung'!#REF!</definedName>
    <definedName name="VOktS" localSheetId="74">'[2]Eintrag Gesamtentwicklung'!#REF!</definedName>
    <definedName name="VOktS" localSheetId="2">'[2]Eintrag Gesamtentwicklung'!#REF!</definedName>
    <definedName name="VOktS">'[2]Eintrag Gesamtentwicklung'!#REF!</definedName>
    <definedName name="Vorjahr" localSheetId="12">#REF!</definedName>
    <definedName name="Vorjahr" localSheetId="74">#REF!</definedName>
    <definedName name="Vorjahr" localSheetId="2">#REF!</definedName>
    <definedName name="Vorjahr">#REF!</definedName>
    <definedName name="Vorvorjahr" localSheetId="12">#REF!</definedName>
    <definedName name="Vorvorjahr" localSheetId="74">#REF!</definedName>
    <definedName name="Vorvorjahr" localSheetId="2">#REF!</definedName>
    <definedName name="Vorvorjahr">#REF!</definedName>
    <definedName name="VSepA" localSheetId="12">'[2]Eintrag Gesamtentwicklung'!#REF!</definedName>
    <definedName name="VSepA" localSheetId="74">'[2]Eintrag Gesamtentwicklung'!#REF!</definedName>
    <definedName name="VSepA" localSheetId="2">'[2]Eintrag Gesamtentwicklung'!#REF!</definedName>
    <definedName name="VSepA">'[2]Eintrag Gesamtentwicklung'!#REF!</definedName>
    <definedName name="VSepE" localSheetId="12">'[2]Eintrag Gesamtentwicklung'!#REF!</definedName>
    <definedName name="VSepE" localSheetId="74">'[2]Eintrag Gesamtentwicklung'!#REF!</definedName>
    <definedName name="VSepE" localSheetId="2">'[2]Eintrag Gesamtentwicklung'!#REF!</definedName>
    <definedName name="VSepE">'[2]Eintrag Gesamtentwicklung'!#REF!</definedName>
    <definedName name="VSepS" localSheetId="12">'[2]Eintrag Gesamtentwicklung'!#REF!</definedName>
    <definedName name="VSepS" localSheetId="74">'[2]Eintrag Gesamtentwicklung'!#REF!</definedName>
    <definedName name="VSepS" localSheetId="2">'[2]Eintrag Gesamtentwicklung'!#REF!</definedName>
    <definedName name="VSepS">'[2]Eintrag Gesamtentwicklung'!#REF!</definedName>
    <definedName name="xlhInhalt">"ZRDaten1"</definedName>
    <definedName name="xxx">'[14]02-12 Eintrag 1000 EUR'!$B$16:$E$19,'[14]02-12 Eintrag 1000 EUR'!$B$23:$E$24,'[14]02-12 Eintrag 1000 EUR'!$B$26:$E$27,'[14]02-12 Eintrag 1000 EUR'!$B$29:$E$29,'[14]02-12 Eintrag 1000 EUR'!$B$32:$E$32</definedName>
    <definedName name="yyy">'[14]02-12 Eintrag 1000 EUR'!$B$69:$E$72,'[14]02-12 Eintrag 1000 EUR'!$B$76:$E$77,'[14]02-12 Eintrag 1000 EUR'!$B$79:$E$80,'[14]02-12 Eintrag 1000 EUR'!$B$82:$E$82,'[14]02-12 Eintrag 1000 EUR'!$B$85:$E$85</definedName>
    <definedName name="Ziel_KjD" localSheetId="4">#REF!</definedName>
    <definedName name="Ziel_KjD" localSheetId="12">#REF!</definedName>
    <definedName name="Ziel_KjD" localSheetId="13">#REF!</definedName>
    <definedName name="Ziel_KjD" localSheetId="19">#REF!</definedName>
    <definedName name="Ziel_KjD" localSheetId="26">#REF!</definedName>
    <definedName name="Ziel_KjD" localSheetId="27">#REF!</definedName>
    <definedName name="Ziel_KjD" localSheetId="59">'0302030-01.25'!#REF!</definedName>
    <definedName name="Ziel_KjD" localSheetId="58">'0302030-02.25'!#REF!</definedName>
    <definedName name="Ziel_KjD" localSheetId="61">#REF!</definedName>
    <definedName name="Ziel_KjD" localSheetId="74">#REF!</definedName>
    <definedName name="Ziel_KjD" localSheetId="2">#REF!</definedName>
    <definedName name="Ziel_KjD" localSheetId="0">#REF!</definedName>
    <definedName name="Ziel_KjD" localSheetId="1">#REF!</definedName>
    <definedName name="Ziel_KjD">#REF!</definedName>
    <definedName name="Ziel_M1" localSheetId="4">#REF!</definedName>
    <definedName name="Ziel_M1" localSheetId="12">#REF!</definedName>
    <definedName name="Ziel_M1" localSheetId="19">#REF!</definedName>
    <definedName name="Ziel_M1" localSheetId="26">#REF!</definedName>
    <definedName name="Ziel_M1" localSheetId="27">#REF!</definedName>
    <definedName name="Ziel_M1" localSheetId="59">'0302030-01.25'!#REF!</definedName>
    <definedName name="Ziel_M1" localSheetId="58">'0302030-02.25'!#REF!</definedName>
    <definedName name="Ziel_M1" localSheetId="61">#REF!</definedName>
    <definedName name="Ziel_M1" localSheetId="74">#REF!</definedName>
    <definedName name="Ziel_M1" localSheetId="2">#REF!</definedName>
    <definedName name="Ziel_M1" localSheetId="0">#REF!</definedName>
    <definedName name="Ziel_M1" localSheetId="1">#REF!</definedName>
    <definedName name="Ziel_M1">#REF!</definedName>
    <definedName name="Ziel_M2" localSheetId="4">#REF!</definedName>
    <definedName name="Ziel_M2" localSheetId="12">#REF!</definedName>
    <definedName name="Ziel_M2" localSheetId="19">#REF!</definedName>
    <definedName name="Ziel_M2" localSheetId="26">#REF!</definedName>
    <definedName name="Ziel_M2" localSheetId="27">#REF!</definedName>
    <definedName name="Ziel_M2" localSheetId="59">'0302030-01.25'!#REF!</definedName>
    <definedName name="Ziel_M2" localSheetId="58">'0302030-02.25'!#REF!</definedName>
    <definedName name="Ziel_M2" localSheetId="61">#REF!</definedName>
    <definedName name="Ziel_M2" localSheetId="74">#REF!</definedName>
    <definedName name="Ziel_M2" localSheetId="2">#REF!</definedName>
    <definedName name="Ziel_M2" localSheetId="0">#REF!</definedName>
    <definedName name="Ziel_M2" localSheetId="1">#REF!</definedName>
    <definedName name="Ziel_M2">#REF!</definedName>
    <definedName name="Ziel_M3" localSheetId="4">#REF!</definedName>
    <definedName name="Ziel_M3" localSheetId="12">#REF!</definedName>
    <definedName name="Ziel_M3" localSheetId="19">#REF!</definedName>
    <definedName name="Ziel_M3" localSheetId="26">#REF!</definedName>
    <definedName name="Ziel_M3" localSheetId="27">#REF!</definedName>
    <definedName name="Ziel_M3" localSheetId="59">'0302030-01.25'!#REF!</definedName>
    <definedName name="Ziel_M3" localSheetId="58">'0302030-02.25'!#REF!</definedName>
    <definedName name="Ziel_M3" localSheetId="2">#REF!</definedName>
    <definedName name="Ziel_M3" localSheetId="0">#REF!</definedName>
    <definedName name="Ziel_M3" localSheetId="1">#REF!</definedName>
    <definedName name="Ziel_M3">#REF!</definedName>
    <definedName name="Ziel_M4" localSheetId="4">#REF!</definedName>
    <definedName name="Ziel_M4" localSheetId="12">#REF!</definedName>
    <definedName name="Ziel_M4" localSheetId="19">#REF!</definedName>
    <definedName name="Ziel_M4" localSheetId="26">#REF!</definedName>
    <definedName name="Ziel_M4" localSheetId="27">#REF!</definedName>
    <definedName name="Ziel_M4" localSheetId="59">'0302030-01.25'!#REF!</definedName>
    <definedName name="Ziel_M4" localSheetId="58">'0302030-02.25'!#REF!</definedName>
    <definedName name="Ziel_M4" localSheetId="2">#REF!</definedName>
    <definedName name="Ziel_M4" localSheetId="0">#REF!</definedName>
    <definedName name="Ziel_M4" localSheetId="1">#REF!</definedName>
    <definedName name="Ziel_M4">#REF!</definedName>
    <definedName name="Ziel_M5" localSheetId="4">#REF!</definedName>
    <definedName name="Ziel_M5" localSheetId="19">#REF!</definedName>
    <definedName name="Ziel_M5" localSheetId="26">#REF!</definedName>
    <definedName name="Ziel_M5" localSheetId="27">#REF!</definedName>
    <definedName name="Ziel_M5" localSheetId="59">'0302030-01.25'!#REF!</definedName>
    <definedName name="Ziel_M5" localSheetId="58">'0302030-02.25'!#REF!</definedName>
    <definedName name="Ziel_M5" localSheetId="2">#REF!</definedName>
    <definedName name="Ziel_M5" localSheetId="0">#REF!</definedName>
    <definedName name="Ziel_M5" localSheetId="1">#REF!</definedName>
    <definedName name="Ziel_M5">#REF!</definedName>
    <definedName name="Ziel_WjD" localSheetId="12">'[15]0301030'!#REF!</definedName>
    <definedName name="Ziel_WjD" localSheetId="2">'[15]0301030'!#REF!</definedName>
    <definedName name="Ziel_WjD" localSheetId="0">'[16]0301030-0000'!#REF!</definedName>
    <definedName name="Ziel_WjD" localSheetId="1">'[16]0301030-0000'!#REF!</definedName>
    <definedName name="Ziel_WjD">'[16]0301030-0000'!#REF!</definedName>
    <definedName name="_xlnm.Extract" localSheetId="4">'0106430'!Ziel_KjD</definedName>
    <definedName name="_xlnm.Extract" localSheetId="12">[6]!Ziel_KjD</definedName>
    <definedName name="_xlnm.Extract" localSheetId="13">[7]!Ziel_KjD</definedName>
    <definedName name="_xlnm.Extract" localSheetId="19">#N/A</definedName>
    <definedName name="_xlnm.Extract" localSheetId="26">[8]!Ziel_KjD</definedName>
    <definedName name="_xlnm.Extract" localSheetId="27">[8]!Ziel_KjD</definedName>
    <definedName name="_xlnm.Extract" localSheetId="28">[8]!Ziel_KjD</definedName>
    <definedName name="_xlnm.Extract" localSheetId="59">'0302030-01.25'!Ziel_KjD</definedName>
    <definedName name="_xlnm.Extract" localSheetId="58">'0302030-02.25'!Ziel_KjD</definedName>
    <definedName name="_xlnm.Extract" localSheetId="2">[6]!Ziel_KjD</definedName>
    <definedName name="_xlnm.Extract" localSheetId="0">[6]!Ziel_KjD</definedName>
    <definedName name="_xlnm.Extract" localSheetId="1">[9]!Ziel_KjD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7" i="32" l="1"/>
  <c r="O25" i="32"/>
  <c r="O23" i="32"/>
  <c r="O22" i="32"/>
  <c r="O21" i="32"/>
  <c r="O18" i="32"/>
  <c r="O16" i="32"/>
  <c r="O12" i="32"/>
  <c r="O11" i="32"/>
  <c r="O10" i="32"/>
  <c r="O8" i="32"/>
  <c r="O6" i="32"/>
  <c r="O27" i="31" l="1"/>
  <c r="O26" i="31"/>
  <c r="O25" i="31"/>
  <c r="O23" i="31"/>
  <c r="O22" i="31"/>
  <c r="O21" i="31"/>
  <c r="O18" i="31"/>
  <c r="O16" i="31"/>
  <c r="O12" i="31"/>
  <c r="O11" i="31"/>
  <c r="O10" i="31"/>
  <c r="O8" i="31"/>
  <c r="O6" i="3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7" authorId="0" shapeId="0">
      <text>
        <r>
          <rPr>
            <sz val="9"/>
            <color indexed="81"/>
            <rFont val="Arial"/>
            <family val="2"/>
          </rPr>
          <t xml:space="preserve">Die Tabellen zur Ernährungswirtschaftt sind in den gelb hinterlegten Registerblättern aufgeführt. </t>
        </r>
      </text>
    </comment>
    <comment ref="A48" authorId="0" shapeId="0">
      <text>
        <r>
          <rPr>
            <sz val="9"/>
            <color indexed="81"/>
            <rFont val="Segoe UI"/>
            <family val="2"/>
          </rPr>
          <t xml:space="preserve">Die Tabellen zu Preise und Löhne sind in den blau hinterlegten Registerblättern aufgeführt. </t>
        </r>
      </text>
    </comment>
    <comment ref="A62" authorId="0" shapeId="0">
      <text>
        <r>
          <rPr>
            <sz val="9"/>
            <color indexed="81"/>
            <rFont val="Segoe UI"/>
            <family val="2"/>
          </rPr>
          <t xml:space="preserve">Die Tabellen zum Außenhandel sind in den lila hinterlegten Registerblättern aufgeführt. </t>
        </r>
      </text>
    </comment>
    <comment ref="A65"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<sst xmlns="http://schemas.openxmlformats.org/spreadsheetml/2006/main" count="5710" uniqueCount="1407">
  <si>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</si>
  <si>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</si>
  <si>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</si>
  <si>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</si>
  <si>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</si>
  <si>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</si>
  <si>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</si>
  <si>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</si>
  <si>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</si>
  <si>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</si>
  <si>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</si>
  <si>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</si>
  <si>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</si>
  <si>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</si>
  <si>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</si>
  <si>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</si>
  <si>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</si>
  <si>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</si>
  <si>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</si>
  <si>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</si>
  <si>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</si>
  <si>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</si>
  <si>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</si>
  <si>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</si>
  <si>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</si>
  <si>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</si>
  <si>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</si>
  <si>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</si>
  <si>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</si>
  <si>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</si>
  <si>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</si>
  <si>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</si>
  <si>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</si>
  <si>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</si>
  <si>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</si>
  <si>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</si>
  <si>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</si>
  <si>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</si>
  <si>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</si>
  <si>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</si>
  <si>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</si>
  <si>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</si>
  <si>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</si>
  <si>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</si>
  <si>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</si>
  <si>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</si>
  <si>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</si>
  <si>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</si>
  <si>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</si>
  <si>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</si>
  <si>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</si>
  <si>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</si>
  <si>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</si>
  <si>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</si>
  <si>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</si>
  <si>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</si>
  <si>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</si>
  <si>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E-Mail: 723@bmel.bund.de</t>
  </si>
  <si>
    <t>Zu beziehen von Bundesministerium für Ernährung und Landwirtschaft, Referat 723, 53107 Bonn</t>
  </si>
  <si>
    <t>Ausgabe: jährlich (Wirtschaftsjahr)</t>
  </si>
  <si>
    <t>Buchführungsergebnisse der Testbetriebe</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</si>
  <si>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</si>
  <si>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</si>
  <si>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</si>
  <si>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</si>
  <si>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</si>
  <si>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</si>
  <si>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EU-Mitgliedsstaaten</t>
  </si>
  <si>
    <t>Ertragslage Garten- und Weinbau</t>
  </si>
  <si>
    <t xml:space="preserve">Ausgabe 2017 veröffentlicht im Eigenverlag </t>
  </si>
  <si>
    <t>Ausgabe 2011 bis 2016 erschienen im Landwirtschaftsverlag Münster-Hiltrup</t>
  </si>
  <si>
    <t>Ausgabe 2008 bis 2010 erschienen im Wirtschaftsverlag NW GmbH, Bremerhaven</t>
  </si>
  <si>
    <t xml:space="preserve">Statistisches Jahrbuch über Ernährung, Landwirtschaft und Forsten der Bundesrepublik Deutschland </t>
  </si>
  <si>
    <t xml:space="preserve">Veröffentlicht auf der Internetseite, www.bmel-statistik.de, vom Bundesinformationszentrum Landwirtschaft (BZL) in der </t>
  </si>
  <si>
    <t>Ausgabe: monatlich</t>
  </si>
  <si>
    <t>BMEL Daten – Analysen</t>
  </si>
  <si>
    <t>Statistischer
Monatsbericht</t>
  </si>
  <si>
    <r>
      <rPr>
        <b/>
        <sz val="20"/>
        <rFont val="BundesSans Office"/>
        <family val="2"/>
      </rPr>
      <t xml:space="preserve">A. </t>
    </r>
    <r>
      <rPr>
        <b/>
        <sz val="20"/>
        <color theme="1"/>
        <rFont val="BundesSans Office"/>
        <family val="2"/>
      </rPr>
      <t>Landwirtschaft</t>
    </r>
  </si>
  <si>
    <t>Betriebe nach Produktionsmerkmalen</t>
  </si>
  <si>
    <t>B. Ernährungswirtschaft</t>
  </si>
  <si>
    <t>C. Preise und Löhne</t>
  </si>
  <si>
    <t>D. Außenhandel</t>
  </si>
  <si>
    <t>E. Forst- und Holzwirtschaft</t>
  </si>
  <si>
    <t>Getreide, Hülsenfrüchte, Raps und Futtermittel</t>
  </si>
  <si>
    <t>Ernährungsgewerbe</t>
  </si>
  <si>
    <t>Betriebe</t>
  </si>
  <si>
    <t>Flächen</t>
  </si>
  <si>
    <t>Nährstoffbilanzen und Düngemittel</t>
  </si>
  <si>
    <t>Ernten</t>
  </si>
  <si>
    <t>Bestände</t>
  </si>
  <si>
    <t>Viehhaltung und Veterinärwesen</t>
  </si>
  <si>
    <t>Zucker</t>
  </si>
  <si>
    <t>Vieh und Fleisch</t>
  </si>
  <si>
    <t>Milch und Fette</t>
  </si>
  <si>
    <t>Agrarpreise</t>
  </si>
  <si>
    <t>Gewerbliche Preise und Verbraucherpreise</t>
  </si>
  <si>
    <t>Devisenkurse</t>
  </si>
  <si>
    <t>Preise</t>
  </si>
  <si>
    <t>Betriebe, Beschäftigte, Arbeitsstunden und Entgelte des Produzierenden Ernährungsgewerbes (Nr. 0206090)</t>
  </si>
  <si>
    <t xml:space="preserve">
</t>
  </si>
  <si>
    <t>Bundesministerium für Ernährung und</t>
  </si>
  <si>
    <t>Landwirtschaft</t>
  </si>
  <si>
    <t>Bundesanstalt für Landwirtschaft und Ernährung, Referat  624, 53168 Bonn</t>
  </si>
  <si>
    <t>Zu beziehen vom Bundesinformationszentrum Landwirtschaft (BZL) in der Bundesanstalt für Landwirtschaft und Ernährung, Referat 625, 53168 Bonn</t>
  </si>
  <si>
    <r>
      <t xml:space="preserve"> </t>
    </r>
    <r>
      <rPr>
        <b/>
        <sz val="48"/>
        <color theme="1"/>
        <rFont val="BundesSans Office"/>
        <family val="2"/>
      </rPr>
      <t xml:space="preserve"> 04
2025</t>
    </r>
  </si>
  <si>
    <t xml:space="preserve"> Versorgung mit Frischmilcherzeugnissen, Sahne und Kondensmilch nach Kalenderjahren</t>
  </si>
  <si>
    <t>Erstellungsdatum: 10.4.2025</t>
  </si>
  <si>
    <t>Tabellennummer: 0204260-0000</t>
  </si>
  <si>
    <t xml:space="preserve">   Produktgewicht</t>
  </si>
  <si>
    <t xml:space="preserve">      Milchfett</t>
  </si>
  <si>
    <t>Gliederung</t>
  </si>
  <si>
    <t>1 000 t</t>
  </si>
  <si>
    <t>kg je Kopf 1)</t>
  </si>
  <si>
    <t xml:space="preserve"> t</t>
  </si>
  <si>
    <r>
      <t>kg je Kopf</t>
    </r>
    <r>
      <rPr>
        <b/>
        <sz val="8"/>
        <rFont val="BundesSans Office"/>
        <family val="2"/>
      </rPr>
      <t xml:space="preserve"> </t>
    </r>
    <r>
      <rPr>
        <b/>
        <vertAlign val="superscript"/>
        <sz val="8"/>
        <rFont val="BundesSans Office"/>
        <family val="2"/>
      </rPr>
      <t>1)</t>
    </r>
  </si>
  <si>
    <r>
      <t>Verbrauch im Erzeugerhaushalt</t>
    </r>
    <r>
      <rPr>
        <vertAlign val="superscript"/>
        <sz val="8"/>
        <rFont val="BundesSans Office"/>
        <family val="2"/>
      </rPr>
      <t xml:space="preserve"> </t>
    </r>
    <r>
      <rPr>
        <b/>
        <vertAlign val="superscript"/>
        <sz val="8"/>
        <rFont val="BundesSans Office"/>
        <family val="2"/>
      </rPr>
      <t>2)</t>
    </r>
  </si>
  <si>
    <t>Vollmilch</t>
  </si>
  <si>
    <t>Magermilch</t>
  </si>
  <si>
    <t>x</t>
  </si>
  <si>
    <t>Direktverkauf von Vollmilch</t>
  </si>
  <si>
    <t>Absatz der Molkereien</t>
  </si>
  <si>
    <t xml:space="preserve">Vollmilch  </t>
  </si>
  <si>
    <t>Teilentrahmte Milch</t>
  </si>
  <si>
    <t>Entrahmte Milch</t>
  </si>
  <si>
    <t>.</t>
  </si>
  <si>
    <r>
      <t xml:space="preserve">Sonstige Konsummilch </t>
    </r>
    <r>
      <rPr>
        <b/>
        <vertAlign val="superscript"/>
        <sz val="8"/>
        <rFont val="BundesSans Office"/>
        <family val="2"/>
      </rPr>
      <t>3)</t>
    </r>
  </si>
  <si>
    <t>Buttermilcherzeugnisse</t>
  </si>
  <si>
    <t>zusammen</t>
  </si>
  <si>
    <t xml:space="preserve">Einfuhr </t>
  </si>
  <si>
    <t xml:space="preserve"> Vollmilch</t>
  </si>
  <si>
    <t xml:space="preserve"> Teilentrahmte Milch</t>
  </si>
  <si>
    <t xml:space="preserve"> Entrahmte Milch</t>
  </si>
  <si>
    <t xml:space="preserve"> Buttermilcherzeugnisse</t>
  </si>
  <si>
    <t>Ausfuhr</t>
  </si>
  <si>
    <t>Verbrauch Konsum- und Buttermilch</t>
  </si>
  <si>
    <t xml:space="preserve">  in Vollmilchwert</t>
  </si>
  <si>
    <r>
      <t xml:space="preserve">Herstellung Milchmischgetränke u. -erzeugnisse </t>
    </r>
    <r>
      <rPr>
        <b/>
        <vertAlign val="superscript"/>
        <sz val="8"/>
        <rFont val="BundesSans Office"/>
        <family val="2"/>
      </rPr>
      <t>4)</t>
    </r>
  </si>
  <si>
    <t xml:space="preserve">  darunter: Joghurt</t>
  </si>
  <si>
    <t xml:space="preserve">      davon: Naturjoghurt</t>
  </si>
  <si>
    <t xml:space="preserve">                     Joghurt mit Zusätzen</t>
  </si>
  <si>
    <t>Einfuhr</t>
  </si>
  <si>
    <r>
      <t xml:space="preserve">Milchmischgetränke und -erzeugnisse </t>
    </r>
    <r>
      <rPr>
        <b/>
        <vertAlign val="superscript"/>
        <sz val="8"/>
        <rFont val="BundesSans Office"/>
        <family val="2"/>
      </rPr>
      <t>4)</t>
    </r>
  </si>
  <si>
    <t xml:space="preserve"> darunter: Joghurt</t>
  </si>
  <si>
    <t xml:space="preserve">Ausfuhr </t>
  </si>
  <si>
    <t>Verbrauch Milchmischgetränke und</t>
  </si>
  <si>
    <r>
      <t xml:space="preserve"> -erzeugnisse </t>
    </r>
    <r>
      <rPr>
        <b/>
        <vertAlign val="superscript"/>
        <sz val="8"/>
        <rFont val="BundesSans Office"/>
        <family val="2"/>
      </rPr>
      <t>4)</t>
    </r>
  </si>
  <si>
    <t>Verbrauch Frischmilcherzeugnisse</t>
  </si>
  <si>
    <r>
      <t xml:space="preserve">Herstellung Sahneerzeugnisse </t>
    </r>
    <r>
      <rPr>
        <b/>
        <vertAlign val="superscript"/>
        <sz val="8"/>
        <rFont val="BundesSans Office"/>
        <family val="2"/>
      </rPr>
      <t>5)</t>
    </r>
  </si>
  <si>
    <t xml:space="preserve">  Schlagsahne</t>
  </si>
  <si>
    <t xml:space="preserve">  Sonstige Sahneerzeugnisse</t>
  </si>
  <si>
    <t xml:space="preserve">  Kaffeesahne</t>
  </si>
  <si>
    <r>
      <t xml:space="preserve">Verbrauch Sahneerzeugnisse </t>
    </r>
    <r>
      <rPr>
        <vertAlign val="superscript"/>
        <sz val="8"/>
        <rFont val="BundesSans Office"/>
        <family val="2"/>
      </rPr>
      <t>5)</t>
    </r>
  </si>
  <si>
    <t>Herstellung Kondensmilcherzeugnisse</t>
  </si>
  <si>
    <t>Bestandsveränderung</t>
  </si>
  <si>
    <t>Verbrauch Kondensmilcherzeugnisse insges.</t>
  </si>
  <si>
    <t xml:space="preserve"> Verbrauch Frischmilch-, Sahne- und</t>
  </si>
  <si>
    <t xml:space="preserve">  Kondensmilcherzeugnisse</t>
  </si>
  <si>
    <r>
      <t xml:space="preserve">Bevölkerung in Millionen Einwohner </t>
    </r>
    <r>
      <rPr>
        <b/>
        <vertAlign val="superscript"/>
        <sz val="8"/>
        <rFont val="BundesSans Office"/>
        <family val="2"/>
      </rPr>
      <t>1)</t>
    </r>
  </si>
  <si>
    <t>Anmerkung: Außenhandel 2024 vorläufig. Statistisches Bundesamt, eigene Berechnungen</t>
  </si>
  <si>
    <t>1) Stand: 30.06.; Berechnungsgrundlage Daten Zensus 2022</t>
  </si>
  <si>
    <t>2) Ab 2015 ohne direkt vermarktete Milch und Rahm.</t>
  </si>
  <si>
    <t>3) Einschließlich Vorzugsmilch (Rohmilch).</t>
  </si>
  <si>
    <t>4) Einschließlich aus Sahne hergestellte Sauermilch-, Kefir-, Joghurt-, Milchmischerzeugnisse und Milchmischgetränke, ab 2015: ohne Direktverkauf der landwirtschaftlichen Betriebe.</t>
  </si>
  <si>
    <t>5) Ohne aus Sahne hergestellte Sauermilch-, Kefir-, Joghurt-, Milchmischerzeugnisse und Milchmischgetränke.</t>
  </si>
  <si>
    <t>Quelle: Statistisches Bundesamt (Stand: April 2025), BLE (625).</t>
  </si>
  <si>
    <t>Legehennenhaltung und Eiererzeugung</t>
  </si>
  <si>
    <t>in Betrieben von Unternehmen mit 3 000 und mehr Hennenhaltungsplätzen</t>
  </si>
  <si>
    <t>Deutschland</t>
  </si>
  <si>
    <t>Tabellenummer: 0106430</t>
  </si>
  <si>
    <t>Merkmal</t>
  </si>
  <si>
    <t>Einheit</t>
  </si>
  <si>
    <t>Jahr</t>
  </si>
  <si>
    <t>Jan.</t>
  </si>
  <si>
    <t>Febr.</t>
  </si>
  <si>
    <t>März</t>
  </si>
  <si>
    <t>April</t>
  </si>
  <si>
    <t>Mai</t>
  </si>
  <si>
    <t>Juni</t>
  </si>
  <si>
    <t>Juli</t>
  </si>
  <si>
    <t>Aug.</t>
  </si>
  <si>
    <t>Sept.</t>
  </si>
  <si>
    <t>Okt.</t>
  </si>
  <si>
    <t>Nov.</t>
  </si>
  <si>
    <t>Dez.</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</si>
  <si>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</si>
  <si>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</si>
  <si>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</si>
  <si>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</si>
  <si>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</si>
  <si>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</si>
  <si>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</si>
  <si>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</si>
  <si>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</si>
  <si>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</si>
  <si>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</si>
  <si>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</si>
  <si>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</si>
  <si>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</si>
  <si>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</si>
  <si>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</si>
  <si>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</si>
  <si>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</si>
  <si>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</si>
  <si>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</si>
  <si>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</si>
  <si>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</si>
  <si>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</si>
  <si>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</si>
  <si>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</si>
  <si>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</si>
  <si>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</si>
  <si>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</si>
  <si>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22.04.2025</t>
  </si>
  <si>
    <t>Geflügelschlachtereien und geschlachtetes Geflügel</t>
  </si>
  <si>
    <t>Tabellennummer: 0106460</t>
  </si>
  <si>
    <t>Feb.</t>
  </si>
  <si>
    <t>2025 v</t>
  </si>
  <si>
    <t>Jungmasthühner</t>
  </si>
  <si>
    <t>t</t>
  </si>
  <si>
    <t>Anzahl in 1 000</t>
  </si>
  <si>
    <t>Suppenhühner</t>
  </si>
  <si>
    <t>Enten</t>
  </si>
  <si>
    <t>Gänse</t>
  </si>
  <si>
    <t>Truthühner</t>
  </si>
  <si>
    <t>Insgesamt</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</si>
  <si>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</si>
  <si>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</si>
  <si>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</si>
  <si>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17.04.2025</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</si>
  <si>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</si>
  <si>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</si>
  <si>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</si>
  <si>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</si>
  <si>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</si>
  <si>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</si>
  <si>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</si>
  <si>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Getreide- und Kartoffelernte 2024 nach Ländern</t>
  </si>
  <si>
    <t>Endgültiges Ergebnis</t>
  </si>
  <si>
    <r>
      <t>Anbauflächen in 1 000 ha</t>
    </r>
    <r>
      <rPr>
        <vertAlign val="superscript"/>
        <sz val="8"/>
        <rFont val="Arial"/>
        <family val="2"/>
      </rPr>
      <t xml:space="preserve"> </t>
    </r>
  </si>
  <si>
    <t>Fruchtart</t>
  </si>
  <si>
    <t>BW</t>
  </si>
  <si>
    <t>BY</t>
  </si>
  <si>
    <t>BB</t>
  </si>
  <si>
    <t>HE</t>
  </si>
  <si>
    <t>MV</t>
  </si>
  <si>
    <t xml:space="preserve">NI </t>
  </si>
  <si>
    <t>NW</t>
  </si>
  <si>
    <t xml:space="preserve">   Winterweizen </t>
  </si>
  <si>
    <t xml:space="preserve">   Sommerweizen</t>
  </si>
  <si>
    <t xml:space="preserve">   Hartweizen</t>
  </si>
  <si>
    <t>/</t>
  </si>
  <si>
    <t>Weizen</t>
  </si>
  <si>
    <t>Roggen einschl. Wintermenggetreide</t>
  </si>
  <si>
    <t xml:space="preserve">   Wintergerste</t>
  </si>
  <si>
    <t xml:space="preserve">   Sommergerste</t>
  </si>
  <si>
    <t xml:space="preserve">Gerste </t>
  </si>
  <si>
    <t>Hafer</t>
  </si>
  <si>
    <t>Sommermenggetreide</t>
  </si>
  <si>
    <t>Triticale</t>
  </si>
  <si>
    <t xml:space="preserve">Getreide </t>
  </si>
  <si>
    <r>
      <t xml:space="preserve">  (ohne Körnermais, Corn-Cob-Mix) </t>
    </r>
    <r>
      <rPr>
        <b/>
        <vertAlign val="superscript"/>
        <sz val="6"/>
        <rFont val="Arial"/>
        <family val="2"/>
      </rPr>
      <t>1)</t>
    </r>
  </si>
  <si>
    <t>Körnermais, Corn-Cob-Mix</t>
  </si>
  <si>
    <t>Getreide</t>
  </si>
  <si>
    <t xml:space="preserve"> insgesamt</t>
  </si>
  <si>
    <r>
      <t xml:space="preserve">   (einschl. Körnermais, Corn-Cob-Mix) </t>
    </r>
    <r>
      <rPr>
        <b/>
        <vertAlign val="superscript"/>
        <sz val="6"/>
        <rFont val="Arial"/>
        <family val="2"/>
      </rPr>
      <t>1)</t>
    </r>
  </si>
  <si>
    <t>Kartoffeln</t>
  </si>
  <si>
    <t>insgesamt</t>
  </si>
  <si>
    <t>RP</t>
  </si>
  <si>
    <t>SL</t>
  </si>
  <si>
    <t>SN</t>
  </si>
  <si>
    <t>ST</t>
  </si>
  <si>
    <t xml:space="preserve">SH </t>
  </si>
  <si>
    <t xml:space="preserve">TH </t>
  </si>
  <si>
    <r>
      <t xml:space="preserve">Deutschland </t>
    </r>
    <r>
      <rPr>
        <b/>
        <vertAlign val="superscript"/>
        <sz val="6"/>
        <rFont val="Arial"/>
        <family val="2"/>
      </rPr>
      <t>1) 2)</t>
    </r>
  </si>
  <si>
    <t>Gerste</t>
  </si>
  <si>
    <t xml:space="preserve"> zusammen</t>
  </si>
  <si>
    <t>Fortsetzung nächste Seite.</t>
  </si>
  <si>
    <r>
      <t>noch:</t>
    </r>
    <r>
      <rPr>
        <b/>
        <sz val="10"/>
        <rFont val="Arial"/>
        <family val="2"/>
      </rPr>
      <t xml:space="preserve"> Getreide- und Kartoffelernte 2024 nach Ländern</t>
    </r>
  </si>
  <si>
    <t>Hektarerträge in dt</t>
  </si>
  <si>
    <t xml:space="preserve">BW </t>
  </si>
  <si>
    <t>NI</t>
  </si>
  <si>
    <t>-</t>
  </si>
  <si>
    <t>Roggen einschließlich Wintermenggetreide</t>
  </si>
  <si>
    <r>
      <t xml:space="preserve"> (ohne Körnermais, Corn-Cob-Mix) </t>
    </r>
    <r>
      <rPr>
        <b/>
        <vertAlign val="superscript"/>
        <sz val="6"/>
        <rFont val="Arial"/>
        <family val="2"/>
      </rPr>
      <t>1)</t>
    </r>
  </si>
  <si>
    <r>
      <t xml:space="preserve"> (einschl. Körnermais, Corn-Cob-Mix) </t>
    </r>
    <r>
      <rPr>
        <b/>
        <vertAlign val="superscript"/>
        <sz val="6"/>
        <rFont val="Arial"/>
        <family val="2"/>
      </rPr>
      <t>1)</t>
    </r>
  </si>
  <si>
    <t>SH</t>
  </si>
  <si>
    <t xml:space="preserve"> </t>
  </si>
  <si>
    <r>
      <t>noch:</t>
    </r>
    <r>
      <rPr>
        <b/>
        <sz val="10"/>
        <rFont val="Arial"/>
        <family val="2"/>
      </rPr>
      <t xml:space="preserve"> Getreide- und Kartoffelernte 2024 nach Ländern </t>
    </r>
  </si>
  <si>
    <t>Erntemengen in 1 000 t</t>
  </si>
  <si>
    <r>
      <t xml:space="preserve"> (einschl. Körnermais, Corn-Cob-Mix)</t>
    </r>
    <r>
      <rPr>
        <b/>
        <vertAlign val="superscript"/>
        <sz val="6"/>
        <rFont val="Arial"/>
        <family val="2"/>
      </rPr>
      <t xml:space="preserve"> 1)</t>
    </r>
  </si>
  <si>
    <t>Statistisches Bundesamt: Genesis-Online 41241; BMEL (723)</t>
  </si>
  <si>
    <t>Getreidekäufe der aufnehmenden Hand von der Landwirtschaft - vorläufig</t>
  </si>
  <si>
    <t>Tabellennummer: 0201060</t>
  </si>
  <si>
    <t>Stand: 16.04.2025</t>
  </si>
  <si>
    <t>1. Monatlich meldende Betriebe</t>
  </si>
  <si>
    <t>Wirtschaftsjahr</t>
  </si>
  <si>
    <r>
      <t xml:space="preserve">Jahr </t>
    </r>
    <r>
      <rPr>
        <vertAlign val="superscript"/>
        <sz val="6"/>
        <rFont val="Arial"/>
        <family val="2"/>
      </rPr>
      <t>1)</t>
    </r>
  </si>
  <si>
    <t>Juli - Februar</t>
  </si>
  <si>
    <t>Wirtschaftsjahr insgesamt</t>
  </si>
  <si>
    <t>Weichweizen</t>
  </si>
  <si>
    <t>2023/2024</t>
  </si>
  <si>
    <t>2024/2025</t>
  </si>
  <si>
    <t>…</t>
  </si>
  <si>
    <t>Hartweizen (Durum)</t>
  </si>
  <si>
    <t>Roggen</t>
  </si>
  <si>
    <t>Braugerste</t>
  </si>
  <si>
    <t>Übrige Gerste</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</si>
  <si>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</si>
  <si>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</si>
  <si>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</si>
  <si>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</si>
  <si>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</si>
  <si>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</si>
  <si>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</si>
  <si>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Bestände der Wirtschaft an Getreide und Getreideerzeugnissen</t>
  </si>
  <si>
    <t>(vorläufige Zahlen)</t>
  </si>
  <si>
    <t xml:space="preserve">1. In Getreidewert am Ende des Monats </t>
  </si>
  <si>
    <t>Monat</t>
  </si>
  <si>
    <t>Hartweizen</t>
  </si>
  <si>
    <t>Sonstiges Getreide</t>
  </si>
  <si>
    <t>Grafiken</t>
  </si>
  <si>
    <t>August</t>
  </si>
  <si>
    <t>September</t>
  </si>
  <si>
    <t>Oktober</t>
  </si>
  <si>
    <t>November</t>
  </si>
  <si>
    <r>
      <t xml:space="preserve">Dezember </t>
    </r>
    <r>
      <rPr>
        <vertAlign val="superscript"/>
        <sz val="6"/>
        <rFont val="BundesSans Office"/>
        <family val="2"/>
      </rPr>
      <t>1)</t>
    </r>
  </si>
  <si>
    <t xml:space="preserve">Januar </t>
  </si>
  <si>
    <t>Februar</t>
  </si>
  <si>
    <r>
      <t xml:space="preserve">Juni </t>
    </r>
    <r>
      <rPr>
        <vertAlign val="superscript"/>
        <sz val="6"/>
        <rFont val="BundesSans Office"/>
        <family val="2"/>
      </rPr>
      <t>1)</t>
    </r>
  </si>
  <si>
    <t xml:space="preserve">2. Produktgewicht am 30. Juni </t>
  </si>
  <si>
    <t>Erzeugnis</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</si>
  <si>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</si>
  <si>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</si>
  <si>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</si>
  <si>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</si>
  <si>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</si>
  <si>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</si>
  <si>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</si>
  <si>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</si>
  <si>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</si>
  <si>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</si>
  <si>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</si>
  <si>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</si>
  <si>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</si>
  <si>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</si>
  <si>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</si>
  <si>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</si>
  <si>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</si>
  <si>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</si>
  <si>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</si>
  <si>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</si>
  <si>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Stand: 09.04.2025</t>
  </si>
  <si>
    <t>Die veröffentlichten Werte beruhen auf den von den meldepflichtigen Betrieben der BLE übermittelten Angaben.</t>
  </si>
  <si>
    <t>Marktbestände an Futtermitteln</t>
  </si>
  <si>
    <t>ohne Getreide, Hülsenfrüchte und Ölkuchen</t>
  </si>
  <si>
    <t>1 000 t Produktgewicht am Ende des Monats</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</si>
  <si>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</si>
  <si>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</si>
  <si>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</si>
  <si>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</si>
  <si>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</si>
  <si>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</si>
  <si>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Bundesgebiet West</t>
  </si>
  <si>
    <t>Monatlich meldende Betriebe und Kleinbetriebe</t>
  </si>
  <si>
    <t xml:space="preserve">Dez. </t>
  </si>
  <si>
    <t xml:space="preserve">Juni </t>
  </si>
  <si>
    <r>
      <t xml:space="preserve">Jahr </t>
    </r>
    <r>
      <rPr>
        <vertAlign val="superscript"/>
        <sz val="6"/>
        <rFont val="Arial"/>
        <family val="2"/>
      </rPr>
      <t>3)</t>
    </r>
  </si>
  <si>
    <t>Bundesgebiet Ost</t>
  </si>
  <si>
    <t>Getreidevermahlung und Mehlausbeute in Handelsmühlen</t>
  </si>
  <si>
    <t>Tabellennummer: 0201330</t>
  </si>
  <si>
    <t xml:space="preserve">Monat </t>
  </si>
  <si>
    <t>Vermahlung
1 000 t</t>
  </si>
  <si>
    <t>Mehlausbeute
%</t>
  </si>
  <si>
    <r>
      <t>2024/2025</t>
    </r>
    <r>
      <rPr>
        <vertAlign val="superscript"/>
        <sz val="6"/>
        <rFont val="Arial"/>
        <family val="2"/>
      </rPr>
      <t>1)</t>
    </r>
  </si>
  <si>
    <t xml:space="preserve">Dezember </t>
  </si>
  <si>
    <t>Januar</t>
  </si>
  <si>
    <r>
      <t xml:space="preserve">Jahr </t>
    </r>
    <r>
      <rPr>
        <vertAlign val="superscript"/>
        <sz val="6"/>
        <rFont val="Arial"/>
        <family val="2"/>
      </rPr>
      <t>2)</t>
    </r>
  </si>
  <si>
    <t>Dezember</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</si>
  <si>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</si>
  <si>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</si>
  <si>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Vorläufig - 2) Jahresmelder.</t>
  </si>
  <si>
    <t>Zurück zum Inhaltsverzeichnis</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</si>
  <si>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</si>
  <si>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</si>
  <si>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</si>
  <si>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</si>
  <si>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</si>
  <si>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</si>
  <si>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</si>
  <si>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</si>
  <si>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</si>
  <si>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</si>
  <si>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</si>
  <si>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</si>
  <si>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</si>
  <si>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</si>
  <si>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</si>
  <si>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</si>
  <si>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</si>
  <si>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</si>
  <si>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</si>
  <si>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</si>
  <si>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</si>
  <si>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</si>
  <si>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17.04.2025</t>
  </si>
  <si>
    <t>Betriebe, Beschäftigte, Arbeitsstunden und Entgelte des Produzierenden Ernährungsgewerbes</t>
  </si>
  <si>
    <t>Tabellennummer: 0206090</t>
  </si>
  <si>
    <t>Wirtschaftszweig (H.v. = Herstellung von)</t>
  </si>
  <si>
    <t>Betriebe              örtliche Einheiten</t>
  </si>
  <si>
    <r>
      <t xml:space="preserve">Beschäftigte </t>
    </r>
    <r>
      <rPr>
        <b/>
        <vertAlign val="superscript"/>
        <sz val="8"/>
        <rFont val="BundesSans Office"/>
        <family val="2"/>
      </rPr>
      <t>1)</t>
    </r>
  </si>
  <si>
    <r>
      <t xml:space="preserve">Entgelte </t>
    </r>
    <r>
      <rPr>
        <b/>
        <vertAlign val="superscript"/>
        <sz val="8"/>
        <rFont val="BundesSans Office"/>
        <family val="2"/>
      </rPr>
      <t>2)</t>
    </r>
  </si>
  <si>
    <r>
      <t xml:space="preserve">Geleistete Arbeitsstunden </t>
    </r>
    <r>
      <rPr>
        <b/>
        <vertAlign val="superscript"/>
        <sz val="8"/>
        <rFont val="BundesSans Office"/>
        <family val="2"/>
      </rPr>
      <t>2)</t>
    </r>
  </si>
  <si>
    <t xml:space="preserve">Entgelte
je Arbeitsstunde </t>
  </si>
  <si>
    <t>Entgeltquote</t>
  </si>
  <si>
    <t>D Jahr</t>
  </si>
  <si>
    <t>Zahl</t>
  </si>
  <si>
    <t>TEUR</t>
  </si>
  <si>
    <t>1 000 Std.</t>
  </si>
  <si>
    <t>EUR</t>
  </si>
  <si>
    <t>H.v. Nahrungs- und Futtermitteln</t>
  </si>
  <si>
    <t>Schlachten und Fleischverarbeitung</t>
  </si>
  <si>
    <t>Schlachten (ohne Geflügel)</t>
  </si>
  <si>
    <t>Schlachten von Geflügel</t>
  </si>
  <si>
    <t>Fleischverarbeitung</t>
  </si>
  <si>
    <t xml:space="preserve">Fischverarbeitung </t>
  </si>
  <si>
    <t xml:space="preserve">Obst- und Gemüseverarbeitung </t>
  </si>
  <si>
    <t>Kartoffelverarbeitung</t>
  </si>
  <si>
    <t>H.v. Frucht- und Gemüsesäften</t>
  </si>
  <si>
    <t>Sonstige Verarbeitung von Obst und Gemüse</t>
  </si>
  <si>
    <t>H.v. pflanzlichen und tierischen Ölen und Fetten</t>
  </si>
  <si>
    <t>H.v. Ölen und Fetten</t>
  </si>
  <si>
    <t>H.v. Margarine und ähnlichen Nahrungsfetten</t>
  </si>
  <si>
    <t>Milchverarbeitung</t>
  </si>
  <si>
    <t>Milchverarbeitung (ohne H. v. Speiseeis)</t>
  </si>
  <si>
    <t>H.v. Speiseeis</t>
  </si>
  <si>
    <t>Mahl- und Schälmühlen, H.v. Stärke und Stärkeerzeugnissen</t>
  </si>
  <si>
    <t>Mahl- und Schälmühlen</t>
  </si>
  <si>
    <t>H.v. Stärke und Stärkeerzeugnissen</t>
  </si>
  <si>
    <t xml:space="preserve">H.v. Back- und Teigwaren </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</si>
  <si>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</si>
  <si>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</si>
  <si>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</si>
  <si>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</si>
  <si>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</si>
  <si>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</si>
  <si>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</si>
  <si>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</si>
  <si>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</si>
  <si>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</si>
  <si>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</si>
  <si>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</si>
  <si>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</si>
  <si>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Getränkeherstellung</t>
  </si>
  <si>
    <t xml:space="preserve">darunter: H.v. Spirituosen </t>
  </si>
  <si>
    <t>darunter: H.v. Bier</t>
  </si>
  <si>
    <t>darunter: H.v. Malz</t>
  </si>
  <si>
    <t>darunter: Mineralwassergewinnung, H.v. Erfrischungsgetränken</t>
  </si>
  <si>
    <t>Produzierendes Ernährungsgewerbe zusammen</t>
  </si>
  <si>
    <t>1) Einschließlich Inhaber und unbezahlt mithelfende Familienangehörige.</t>
  </si>
  <si>
    <t>2) Abweichungen in der Addition sind rundungsbedingt.</t>
  </si>
  <si>
    <t>Quelle: Statistisches Bundesamt, BMEL (723)</t>
  </si>
  <si>
    <t>Beantragte Insolvenzen in Landwirtschaft, Forstwirtschaft und Fischerei</t>
  </si>
  <si>
    <t>Tabellennummer: 0101960</t>
  </si>
  <si>
    <t>2012</t>
  </si>
  <si>
    <t>2013</t>
  </si>
  <si>
    <t>2014</t>
  </si>
  <si>
    <t>2015</t>
  </si>
  <si>
    <t>2016</t>
  </si>
  <si>
    <t>2017</t>
  </si>
  <si>
    <t>2018</t>
  </si>
  <si>
    <t>2019</t>
  </si>
  <si>
    <t>2020</t>
  </si>
  <si>
    <t>2021</t>
  </si>
  <si>
    <t>2022</t>
  </si>
  <si>
    <t>2023</t>
  </si>
  <si>
    <t>2024</t>
  </si>
  <si>
    <t>Landwirtschaft, Jagd und damit verbundene Tätigkeiten</t>
  </si>
  <si>
    <r>
      <t>davon Pflanzenbau</t>
    </r>
    <r>
      <rPr>
        <vertAlign val="superscript"/>
        <sz val="8"/>
        <rFont val="BundesSans Office"/>
        <family val="2"/>
      </rPr>
      <t>1</t>
    </r>
  </si>
  <si>
    <t>davon Tierhaltung</t>
  </si>
  <si>
    <t>davon gemischte Landwirtschaft</t>
  </si>
  <si>
    <t>davon landwirtschaftliche Dienstleistungen</t>
  </si>
  <si>
    <t>davon Jagd, Fallenstellerei und damit verbundene Tätigkeiten</t>
  </si>
  <si>
    <t>Forstwirtschaft und Holzeinschlag</t>
  </si>
  <si>
    <t>Fischerei und Aquakultur</t>
  </si>
  <si>
    <t>Garten- und Landschaftsbau und sonstige gärtnerische Dienstleistungen²</t>
  </si>
  <si>
    <t>übrige Unternehmen</t>
  </si>
  <si>
    <t>übrige Schuldner</t>
  </si>
  <si>
    <t>davon Verbraucher</t>
  </si>
  <si>
    <t>Insgesamt beantragte Insolvenzen</t>
  </si>
  <si>
    <t xml:space="preserve">Anmerkung: Grundlage dieser Auswertung ist die Statistik über beantragte Insolvenzverfahren des Statistischen Bundesamtes. Die Gliederung orientiert sich an der Klassifikation der Wirtschaftszweige (WZ 2008). </t>
  </si>
  <si>
    <t>Als Vergleichsgröße werden die Anzahl der beantragten Insolvenzen der übrigen Unternehmen, der übrigen Schuldner und die Anzahl insgesamt beantragter Insolvenzen ausgewiesen.</t>
  </si>
  <si>
    <t xml:space="preserve">Fußnoten: 1) Die Gruppen "Anbau einjähriger Pflanzen", "Anbau mehrjähriger Pflanzen" und "Betrieb von Baumschulen sowie Anbau von Pflanzen zu Vermehrungszwecken" wurden unter Pflanzenbau zusammengefasst. </t>
  </si>
  <si>
    <t>2) Der "Garten- und Landschaftsbau" und die "Erbringung von sonstigen gärtnerischen Dienstleistungen" zählen seit 2008 nicht mehr zur Klasse der landwirtschaftlichen Dienstleistungen, werden aber aus Gründen der Vollständigkeit weiter aufgeführt.</t>
  </si>
  <si>
    <t>Quelle: Statistisches Bundesamt: GENESIS-Online (52411); BLE (624).</t>
  </si>
  <si>
    <t>Anzeigepflichtige Tierseuchen der Bundesrepublik Deutschland</t>
  </si>
  <si>
    <t>2 0 2 5</t>
  </si>
  <si>
    <t>Tabellenummer: 0117690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</si>
  <si>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</si>
  <si>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</si>
  <si>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</si>
  <si>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</si>
  <si>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</si>
  <si>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</si>
  <si>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</si>
  <si>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</si>
  <si>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</si>
  <si>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</si>
  <si>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</si>
  <si>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150 </t>
    </r>
    <r>
      <rPr>
        <vertAlign val="superscript"/>
        <sz val="8"/>
        <color indexed="8"/>
        <rFont val="Arial"/>
        <family val="2"/>
      </rPr>
      <t>1)2)3)</t>
    </r>
  </si>
  <si>
    <r>
      <t xml:space="preserve">37 </t>
    </r>
    <r>
      <rPr>
        <vertAlign val="superscript"/>
        <sz val="8"/>
        <color rgb="FF000000"/>
        <rFont val="Arial"/>
        <family val="2"/>
      </rPr>
      <t>1)2)3)</t>
    </r>
  </si>
  <si>
    <r>
      <t xml:space="preserve">16 </t>
    </r>
    <r>
      <rPr>
        <vertAlign val="superscript"/>
        <sz val="8"/>
        <color rgb="FF000000"/>
        <rFont val="Arial"/>
        <family val="2"/>
      </rPr>
      <t>1)2)3)</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</si>
  <si>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</si>
  <si>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</si>
  <si>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</si>
  <si>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</si>
  <si>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</si>
  <si>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</si>
  <si>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</si>
  <si>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</si>
  <si>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</si>
  <si>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</si>
  <si>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</si>
  <si>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</si>
  <si>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</si>
  <si>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</si>
  <si>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</si>
  <si>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Arial"/>
        <family val="2"/>
      </rPr>
      <t>1)</t>
    </r>
    <r>
      <rPr>
        <sz val="6"/>
        <color indexed="8"/>
        <rFont val="Arial"/>
        <family val="2"/>
      </rPr>
      <t xml:space="preserve">  Wildvogel</t>
    </r>
  </si>
  <si>
    <t>Stand: 23. April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</si>
  <si>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</si>
  <si>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</si>
  <si>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r>
      <t xml:space="preserve">148 </t>
    </r>
    <r>
      <rPr>
        <vertAlign val="superscript"/>
        <sz val="8"/>
        <color indexed="8"/>
        <rFont val="Arial"/>
        <family val="2"/>
      </rPr>
      <t>1)2)3)</t>
    </r>
  </si>
  <si>
    <r>
      <t xml:space="preserve">28 </t>
    </r>
    <r>
      <rPr>
        <vertAlign val="superscript"/>
        <sz val="8"/>
        <color rgb="FF000000"/>
        <rFont val="Arial"/>
        <family val="2"/>
      </rPr>
      <t>1)2)3)</t>
    </r>
  </si>
  <si>
    <t>Stand: 23. März 2025</t>
  </si>
  <si>
    <t>Stand: 19.03.2025</t>
  </si>
  <si>
    <t>Beschäftigte und Umsatz in zulassungspflichtigen Handwerksunternehmen des Lebensmittelgewerbes</t>
  </si>
  <si>
    <t>4. Quartal 2024</t>
  </si>
  <si>
    <t>Tabellennummer: 0206360</t>
  </si>
  <si>
    <t>vorläufige Ergebnisse</t>
  </si>
  <si>
    <t>a) Beschäftigte</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</si>
  <si>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</si>
  <si>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</si>
  <si>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</si>
  <si>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</si>
  <si>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</si>
  <si>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</si>
  <si>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</si>
  <si>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</si>
  <si>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</si>
  <si>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</si>
  <si>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Anmerkung: Grundlage dieser Auswertung ist die Statistik "vierteljährliche Handwerksberichterstattung" des Stat. Bundesamtes.</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</si>
  <si>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</si>
  <si>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</si>
  <si>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</si>
  <si>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 BLE (624)</t>
  </si>
  <si>
    <t>Tabellennummer: 0206361</t>
  </si>
  <si>
    <t>Änderung zum Vorjahr
[%]</t>
  </si>
  <si>
    <t>Umsatz: 2020 = 100, ohne Umsatzsteuer, ohne Preisbereinigung</t>
  </si>
  <si>
    <t>Quelle: Statistisches Bundesamt: GENESIS-Online (53211-0003); BLE (624)</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</si>
  <si>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</si>
  <si>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</si>
  <si>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</si>
  <si>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</si>
  <si>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</si>
  <si>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</si>
  <si>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</si>
  <si>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2)</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</si>
  <si>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</si>
  <si>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</si>
  <si>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Vorläufig - 2) Jahresmelder.</t>
  </si>
  <si>
    <t>Herstellung von Malz</t>
  </si>
  <si>
    <t>in 1 000 t</t>
  </si>
  <si>
    <t>Tabellennummer: 0201490</t>
  </si>
  <si>
    <t>Weizenmalz</t>
  </si>
  <si>
    <t>Gerstenmalz</t>
  </si>
  <si>
    <t>2019/2020</t>
  </si>
  <si>
    <t>2020/2021</t>
  </si>
  <si>
    <t>2021/2022</t>
  </si>
  <si>
    <t>2022/2023</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</si>
  <si>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</si>
  <si>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</si>
  <si>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</si>
  <si>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</si>
  <si>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</si>
  <si>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</si>
  <si>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</si>
  <si>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</si>
  <si>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</si>
  <si>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</si>
  <si>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</si>
  <si>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</si>
  <si>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</si>
  <si>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</si>
  <si>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</si>
  <si>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</si>
  <si>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</si>
  <si>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</si>
  <si>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</si>
  <si>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</si>
  <si>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</si>
  <si>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</si>
  <si>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</si>
  <si>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</si>
  <si>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</si>
  <si>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</si>
  <si>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</si>
  <si>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</si>
  <si>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</si>
  <si>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</si>
  <si>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</si>
  <si>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</si>
  <si>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BLE (423)</t>
  </si>
  <si>
    <t xml:space="preserve">1)  Jahresmelder 2) sofern die Daten der Jahresmelder aus Datenschutzgründen gepunktet sind, umfasst die ausgewiesene Gesamtherstellung ausschließlich </t>
  </si>
  <si>
    <t xml:space="preserve">die Monatsmeldungen von Juli bis Juni. </t>
  </si>
  <si>
    <t>Stand: 03.02.2025</t>
  </si>
  <si>
    <t>Juli - Januar</t>
  </si>
  <si>
    <t xml:space="preserve">Sie geben, da nach Ablauf der Meldefrist noch nicht alle Meldungen der Wirtschaftsbeteiligten vollständig und korrekt vorliegen, </t>
  </si>
  <si>
    <t>möglicherweise die tatsächlichen Marktgegebenheiten nicht richtig wieder.</t>
  </si>
  <si>
    <r>
      <t xml:space="preserve">noch: </t>
    </r>
    <r>
      <rPr>
        <b/>
        <sz val="10"/>
        <rFont val="Arial"/>
        <family val="2"/>
      </rPr>
      <t>Verarbeitung von Nicht-Getreide- und anderen Komponenten zu Mischfutter</t>
    </r>
  </si>
  <si>
    <t>Ölkuchen</t>
  </si>
  <si>
    <t>Kleberfutter</t>
  </si>
  <si>
    <r>
      <t xml:space="preserve">Mühlennach-
produkte </t>
    </r>
    <r>
      <rPr>
        <vertAlign val="superscript"/>
        <sz val="6"/>
        <rFont val="Arial"/>
        <family val="2"/>
      </rPr>
      <t>1)</t>
    </r>
  </si>
  <si>
    <t>darunter aus:</t>
  </si>
  <si>
    <t>Sojabohnen</t>
  </si>
  <si>
    <t>Raps</t>
  </si>
  <si>
    <t>2023/                                                                                      2024</t>
  </si>
  <si>
    <t>2024/                                                                                      2025</t>
  </si>
  <si>
    <t xml:space="preserve">März </t>
  </si>
  <si>
    <t xml:space="preserve">April </t>
  </si>
  <si>
    <t xml:space="preserve">Mai </t>
  </si>
  <si>
    <t xml:space="preserve">Deutschland </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</si>
  <si>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</si>
  <si>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</si>
  <si>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</si>
  <si>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</si>
  <si>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</si>
  <si>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</si>
  <si>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</si>
  <si>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Verarbeitung von Nicht-Getreide- und anderen Komponenten zu Mischfutter (vorläufige Zahlen)</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</si>
  <si>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</si>
  <si>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</si>
  <si>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</si>
  <si>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</si>
  <si>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</si>
  <si>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</si>
  <si>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</si>
  <si>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t>
  </si>
  <si>
    <r>
      <t xml:space="preserve">Juni </t>
    </r>
    <r>
      <rPr>
        <vertAlign val="superscript"/>
        <sz val="6"/>
        <rFont val="Arial"/>
        <family val="2"/>
      </rPr>
      <t>5)</t>
    </r>
  </si>
  <si>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</si>
  <si>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</si>
  <si>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</si>
  <si>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</si>
  <si>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</si>
  <si>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</si>
  <si>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</si>
  <si>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</si>
  <si>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</si>
  <si>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</si>
  <si>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</si>
  <si>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</si>
  <si>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</si>
  <si>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</si>
  <si>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2023/24</t>
  </si>
  <si>
    <t xml:space="preserve">2024/2025v </t>
  </si>
  <si>
    <t>2024/2025v</t>
  </si>
  <si>
    <r>
      <t xml:space="preserve">119,6 </t>
    </r>
    <r>
      <rPr>
        <b/>
        <vertAlign val="superscript"/>
        <sz val="6"/>
        <rFont val="Arial"/>
        <family val="2"/>
      </rPr>
      <t>3)</t>
    </r>
  </si>
  <si>
    <r>
      <t xml:space="preserve">. </t>
    </r>
    <r>
      <rPr>
        <b/>
        <vertAlign val="superscript"/>
        <sz val="6"/>
        <rFont val="Arial"/>
        <family val="2"/>
      </rPr>
      <t>3)</t>
    </r>
  </si>
  <si>
    <t>Oktober - Februar</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</si>
  <si>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</si>
  <si>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</si>
  <si>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</si>
  <si>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</si>
  <si>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</si>
  <si>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Zuckerabsatz der Zuckerfabriken und Handelsunternehmen</t>
  </si>
  <si>
    <t>Tabellenummer: 0202060</t>
  </si>
  <si>
    <t xml:space="preserve">Zuckerabsatz insgesamt </t>
  </si>
  <si>
    <r>
      <t xml:space="preserve">Zuckerabsatz als bzw. für </t>
    </r>
    <r>
      <rPr>
        <b/>
        <sz val="6"/>
        <rFont val="Arial"/>
        <family val="2"/>
      </rPr>
      <t>...</t>
    </r>
  </si>
  <si>
    <t>Oktober bis Februar</t>
  </si>
  <si>
    <t>2025v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</si>
  <si>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</si>
  <si>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</si>
  <si>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</si>
  <si>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</si>
  <si>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</si>
  <si>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</si>
  <si>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</si>
  <si>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</si>
  <si>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</si>
  <si>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</si>
  <si>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</si>
  <si>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</si>
  <si>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</si>
  <si>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t>sonstige Produkte</t>
  </si>
  <si>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</si>
  <si>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</si>
  <si>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</si>
  <si>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</si>
  <si>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</si>
  <si>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</si>
  <si>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</si>
  <si>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</si>
  <si>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</si>
  <si>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</si>
  <si>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</si>
  <si>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</si>
  <si>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</si>
  <si>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</si>
  <si>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</si>
  <si>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</si>
  <si>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</si>
  <si>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</si>
  <si>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</si>
  <si>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</si>
  <si>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</si>
  <si>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</si>
  <si>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</si>
  <si>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</si>
  <si>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</si>
  <si>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</si>
  <si>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</si>
  <si>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</si>
  <si>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</si>
  <si>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</si>
  <si>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</si>
  <si>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</si>
  <si>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</si>
  <si>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Einschließlich Schafe, Ziegen sowie Zuschätzung Hausschlachtungen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</si>
  <si>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</si>
  <si>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</si>
  <si>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</si>
  <si>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</si>
  <si>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</si>
  <si>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</si>
  <si>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</si>
  <si>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</si>
  <si>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</si>
  <si>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</si>
  <si>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</si>
  <si>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</si>
  <si>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</si>
  <si>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</si>
  <si>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</si>
  <si>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und Pferdefleisch, Innereien sowie Zuschätzung Hausschlachtungen Schaffleisch.</t>
  </si>
  <si>
    <t xml:space="preserve">Versorgung mit Konsummilch und Milcherzeugnissen nach Kalenderjahren </t>
  </si>
  <si>
    <t>Tabellennummer: 0204160-0000</t>
  </si>
  <si>
    <r>
      <t xml:space="preserve">Konsummilch und Buttermilcherzeugnisse </t>
    </r>
    <r>
      <rPr>
        <vertAlign val="superscript"/>
        <sz val="8"/>
        <rFont val="BundesSans Office"/>
        <family val="2"/>
      </rPr>
      <t>1)</t>
    </r>
  </si>
  <si>
    <r>
      <t xml:space="preserve">Milchmischgetränke und Milchmisch-erzeugnisse </t>
    </r>
    <r>
      <rPr>
        <vertAlign val="superscript"/>
        <sz val="8"/>
        <rFont val="BundesSans Office"/>
        <family val="2"/>
      </rPr>
      <t>2)</t>
    </r>
  </si>
  <si>
    <t>Zusammen</t>
  </si>
  <si>
    <r>
      <t xml:space="preserve">Sahneerzeugnisse </t>
    </r>
    <r>
      <rPr>
        <b/>
        <vertAlign val="superscript"/>
        <sz val="8"/>
        <rFont val="BundesSans Office"/>
        <family val="2"/>
      </rPr>
      <t>3)</t>
    </r>
  </si>
  <si>
    <t>Kondensmilch-erzeugnisse</t>
  </si>
  <si>
    <t>Herstellung</t>
  </si>
  <si>
    <t>darunter: EU</t>
  </si>
  <si>
    <t>Verfügbare Menge</t>
  </si>
  <si>
    <t>Für Nahrung</t>
  </si>
  <si>
    <r>
      <t>Verbrauch kg je Kopf</t>
    </r>
    <r>
      <rPr>
        <b/>
        <sz val="8"/>
        <rFont val="BundesSans Office"/>
        <family val="2"/>
      </rPr>
      <t xml:space="preserve"> </t>
    </r>
    <r>
      <rPr>
        <b/>
        <vertAlign val="superscript"/>
        <sz val="8"/>
        <rFont val="BundesSans Office"/>
        <family val="2"/>
      </rPr>
      <t>7)</t>
    </r>
  </si>
  <si>
    <t>Selbstversorgungsgrad (%)</t>
  </si>
  <si>
    <t xml:space="preserve"> Butter und Milchfett-erzeugnisse 4)</t>
  </si>
  <si>
    <t>Sahne-, Vollmilch und teilentrahmtes Milchpulver</t>
  </si>
  <si>
    <r>
      <t xml:space="preserve"> Sonstige Milcherzeugnisse in Pulverform </t>
    </r>
    <r>
      <rPr>
        <vertAlign val="superscript"/>
        <sz val="8"/>
        <rFont val="BundesSans Office"/>
        <family val="2"/>
      </rPr>
      <t>5)</t>
    </r>
  </si>
  <si>
    <t xml:space="preserve">  Magermilch- und Buttermilchpulver</t>
  </si>
  <si>
    <r>
      <t xml:space="preserve">   Molkenpulver </t>
    </r>
    <r>
      <rPr>
        <b/>
        <vertAlign val="superscript"/>
        <sz val="8"/>
        <rFont val="BundesSans Office"/>
        <family val="2"/>
      </rPr>
      <t>6)</t>
    </r>
  </si>
  <si>
    <t xml:space="preserve">Ausfuhr  </t>
  </si>
  <si>
    <t>Anmerkung: Außenhandel 2024 vorläufig, Statistisches Bundesamt, eigene Berechnungen.</t>
  </si>
  <si>
    <t>1) Einschließlich Sonstige Konsummilch sowie Eigenverbrauch und Direktverkauf der landwirtschaftlichen Betriebe.</t>
  </si>
  <si>
    <t>2) Einschließlich aus Sahne hergestellte Sauermilch-, Kefir-, Joghurt-, Milchmischerzeugnisse und Milchmischgetränke; einschließlich Direktverkauf der landwirtschaftliche Betriebe.</t>
  </si>
  <si>
    <t>3) Ohne aus Sahne hergestellte Sauermilch-, Kefir-, Joghurt-, Milchmischerzeugnisse und Milchmischgetränke; einschließlich Direktverkauf der landwirtschaftlichen Betriebe.</t>
  </si>
  <si>
    <t>4) Einschließlich Milchstreich- und Milchstreichfetterzeugnisse in Butterwert. Ab 2008 geänderte Methodik, nicht mit Vorjahr vergleichbar. Verfügbare Menge: Abzüglich der Mengen Rohware aus dem Inland und der Mengen Rohware aus dem Ausland, die zur Herstellung von Schmelzkäse und Schmelzkäsezubereitungen verwendet werden.</t>
  </si>
  <si>
    <t>5) Sonstige Trockenmilcherzeugnisse ohne Zusätze, Sonstige Milcherzeugnisse in Pulverform, denen vor der Trocknung Zusätze beigegeben wurden, für Nahrungs- und Futterzwecke.  Außenhandel: Einschließlich Molkenpulver der HS-Position (Harmoniertes System Außenhandel): 040490; Verfügbare Menge: Zum Schutz einzelbetrieblicher Daten einschließlich Sonstige Milcherzeugnisse in Pulverform für Futterzwecke, denen vor der Trocknung Zusätze beigegeben wurden.</t>
  </si>
  <si>
    <t>6) Außenhandel: Molkenpulver der HS-Position: 040410; Futter: Abgang von Molkenpulver aus dem Inland als Futtermittel; Nahrung: Abgang von Molkenpulver aus dem Inland als Nahrungsmittel.</t>
  </si>
  <si>
    <t xml:space="preserve">7) Berechnung Verbrauch kg je Kopf: Bevölkerung in Millionen Einwohner; ab 2011: Stand: 30.06.; bis 2010: Jahresdurchschnitt; ab 2022 Berechnungsgrundlage Daten Zensus 2022 </t>
  </si>
  <si>
    <t>Marktpreise für inländisches Getreide</t>
  </si>
  <si>
    <r>
      <t>€ je 100 kg</t>
    </r>
    <r>
      <rPr>
        <b/>
        <vertAlign val="superscript"/>
        <sz val="9"/>
        <rFont val="BundesSans Office"/>
        <family val="2"/>
      </rPr>
      <t>1)</t>
    </r>
  </si>
  <si>
    <t>Tabellennummer: 0301090-0000</t>
  </si>
  <si>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</si>
  <si>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</si>
  <si>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</si>
  <si>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</si>
  <si>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</si>
  <si>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</si>
  <si>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</si>
  <si>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</si>
  <si>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</si>
  <si>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Quelle: BMEL (723)</t>
  </si>
  <si>
    <t>Preise für konventionell erzeugte Kuhmilch</t>
  </si>
  <si>
    <t>Stand:</t>
  </si>
  <si>
    <t xml:space="preserve">     € je 100 kg, Erzeugerstandort</t>
  </si>
  <si>
    <t>(MBT-0301435-0000)</t>
  </si>
  <si>
    <r>
      <t xml:space="preserve">Jahr 2023 endgültig
</t>
    </r>
    <r>
      <rPr>
        <b/>
        <sz val="6"/>
        <rFont val="Arial"/>
        <family val="2"/>
      </rPr>
      <t>Jahr 2024 endgültig</t>
    </r>
  </si>
  <si>
    <r>
      <t xml:space="preserve">Jan - Dez </t>
    </r>
    <r>
      <rPr>
        <vertAlign val="superscript"/>
        <sz val="6"/>
        <rFont val="Arial"/>
        <family val="2"/>
      </rPr>
      <t>1</t>
    </r>
    <r>
      <rPr>
        <b/>
        <vertAlign val="superscript"/>
        <sz val="6"/>
        <rFont val="Arial"/>
        <family val="2"/>
      </rPr>
      <t>)</t>
    </r>
  </si>
  <si>
    <t>Mär.</t>
  </si>
  <si>
    <t>Apr.</t>
  </si>
  <si>
    <t>Jun.</t>
  </si>
  <si>
    <t>Jul.</t>
  </si>
  <si>
    <t>Sep.</t>
  </si>
  <si>
    <t>Baden-Württemberg</t>
  </si>
  <si>
    <r>
      <t>Grundpreis</t>
    </r>
    <r>
      <rPr>
        <b/>
        <vertAlign val="superscript"/>
        <sz val="6"/>
        <rFont val="Arial"/>
        <family val="2"/>
      </rPr>
      <t xml:space="preserve"> 2)</t>
    </r>
  </si>
  <si>
    <t>bei 4,0 % Fettgehalt 
und 3,4 % Eiweißgehalt</t>
  </si>
  <si>
    <t>Ab Hof</t>
  </si>
  <si>
    <t>bei tatsächlichem 
Fett- und Eiweißgehalt</t>
  </si>
  <si>
    <r>
      <t>Saldo 
Zu-/Abschläge</t>
    </r>
    <r>
      <rPr>
        <b/>
        <vertAlign val="superscript"/>
        <sz val="6"/>
        <rFont val="Arial"/>
        <family val="2"/>
      </rPr>
      <t>3</t>
    </r>
  </si>
  <si>
    <t>Frei Molkerei</t>
  </si>
  <si>
    <t>Tatsächlicher 
Fettgehalt %</t>
  </si>
  <si>
    <t>Tatsächlicher  Eiweißgehalt %</t>
  </si>
  <si>
    <t>Bayern</t>
  </si>
  <si>
    <t>Hessen / Rheinland-Pfalz / Saarland</t>
  </si>
  <si>
    <t>Niedersachsen / Bremen</t>
  </si>
  <si>
    <t>Nordrhein-Westfalen</t>
  </si>
  <si>
    <t>Quelle: BLE (625), BZL</t>
  </si>
  <si>
    <r>
      <rPr>
        <sz val="10"/>
        <rFont val="Arial"/>
        <family val="2"/>
      </rPr>
      <t>noch:</t>
    </r>
    <r>
      <rPr>
        <b/>
        <sz val="10"/>
        <rFont val="Arial"/>
        <family val="2"/>
      </rPr>
      <t xml:space="preserve"> Preise für konventionell erzeugte Kuhmilch</t>
    </r>
  </si>
  <si>
    <t>Schleswig-Holstein / Hamburg</t>
  </si>
  <si>
    <t>Brandenburg / Berlin</t>
  </si>
  <si>
    <t>Mecklenburg-Vorpommern</t>
  </si>
  <si>
    <t>Sachsen</t>
  </si>
  <si>
    <t>Sachsen-Anhalt</t>
  </si>
  <si>
    <t>Thüringen</t>
  </si>
  <si>
    <t>Preise für</t>
  </si>
  <si>
    <t>ökologisch/biologisch erzeugte Kuhmilch</t>
  </si>
  <si>
    <t xml:space="preserve">      € je 100 kg, Erzeugerstandort</t>
  </si>
  <si>
    <t>(MBT-0301440-0000)</t>
  </si>
  <si>
    <r>
      <t xml:space="preserve">Jan. - Dez. </t>
    </r>
    <r>
      <rPr>
        <b/>
        <vertAlign val="superscript"/>
        <sz val="6"/>
        <rFont val="Arial"/>
        <family val="2"/>
      </rPr>
      <t>1)</t>
    </r>
  </si>
  <si>
    <t>bei tatsächlichem Fett-         und Eiweißgehalt</t>
  </si>
  <si>
    <t>bei 4,0 % Fettgehalt              und 3,4 % Eiweißgehalt</t>
  </si>
  <si>
    <t>Tatsächlicher 
Eiweißgehalt %</t>
  </si>
  <si>
    <r>
      <rPr>
        <sz val="10"/>
        <rFont val="Arial"/>
        <family val="2"/>
      </rPr>
      <t>noch:</t>
    </r>
    <r>
      <rPr>
        <b/>
        <sz val="10"/>
        <rFont val="Arial"/>
        <family val="2"/>
      </rPr>
      <t xml:space="preserve"> Preise für</t>
    </r>
  </si>
  <si>
    <t xml:space="preserve">Nordrhein-Westfalen </t>
  </si>
  <si>
    <t xml:space="preserve">Preise für konventionell und ökologisch/biologisch </t>
  </si>
  <si>
    <t xml:space="preserve">erzeugte Kuhmilch </t>
  </si>
  <si>
    <t>€ je 100 kg</t>
  </si>
  <si>
    <t>Die Angaben haben nicht die Milchauszahlungspreise von Erstankäufern mit Sitz in Deutschland an Erzeuger aus dem Ausland</t>
  </si>
  <si>
    <t>zum Gegenstand. Auf Grund des unterschiedlichen Erfassungskreises unterscheiden sich die Angaben von denen nach</t>
  </si>
  <si>
    <t>VO (EG) Nr. 479/2010 von der BLE an die EU zu übermittelnden Ergebnissen.  </t>
  </si>
  <si>
    <t>Die veröffentlichten Werte beruhen auf den von den meldepflichtigen Unternehmen an die BLE übermittelten Angaben.</t>
  </si>
  <si>
    <t>(MBT-0301445-0000)</t>
  </si>
  <si>
    <t>bei tatsächlichem Fett- und Eiweißgehalt</t>
  </si>
  <si>
    <t>bei 4,0 % Fettgehalt und 3,4 % Eiweißgehalt</t>
  </si>
  <si>
    <t>Tatsächlicher Fettgehalt %</t>
  </si>
  <si>
    <t>Tatsächlicher Eiweißgehalt %</t>
  </si>
  <si>
    <t>konventionell und ökologisch/biologisch erzeugte Ziegen-, Schaf- und Büffelmilch</t>
  </si>
  <si>
    <t>€ je 100 kg, Erzeugerstandort</t>
  </si>
  <si>
    <t>(MBT-0301450-0000)</t>
  </si>
  <si>
    <t>Jan - Dez</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</si>
  <si>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</si>
  <si>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</si>
  <si>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</si>
  <si>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</si>
  <si>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</si>
  <si>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</si>
  <si>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</si>
  <si>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</si>
  <si>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</si>
  <si>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</si>
  <si>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</si>
  <si>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</si>
  <si>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</si>
  <si>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</si>
  <si>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</si>
  <si>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</si>
  <si>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</si>
  <si>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</si>
  <si>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</si>
  <si>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</si>
  <si>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</si>
  <si>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</si>
  <si>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</si>
  <si>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</si>
  <si>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</si>
  <si>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Käufe der aufnehmenden Hand aus der Landwirtschaft von Hülsenfrüchten und Ölsaaten - Vorläufige Zahlen</t>
  </si>
  <si>
    <t xml:space="preserve">in 1.000 Tonnen </t>
  </si>
  <si>
    <t>Tabellennummer: 0201130</t>
  </si>
  <si>
    <t>Stand: 31.03.2025</t>
  </si>
  <si>
    <t>Produkt</t>
  </si>
  <si>
    <t>Kalenderjahr</t>
  </si>
  <si>
    <t>Juli - Feburar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</si>
  <si>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</si>
  <si>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</si>
  <si>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</si>
  <si>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</si>
  <si>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</si>
  <si>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</si>
  <si>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</si>
  <si>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</si>
  <si>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</si>
  <si>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</si>
  <si>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</si>
  <si>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Quelle: BLE (625)</t>
  </si>
  <si>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</si>
  <si>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</si>
  <si>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</si>
  <si>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</si>
  <si>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</si>
  <si>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</si>
  <si>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</si>
  <si>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</si>
  <si>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</si>
  <si>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</si>
  <si>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</si>
  <si>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</si>
  <si>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 xml:space="preserve">Inhaltsübersicht
</t>
  </si>
  <si>
    <t>Geflügelschlachtereien und geschlachtetes Geflügel (Nr. 0106460)</t>
  </si>
  <si>
    <t>Brütereien, eingelegte Bruteier und geschlüpfte Küken (Nr. 0117660)</t>
  </si>
  <si>
    <t>Anzeigepflichtige Tierseuchen der Bundesrepublik Deutschland (Nr. 0117690)</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</si>
  <si>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</si>
  <si>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</si>
  <si>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</si>
  <si>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</si>
  <si>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</si>
  <si>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</si>
  <si>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</si>
  <si>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</si>
  <si>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</si>
  <si>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</si>
  <si>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</si>
  <si>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</si>
  <si>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</si>
  <si>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</si>
  <si>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</si>
  <si>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</si>
  <si>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</si>
  <si>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</si>
  <si>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</si>
  <si>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</si>
  <si>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</si>
  <si>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</si>
  <si>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</si>
  <si>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</si>
  <si>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</si>
  <si>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Teilindex für Erzeugnisse des Nahrungs- und Genussmittelgewerbes (Nr. 0302030)</t>
  </si>
  <si>
    <t>Preismesszahlen für verschiedene Energiearten (Nr. 0302060)</t>
  </si>
  <si>
    <t>Euro-Referenzkurse des Europäischen Systems der Zentralbanken (ESZB) (Nr. 0304030)</t>
  </si>
  <si>
    <t>Index der Erzeugerpreise der Produkte des Holzeinschlags aus den Staatsforsten (Nr. 0505030)</t>
  </si>
  <si>
    <t>Beantragte Insolvenzen in Landwirtschaft, Forstwirtschaft und Fischerei (Nr.0101960)</t>
  </si>
  <si>
    <t>Legehennenhaltung und Eiererzeugung (Nr. 010640)</t>
  </si>
  <si>
    <t>Beschäftigte und Umsatz in zulassungspflichtigen Handwerksunternehmen des Lebensmittelgewerbes 2024</t>
  </si>
  <si>
    <t>Periodische Statistische Veröffentlichungen des BMLEH</t>
  </si>
  <si>
    <t>Statistischer Monatsbericht des Bundesministeriums für Landwirtschaft, Ernährung und Heimat</t>
  </si>
  <si>
    <t>Zu beziehen vom Bundesministerium für Landwirtschaft, Ernährung und Heimat, Referat 723, 53107 Bonn</t>
  </si>
  <si>
    <t xml:space="preserve">Herausgeber: Bundesministerium für Landwirtschaft, Ernährung und Heimat  (BMLEH)
Redaktion: Bundesinformationszentrum Landwirtschaft (BZL) in der Bundesanstalt für Landwirtschaft und Ernährung (BLE), 
Referat 414, Landwirtschaftliche Statistik, S. Stegemann
Telefon (0228) 6845 – 7355; Email: agrar@ble.de
Herstellung: Bundesinformationszentrum Landwirtschaft (BZL) in der Bundesanstalt für Landwirtschaft und Ernährung und
Bundesministerium für Landwirtschaft, Ernährung und Heimat
ISSN 0433 – 7344
</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</si>
  <si>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</si>
  <si>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Bericht über Öle und Fette in Ölmühlen – Vorläufige Zahlen</t>
  </si>
  <si>
    <t>Tabellennummer: 0201700</t>
  </si>
  <si>
    <t>Podukt aus:</t>
  </si>
  <si>
    <t>Feb</t>
  </si>
  <si>
    <t>Apr</t>
  </si>
  <si>
    <t>Jun</t>
  </si>
  <si>
    <t>Jul</t>
  </si>
  <si>
    <t>Aug</t>
  </si>
  <si>
    <t>Sep</t>
  </si>
  <si>
    <t>Okt</t>
  </si>
  <si>
    <t>Nov</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</si>
  <si>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</si>
  <si>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</si>
  <si>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</si>
  <si>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</si>
  <si>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</si>
  <si>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</si>
  <si>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</si>
  <si>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</si>
  <si>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</si>
  <si>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</si>
  <si>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</si>
  <si>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</si>
  <si>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</si>
  <si>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</si>
  <si>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</si>
  <si>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</si>
  <si>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</si>
  <si>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</si>
  <si>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</si>
  <si>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</si>
  <si>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</si>
  <si>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</si>
  <si>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</si>
  <si>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</si>
  <si>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</si>
  <si>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</si>
  <si>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</si>
  <si>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</si>
  <si>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</si>
  <si>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</si>
  <si>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</si>
  <si>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</si>
  <si>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</si>
  <si>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</si>
  <si>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</si>
  <si>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</si>
  <si>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</si>
  <si>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</si>
  <si>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</si>
  <si>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</si>
  <si>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</si>
  <si>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</si>
  <si>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</si>
  <si>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</si>
  <si>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MBT 0204050</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</si>
  <si>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</si>
  <si>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</si>
  <si>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Stand: 07.04.2025</t>
  </si>
  <si>
    <t>Monat/Zeitraum</t>
  </si>
  <si>
    <t>Mär</t>
  </si>
  <si>
    <t>Dez</t>
  </si>
  <si>
    <t>Jan - Feb</t>
  </si>
  <si>
    <t>Angaben in Tonnen</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</si>
  <si>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</si>
  <si>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</si>
  <si>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</si>
  <si>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</si>
  <si>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</si>
  <si>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</si>
  <si>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</si>
  <si>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</si>
  <si>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</si>
  <si>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</si>
  <si>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t>MBT 0204090</t>
  </si>
  <si>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</si>
  <si>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</si>
  <si>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</si>
  <si>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</si>
  <si>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
  </si>
  <si>
    <r>
      <t>Konsummilch</t>
    </r>
    <r>
      <rPr>
        <b/>
        <vertAlign val="superscript"/>
        <sz val="10"/>
        <rFont val="Times New Roman"/>
        <family val="1"/>
      </rPr>
      <t>1</t>
    </r>
    <r>
      <rPr>
        <b/>
        <sz val="10"/>
        <rFont val="Times New Roman"/>
        <family val="1"/>
      </rPr>
      <t xml:space="preserve"> </t>
    </r>
  </si>
  <si>
    <t>Geg. Vorj. in %</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</si>
  <si>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</si>
  <si>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</si>
  <si>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</si>
  <si>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</si>
  <si>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</si>
  <si>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</si>
  <si>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</si>
  <si>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</si>
  <si>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</si>
  <si>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</si>
  <si>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</si>
  <si>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</si>
  <si>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</si>
  <si>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</si>
  <si>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</si>
  <si>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</si>
  <si>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</si>
  <si>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</si>
  <si>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</si>
  <si>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</si>
  <si>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</si>
  <si>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</si>
  <si>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</si>
  <si>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</si>
  <si>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</si>
  <si>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</si>
  <si>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</si>
  <si>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</si>
  <si>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</si>
  <si>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ausgewählten, ökologisch/biologisch1 erzeugten Milchprodukten nach Monaten (Nr.0204050)</t>
  </si>
  <si>
    <t>MBT 0204340</t>
  </si>
  <si>
    <t>Herstellung von Käse nach Fettstufen und Monaten</t>
  </si>
  <si>
    <t>Die veröffentlichten Werte beruhen auf den  übermittelten Angaben der meldepflichtigen Betriebe an die BLE.</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</si>
  <si>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</si>
  <si>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</si>
  <si>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</si>
  <si>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</si>
  <si>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</si>
  <si>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</si>
  <si>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</si>
  <si>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</si>
  <si>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</si>
  <si>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Herstellung von Käse nach Fettstufen und Monaten (Nr. 0204340)</t>
  </si>
  <si>
    <t>Verkauf von Ölen durch Ölmühlen und Raffinerien, 2025 – Vorläufige Zahlen</t>
  </si>
  <si>
    <t>Tabellennummer: 0204470</t>
  </si>
  <si>
    <r>
      <t xml:space="preserve">Dez. </t>
    </r>
    <r>
      <rPr>
        <vertAlign val="superscript"/>
        <sz val="10"/>
        <rFont val="Times New Roman"/>
        <family val="1"/>
      </rPr>
      <t>1)</t>
    </r>
  </si>
  <si>
    <t>Öle/Fette insgesamt</t>
  </si>
  <si>
    <t>darunter Raps</t>
  </si>
  <si>
    <r>
      <t xml:space="preserve">Verkauf für Nahrungszwecke </t>
    </r>
    <r>
      <rPr>
        <b/>
        <vertAlign val="superscript"/>
        <sz val="10"/>
        <rFont val="Times New Roman"/>
        <family val="1"/>
      </rPr>
      <t>2)</t>
    </r>
  </si>
  <si>
    <t>an den Handel</t>
  </si>
  <si>
    <t xml:space="preserve">- für Endverbraucher, nicht Endverbraucher </t>
  </si>
  <si>
    <t>und an gewerbliche Abfüller</t>
  </si>
  <si>
    <t>darunter aus Raps</t>
  </si>
  <si>
    <t>an die Verarbeitung</t>
  </si>
  <si>
    <t xml:space="preserve">  BZL</t>
  </si>
  <si>
    <t>Verkauf für Nahrungszwecke 2025</t>
  </si>
  <si>
    <t>Verkauf für Nahrungszwecke 2024</t>
  </si>
  <si>
    <t>Verkauf für Futterzwecke 2025</t>
  </si>
  <si>
    <t>Verkauf für Futterzwecke 2024</t>
  </si>
  <si>
    <t>Verkauf für technische und chemische Zwecke 2025</t>
  </si>
  <si>
    <t>Verkauf für technische und chemische Zwecke 2024</t>
  </si>
  <si>
    <t>Verkauf zu Zwecken der Energiegewinnung 2025</t>
  </si>
  <si>
    <t>Verkauf zu Zwecken der Energiegewinnung 2024</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</si>
  <si>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</si>
  <si>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</si>
  <si>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</si>
  <si>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</si>
  <si>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</si>
  <si>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</si>
  <si>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</si>
  <si>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</si>
  <si>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</si>
  <si>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Bestände an Ölsaaten und -früchten bei den Ölmühlen (0204490)</t>
  </si>
  <si>
    <t>Index der Einfuhrpreise
(nach Warengruppen der Außenhandelsstatistik)</t>
  </si>
  <si>
    <t>2021 = 100</t>
  </si>
  <si>
    <t>Tabellennummer: 0301530-0000</t>
  </si>
  <si>
    <t>JD</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</si>
  <si>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</si>
  <si>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</si>
  <si>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</si>
  <si>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</si>
  <si>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</si>
  <si>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</si>
  <si>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</si>
  <si>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</si>
  <si>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</si>
  <si>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</si>
  <si>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</si>
  <si>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</si>
  <si>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BMEL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</si>
  <si>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</si>
  <si>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Tabellenummer: 0302030-0000</t>
  </si>
  <si>
    <t>Ge-
wichts-
anteil
 o/oo</t>
  </si>
  <si>
    <t>Jahres-durchschnitt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</si>
  <si>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</si>
  <si>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</si>
  <si>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</si>
  <si>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</si>
  <si>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</si>
  <si>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</si>
  <si>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</si>
  <si>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</si>
  <si>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</si>
  <si>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</si>
  <si>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</si>
  <si>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</si>
  <si>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</si>
  <si>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</si>
  <si>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</si>
  <si>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</si>
  <si>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</si>
  <si>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</si>
  <si>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</si>
  <si>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</si>
  <si>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</si>
  <si>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</si>
  <si>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</si>
  <si>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</si>
  <si>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</si>
  <si>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</si>
  <si>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</si>
  <si>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</si>
  <si>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</si>
  <si>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</si>
  <si>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</si>
  <si>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</si>
  <si>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</si>
  <si>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</si>
  <si>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</si>
  <si>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</si>
  <si>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</si>
  <si>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BMEL (723)</t>
  </si>
  <si>
    <t>Gewerbliche Preise, Verbraucherpreise</t>
  </si>
  <si>
    <t xml:space="preserve">Teilindex für Erzeugnisse des Nahrungs- und Genussmittelgewerbes </t>
  </si>
  <si>
    <r>
      <t>aus dem Index der Erzeugerpreise gewerblicher Produkte (Inlandsabsatz)</t>
    </r>
    <r>
      <rPr>
        <vertAlign val="superscript"/>
        <sz val="8"/>
        <rFont val="Arial"/>
        <family val="2"/>
      </rPr>
      <t>1)</t>
    </r>
  </si>
  <si>
    <t>Ge-</t>
  </si>
  <si>
    <t xml:space="preserve"> wichts-</t>
  </si>
  <si>
    <t>±%</t>
  </si>
  <si>
    <t xml:space="preserve"> anteil</t>
  </si>
  <si>
    <t>g. Vor-</t>
  </si>
  <si>
    <t xml:space="preserve"> o/oo</t>
  </si>
  <si>
    <t>monat</t>
  </si>
  <si>
    <t xml:space="preserve">Gewerbliche Erzeugnisse </t>
  </si>
  <si>
    <t xml:space="preserve">   insgesamt</t>
  </si>
  <si>
    <t>Nahrungs- u. Futtermittel, Getränke</t>
  </si>
  <si>
    <t>Mahl- u. Schälmühlenerzeugn.</t>
  </si>
  <si>
    <t>Stärke u. Stärkeerzeugnisse</t>
  </si>
  <si>
    <t>Verarbeitetes Obst u. Gemüse, a.n.g.</t>
  </si>
  <si>
    <t>Verarb. Kartoffeln u. -erzeugnisse</t>
  </si>
  <si>
    <t>Milch  u. Milcherzeugnisse</t>
  </si>
  <si>
    <t xml:space="preserve">   davon</t>
  </si>
  <si>
    <t xml:space="preserve">      Flüssige Milch und flüssiger</t>
  </si>
  <si>
    <t xml:space="preserve">        Rahm, verarbeitet</t>
  </si>
  <si>
    <t xml:space="preserve">      Butter u.a. Fettstoffe aus Milch</t>
  </si>
  <si>
    <t xml:space="preserve">      Käse und Quark</t>
  </si>
  <si>
    <t xml:space="preserve">      And. Milch u. -erzeugnisse</t>
  </si>
  <si>
    <t xml:space="preserve">      Speiseeis</t>
  </si>
  <si>
    <t>Fleisch u. Fleischerzeugnisse</t>
  </si>
  <si>
    <t xml:space="preserve">      Rindfleisch, frisch o. gekühlt</t>
  </si>
  <si>
    <t xml:space="preserve">      Schweinefleisch, fr. o. gek.</t>
  </si>
  <si>
    <t xml:space="preserve">      Geflügelfleisch</t>
  </si>
  <si>
    <t xml:space="preserve">      Verarbeitetes Fleisch</t>
  </si>
  <si>
    <t xml:space="preserve">Erfrischungsgetränke, </t>
  </si>
  <si>
    <t xml:space="preserve">   natürliches Mineralwasser</t>
  </si>
  <si>
    <r>
      <t xml:space="preserve">Statistisches Bundesamt, </t>
    </r>
    <r>
      <rPr>
        <sz val="6"/>
        <color rgb="FFFF0000"/>
        <rFont val="Arial"/>
        <family val="2"/>
      </rPr>
      <t>Genesis-Online 61241</t>
    </r>
    <r>
      <rPr>
        <sz val="6"/>
        <rFont val="Arial"/>
        <family val="2"/>
      </rPr>
      <t>; BMEL (723)</t>
    </r>
  </si>
  <si>
    <t>Tabellennummer: 0302030</t>
  </si>
  <si>
    <t>Statistisches Bundesamt, Genesis-Online 61241; BMEL (723)</t>
  </si>
  <si>
    <r>
      <rPr>
        <sz val="9"/>
        <color rgb="FFFF0000"/>
        <rFont val="BundesSans Office"/>
        <family val="2"/>
      </rPr>
      <t>2021</t>
    </r>
    <r>
      <rPr>
        <sz val="9"/>
        <rFont val="BundesSans Office"/>
        <family val="2"/>
      </rPr>
      <t xml:space="preserve"> = 100</t>
    </r>
  </si>
  <si>
    <t>Tabellennummer: 0302060-0000</t>
  </si>
  <si>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</si>
  <si>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</si>
  <si>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</si>
  <si>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</si>
  <si>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</si>
  <si>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</si>
  <si>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</si>
  <si>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</si>
  <si>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</si>
  <si>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</si>
  <si>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</si>
  <si>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</si>
  <si>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</si>
  <si>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</si>
  <si>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</si>
  <si>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</si>
  <si>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</si>
  <si>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</si>
  <si>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</si>
  <si>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</si>
  <si>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</si>
  <si>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Tabellenummer: 0304030-0000</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</si>
  <si>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</si>
  <si>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</si>
  <si>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</si>
  <si>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</si>
  <si>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</si>
  <si>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</si>
  <si>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</si>
  <si>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</si>
  <si>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</si>
  <si>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</si>
  <si>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</si>
  <si>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</si>
  <si>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</si>
  <si>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</si>
  <si>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</si>
  <si>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</si>
  <si>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</si>
  <si>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</si>
  <si>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</si>
  <si>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</si>
  <si>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</si>
  <si>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</si>
  <si>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</si>
  <si>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</si>
  <si>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</si>
  <si>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</si>
  <si>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</si>
  <si>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</si>
  <si>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</si>
  <si>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</si>
  <si>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</si>
  <si>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</si>
  <si>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</si>
  <si>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</si>
  <si>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</si>
  <si>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</si>
  <si>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</si>
  <si>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</si>
  <si>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</si>
  <si>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</si>
  <si>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</si>
  <si>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</si>
  <si>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</si>
  <si>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</si>
  <si>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</si>
  <si>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</si>
  <si>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</si>
  <si>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</si>
  <si>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</si>
  <si>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</si>
  <si>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</si>
  <si>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</si>
  <si>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</si>
  <si>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</si>
  <si>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</si>
  <si>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</si>
  <si>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</si>
  <si>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</si>
  <si>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</si>
  <si>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</si>
  <si>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</si>
  <si>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BMEL (723)</t>
  </si>
  <si>
    <t>D. A u ß e n h a n d e l</t>
  </si>
  <si>
    <t>Einfuhr von Gütern der Land- und Ernährungswirtschaft (vorläufige Ergebnisse)</t>
  </si>
  <si>
    <t>Wirt-</t>
  </si>
  <si>
    <t>schafts-</t>
  </si>
  <si>
    <t>bis</t>
  </si>
  <si>
    <t>Bestimmung</t>
  </si>
  <si>
    <t>jahr 1)</t>
  </si>
  <si>
    <t>2024 v</t>
  </si>
  <si>
    <t>2023 / 2024 v</t>
  </si>
  <si>
    <t>2024 v / 2025 v</t>
  </si>
  <si>
    <t>Insgesamt in Mill. € 2)</t>
  </si>
  <si>
    <t>dar.: EU-27</t>
  </si>
  <si>
    <t>Ausgewählte Warengruppen in 1.000 t</t>
  </si>
  <si>
    <t>Weizenmehl</t>
  </si>
  <si>
    <t>Übrige Weizenerzeugnisse</t>
  </si>
  <si>
    <t>Weizen und Weizenerzeugnisse zusammen (in Getreidewert)</t>
  </si>
  <si>
    <t>Roggen und Roggenerzeugnisse zusammen (in Getreidewert)</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</si>
  <si>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</si>
  <si>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</si>
  <si>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</si>
  <si>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</si>
  <si>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Statistisches Bundesamt, BMEL (723)</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</si>
  <si>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</si>
  <si>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</si>
  <si>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</si>
  <si>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</si>
  <si>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</si>
  <si>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</si>
  <si>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</si>
  <si>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</si>
  <si>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</si>
  <si>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</si>
  <si>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</si>
  <si>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</si>
  <si>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</si>
  <si>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</si>
  <si>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</si>
  <si>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</si>
  <si>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</si>
  <si>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</si>
  <si>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</si>
  <si>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</si>
  <si>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</si>
  <si>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</si>
  <si>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</si>
  <si>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</si>
  <si>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</si>
  <si>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</si>
  <si>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</si>
  <si>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</si>
  <si>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</si>
  <si>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</si>
  <si>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</si>
  <si>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</si>
  <si>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</si>
  <si>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</si>
  <si>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</si>
  <si>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</si>
  <si>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Einfuhr von Gütern der Land- und Ernährungswirtschaft (Nr. 0401030)</t>
  </si>
  <si>
    <t>Ausfuhr von Gütern der Land- und Ernährungswirtschaft (Nr. 0401060)</t>
  </si>
  <si>
    <t>Tabellennummer:0401030</t>
  </si>
  <si>
    <t>Tabellennummer: 0401030</t>
  </si>
  <si>
    <t>Ausfuhr von Gütern der Land- und Ernährungswirtschaft (vorläufige Ergebnisse)</t>
  </si>
  <si>
    <t>Getreide und Getreideerzeugnisse zusammen (in Getreidewert)</t>
  </si>
  <si>
    <t>Frucht- und Gemüsesäfte</t>
  </si>
  <si>
    <t>Trockenmilcherzeugnisse (ohne Molke)</t>
  </si>
  <si>
    <t>Bier (in 1 000 hl)</t>
  </si>
  <si>
    <t>Tabellennummer: 0401060</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</si>
  <si>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</si>
  <si>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</si>
  <si>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</si>
  <si>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</si>
  <si>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</si>
  <si>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</si>
  <si>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</si>
  <si>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</si>
  <si>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</si>
  <si>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</si>
  <si>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</si>
  <si>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</si>
  <si>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</si>
  <si>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</si>
  <si>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</si>
  <si>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</si>
  <si>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</si>
  <si>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</si>
  <si>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</si>
  <si>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</si>
  <si>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</si>
  <si>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</si>
  <si>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</si>
  <si>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</si>
  <si>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</si>
  <si>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</si>
  <si>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</si>
  <si>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</si>
  <si>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</si>
  <si>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</si>
  <si>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</si>
  <si>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</si>
  <si>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</si>
  <si>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</si>
  <si>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</si>
  <si>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</si>
  <si>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</si>
  <si>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</si>
  <si>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</si>
  <si>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</si>
  <si>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</si>
  <si>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</si>
  <si>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</si>
  <si>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</si>
  <si>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</si>
  <si>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</si>
  <si>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</si>
  <si>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</si>
  <si>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</si>
  <si>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</si>
  <si>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</si>
  <si>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</si>
  <si>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</si>
  <si>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</si>
  <si>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</si>
  <si>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Getreide- und Kartoffelernte 2024 nach Ländern (Nr.0112160(1), 0112160(2), 0112160(3))</t>
  </si>
  <si>
    <t>Beschäftigte und Umsatz in zulassungspflichtigen Handwerksunternehmen des Lebensmittelgewerbes 4. Quartal 2024 (Nr. 0206360)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</si>
  <si>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</si>
  <si>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</si>
  <si>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(BLE, Ref. 625)</t>
  </si>
  <si>
    <t>Quelle: BLE, (Ref. 625)</t>
  </si>
  <si>
    <t>Quelle: BLE, Referat 624</t>
  </si>
  <si>
    <t>Quelle: 'Statistisches Bundesamt</t>
  </si>
  <si>
    <t>Quelle: Statistisches Bundesamt.</t>
  </si>
  <si>
    <t>Quelle: BLE, 625</t>
  </si>
  <si>
    <t>Preismesszahlen für verschiedene Energiearten
aus dem Index der Erzeugerpreise gewerblicher Produkte (Inlandsabsatz)1)</t>
  </si>
  <si>
    <t xml:space="preserve">Zurück zum Inhaltsverzeichnis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</si>
</sst>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2">
    <numFmt numFmtId="44" formatCode="_-* #,##0.00\ &quot;€&quot;_-;\-* #,##0.00\ &quot;€&quot;_-;_-* &quot;-&quot;??\ &quot;€&quot;_-;_-@_-"/>
    <numFmt numFmtId="164" formatCode="0.0_)"/>
    <numFmt numFmtId="165" formatCode="?0.00"/>
    <numFmt numFmtId="166" formatCode="0.00_)"/>
    <numFmt numFmtId="167" formatCode="???\ ??0.0;\-???\ ??0.0;\ @"/>
    <numFmt numFmtId="168" formatCode="???\ ??0"/>
    <numFmt numFmtId="169" formatCode="?\ ??0.00"/>
    <numFmt numFmtId="170" formatCode="?\ ??0.0"/>
    <numFmt numFmtId="171" formatCode="0_)"/>
    <numFmt numFmtId="172" formatCode="\+\ ??0.0__;\-\ ??0.0__;\±\ ??0.0__;@____"/>
    <numFmt numFmtId="173" formatCode="0.0_ ;\-0.0\ "/>
    <numFmt numFmtId="174" formatCode="\ ?\ ??0;\ \-\ ?\ ??0;\ \ \ \ \ \ \ \ @"/>
    <numFmt numFmtId="175" formatCode="?\ ???\ ??0;\-\ ?\ ???\ ??0;\ \ \ \ \ \ \ \ \ \ @"/>
    <numFmt numFmtId="176" formatCode="0.0"/>
    <numFmt numFmtId="177" formatCode="\ ?\ ??0.0;\ \-\ ?\ ??0.0;\ \ \ \ \ \ \ \ @"/>
    <numFmt numFmtId="178" formatCode="???\ ??0;\-\ ???\ ??0;\ \ \ \ \ \ \ \ @"/>
    <numFmt numFmtId="179" formatCode="???\ ??0;\-\ ???\ ??0;\ \ \ \ \ \ \ \ \ \ @"/>
    <numFmt numFmtId="180" formatCode="??\ ??0.0;\-\ ??\ ??0.0;\ \ \ \ \ \ \ \ \ @"/>
    <numFmt numFmtId="181" formatCode="??\ ??\(0.0\);\-\ ??\ ??\(0.0\);\ \ \ \ \ \ \ \ \ @"/>
    <numFmt numFmtId="182" formatCode="??0.0;\-\ ??0.0;\ \ \ \ @"/>
    <numFmt numFmtId="183" formatCode="??\ ??0.0\ ;\-\ ??\ ??0.0;\ \ \ \ \ \ \ \ \ \ @\ "/>
    <numFmt numFmtId="184" formatCode="??\ ??0.0\ ;\-\ ??\ ??0.0;\ \ \ \ \ \ \ \ \ @\ "/>
    <numFmt numFmtId="185" formatCode="??\ ??0.0,;\-\ ??\ ??0.0,;\ \ \ \ \ \ \ \ \ @"/>
    <numFmt numFmtId="186" formatCode="?\ ??0.0;\-\ ?\ ??0.0;\ \ \ \ \ \ @"/>
    <numFmt numFmtId="187" formatCode="??\ ??0;\-\ ??\ ??0;\ \ \ \ \ \ \ @"/>
    <numFmt numFmtId="188" formatCode="0.000_ ;\-0.000\ "/>
    <numFmt numFmtId="189" formatCode="??\ ??0.0"/>
    <numFmt numFmtId="190" formatCode="\ \ \ @"/>
    <numFmt numFmtId="191" formatCode="??0.0"/>
    <numFmt numFmtId="192" formatCode="#,##0;\(#,##0\)"/>
    <numFmt numFmtId="193" formatCode="#\ ###\ ##0"/>
    <numFmt numFmtId="194" formatCode="General_)"/>
    <numFmt numFmtId="195" formatCode="???\ ??0;\-\ ???\ ??0;\ \ \ \ \ \ \ \ \ \ \ @"/>
    <numFmt numFmtId="196" formatCode="?\ ???\ ??0"/>
    <numFmt numFmtId="197" formatCode="??.0"/>
    <numFmt numFmtId="198" formatCode="#\ ##0_)"/>
    <numFmt numFmtId="199" formatCode="??0_)"/>
    <numFmt numFmtId="200" formatCode="??0"/>
    <numFmt numFmtId="201" formatCode="d/\ mmmm\ yyyy"/>
    <numFmt numFmtId="202" formatCode="#\ ##0.0_)"/>
    <numFmt numFmtId="203" formatCode="0.00\ \ "/>
    <numFmt numFmtId="204" formatCode="0.000"/>
    <numFmt numFmtId="205" formatCode="?\ ??0.0;\-\ ?\ ??0.0;\ \ \ \ \ \ \ @"/>
    <numFmt numFmtId="206" formatCode="\ \ \ \ \ \ \ \ \ @"/>
    <numFmt numFmtId="207" formatCode="\ \ \+* 0.0\ \ ;\ \ \-* 0.0\ \ "/>
    <numFmt numFmtId="208" formatCode="mmmm\ "/>
    <numFmt numFmtId="209" formatCode="#\ ##0.0"/>
    <numFmt numFmtId="210" formatCode="#\ ##0.0,____"/>
    <numFmt numFmtId="211" formatCode="\ \ \+* 0.0\ ;\ \ \-* 0.0\ "/>
    <numFmt numFmtId="212" formatCode="#\ ##0.0,__"/>
    <numFmt numFmtId="213" formatCode="\ \ \ \ \+* 0.0\ \ ;\ \ \ \ \-* 0.0\ \ "/>
    <numFmt numFmtId="214" formatCode="#,##0_)"/>
    <numFmt numFmtId="215" formatCode="mmmm"/>
    <numFmt numFmtId="216" formatCode="#\ ##0.0,\ \ \ \ \ \ \ \ \ "/>
    <numFmt numFmtId="217" formatCode="??\ ??0.0;??\ ??0.0;\ \ \ \ \ \ \ \ \ @"/>
    <numFmt numFmtId="218" formatCode="\+\ ??0.0;\ \-\ ??0.0;\ \+\-\ ??0.0"/>
    <numFmt numFmtId="219" formatCode="\ @"/>
    <numFmt numFmtId="220" formatCode="_-* #,##0.00\ _€_-;\-* #,##0.00\ _€_-;_-* &quot;-&quot;??\ _€_-;_-@_-"/>
    <numFmt numFmtId="221" formatCode="?0.00;\-\ ?0.00;\ @"/>
    <numFmt numFmtId="222" formatCode="[$-407]d/\ mmmm\ yyyy;@"/>
    <numFmt numFmtId="223" formatCode="?\ ??0.0_)"/>
    <numFmt numFmtId="224" formatCode="mmm"/>
    <numFmt numFmtId="225" formatCode="###\ ###\ ##0"/>
    <numFmt numFmtId="226" formatCode="[Blue]\+0.0_);[Red]\-0.0_)"/>
    <numFmt numFmtId="227" formatCode="\+0.0_);\-0.0_)"/>
    <numFmt numFmtId="228" formatCode="\+\ ?0.0;[Red]\-\ ?0.0;\±\ ?0.0;@__"/>
    <numFmt numFmtId="229" formatCode="#\ ##0\ \ "/>
    <numFmt numFmtId="230" formatCode="0\ \ "/>
    <numFmt numFmtId="231" formatCode="??0.00"/>
    <numFmt numFmtId="232" formatCode="0.0000_);\-\ 0.0000_);@_____)"/>
    <numFmt numFmtId="233" formatCode="0.00000_);\-\ 0.00000_);@_____)"/>
    <numFmt numFmtId="234" formatCode="??0.00_);\-\ ??0.00_);@_____)"/>
    <numFmt numFmtId="235" formatCode="?0.000_);\-\ ?0.000_);@_____)"/>
    <numFmt numFmtId="236" formatCode="0.000000"/>
    <numFmt numFmtId="237" formatCode="#,##0_);\(#,##0\)"/>
    <numFmt numFmtId="238" formatCode="#,##0.0"/>
    <numFmt numFmtId="239" formatCode="#,##0.0_);\(#,##0.0\)"/>
    <numFmt numFmtId="240" formatCode="\ \ @"/>
    <numFmt numFmtId="241" formatCode="\+0.0;[Red]\-0.0"/>
    <numFmt numFmtId="242" formatCode="\ \+* 0.0;[Red]\ \-* 0.0"/>
    <numFmt numFmtId="243" formatCode="\ \ \ \+* 0.0_);[Red]\ \ \ \-* 0.0_)"/>
    <numFmt numFmtId="244" formatCode="\+* 0.0_);[Red]\-* 0.0_)"/>
  </numFmts>
  <fonts count="179">
    <font>
      <sz val="11"/>
      <color theme="1"/>
      <name val="Calibri"/>
      <family val="2"/>
      <scheme val="minor"/>
    </font>
    <font>
      <sz val="11"/>
      <color theme="1"/>
      <name val="BundesSans Office"/>
      <family val="2"/>
    </font>
    <font>
      <sz val="10"/>
      <color theme="1"/>
      <name val="BundesSans Office"/>
      <family val="2"/>
    </font>
    <font>
      <b/>
      <sz val="18"/>
      <color theme="1"/>
      <name val="BundesSans Office"/>
      <family val="2"/>
    </font>
    <font>
      <u/>
      <sz val="11"/>
      <color theme="10"/>
      <name val="Calibri"/>
      <family val="2"/>
      <scheme val="minor"/>
    </font>
    <font>
      <u/>
      <sz val="10"/>
      <color theme="10"/>
      <name val="BundesSans Office"/>
      <family val="2"/>
    </font>
    <font>
      <u/>
      <sz val="11"/>
      <color theme="10"/>
      <name val="BundesSans Office"/>
      <family val="2"/>
    </font>
    <font>
      <b/>
      <sz val="14"/>
      <color theme="1"/>
      <name val="BundesSans Office"/>
      <family val="2"/>
    </font>
    <font>
      <b/>
      <sz val="16"/>
      <color theme="1"/>
      <name val="BundesSans Office"/>
      <family val="2"/>
    </font>
    <font>
      <b/>
      <sz val="48"/>
      <color theme="1"/>
      <name val="BundesSans Office"/>
      <family val="2"/>
    </font>
    <font>
      <b/>
      <sz val="20"/>
      <color theme="1"/>
      <name val="BundesSans Office"/>
      <family val="2"/>
    </font>
    <font>
      <b/>
      <sz val="20"/>
      <name val="BundesSans Office"/>
      <family val="2"/>
    </font>
    <font>
      <sz val="9"/>
      <color indexed="81"/>
      <name val="Segoe UI"/>
      <family val="2"/>
    </font>
    <font>
      <sz val="10"/>
      <name val="Univers (WN)"/>
    </font>
    <font>
      <sz val="10"/>
      <name val="Arial"/>
      <family val="2"/>
    </font>
    <font>
      <b/>
      <sz val="11"/>
      <color theme="1"/>
      <name val="Calibri"/>
      <family val="2"/>
      <scheme val="minor"/>
    </font>
    <font>
      <b/>
      <sz val="48"/>
      <color theme="0"/>
      <name val="BundesSans Office"/>
      <family val="2"/>
    </font>
    <font>
      <sz val="12"/>
      <color theme="1"/>
      <name val="BundesSans Office"/>
      <family val="2"/>
    </font>
    <font>
      <b/>
      <sz val="11"/>
      <color theme="1"/>
      <name val="BundesSans Office"/>
      <family val="2"/>
    </font>
    <font>
      <b/>
      <sz val="11"/>
      <name val="BundesSans Office"/>
      <family val="2"/>
    </font>
    <font>
      <sz val="6"/>
      <name val="Arial"/>
      <family val="2"/>
    </font>
    <font>
      <sz val="8"/>
      <name val="BundesSans Office"/>
      <family val="2"/>
    </font>
    <font>
      <b/>
      <sz val="8"/>
      <name val="BundesSans Office"/>
      <family val="2"/>
    </font>
    <font>
      <b/>
      <vertAlign val="superscript"/>
      <sz val="8"/>
      <name val="BundesSans Office"/>
      <family val="2"/>
    </font>
    <font>
      <vertAlign val="superscript"/>
      <sz val="8"/>
      <name val="BundesSans Office"/>
      <family val="2"/>
    </font>
    <font>
      <sz val="11"/>
      <color theme="1"/>
      <name val="Calibri"/>
      <family val="2"/>
      <scheme val="minor"/>
    </font>
    <font>
      <b/>
      <sz val="10"/>
      <name val="BundesSans Office"/>
      <family val="2"/>
    </font>
    <font>
      <sz val="10"/>
      <name val="BundesSans Office"/>
      <family val="2"/>
    </font>
    <font>
      <sz val="9"/>
      <name val="BundesSans Office"/>
      <family val="2"/>
    </font>
    <font>
      <sz val="6"/>
      <name val="BundesSans Office"/>
      <family val="2"/>
    </font>
    <font>
      <sz val="8"/>
      <color theme="0"/>
      <name val="BundesSans Office"/>
      <family val="2"/>
    </font>
    <font>
      <b/>
      <vertAlign val="superscript"/>
      <sz val="8"/>
      <color theme="0"/>
      <name val="BundesSans Office"/>
      <family val="2"/>
    </font>
    <font>
      <i/>
      <sz val="8"/>
      <name val="BundesSans Office"/>
      <family val="2"/>
    </font>
    <font>
      <b/>
      <sz val="9"/>
      <name val="BundesSans Office"/>
      <family val="2"/>
    </font>
    <font>
      <b/>
      <vertAlign val="superscript"/>
      <sz val="9"/>
      <name val="BundesSans Office"/>
      <family val="2"/>
    </font>
    <font>
      <sz val="8"/>
      <color rgb="FF000000"/>
      <name val="BundesSans Office"/>
      <family val="2"/>
    </font>
    <font>
      <vertAlign val="superscript"/>
      <sz val="8"/>
      <color theme="0"/>
      <name val="BundesSans Office"/>
      <family val="2"/>
    </font>
    <font>
      <b/>
      <sz val="10"/>
      <name val="Arial"/>
      <family val="2"/>
    </font>
    <font>
      <sz val="8"/>
      <name val="Arial"/>
      <family val="2"/>
    </font>
    <font>
      <vertAlign val="superscript"/>
      <sz val="8"/>
      <name val="Arial"/>
      <family val="2"/>
    </font>
    <font>
      <b/>
      <sz val="6"/>
      <name val="Arial"/>
      <family val="2"/>
    </font>
    <font>
      <b/>
      <vertAlign val="superscript"/>
      <sz val="6"/>
      <name val="Arial"/>
      <family val="2"/>
    </font>
    <font>
      <sz val="10"/>
      <color theme="8" tint="0.39997558519241921"/>
      <name val="Arial"/>
      <family val="2"/>
    </font>
    <font>
      <sz val="8"/>
      <color theme="8" tint="0.39997558519241921"/>
      <name val="Arial"/>
      <family val="2"/>
    </font>
    <font>
      <vertAlign val="superscript"/>
      <sz val="6"/>
      <name val="Arial"/>
      <family val="2"/>
    </font>
    <font>
      <u/>
      <sz val="10"/>
      <color theme="10"/>
      <name val="Arial"/>
      <family val="2"/>
    </font>
    <font>
      <b/>
      <sz val="7"/>
      <name val="Arial"/>
      <family val="2"/>
    </font>
    <font>
      <u/>
      <sz val="6"/>
      <color theme="10"/>
      <name val="Arial"/>
      <family val="2"/>
    </font>
    <font>
      <sz val="10"/>
      <name val="Arial"/>
      <family val="2"/>
    </font>
    <font>
      <sz val="7"/>
      <name val="Arial"/>
      <family val="2"/>
    </font>
    <font>
      <b/>
      <sz val="8"/>
      <name val="Arial"/>
      <family val="2"/>
    </font>
    <font>
      <sz val="6"/>
      <color rgb="FFFF0000"/>
      <name val="BundesSans Office"/>
      <family val="2"/>
    </font>
    <font>
      <b/>
      <sz val="7"/>
      <name val="BundesSans Office"/>
      <family val="2"/>
    </font>
    <font>
      <vertAlign val="superscript"/>
      <sz val="6"/>
      <name val="BundesSans Office"/>
      <family val="2"/>
    </font>
    <font>
      <sz val="5"/>
      <name val="BundesSans Office"/>
      <family val="2"/>
    </font>
    <font>
      <sz val="8"/>
      <name val="Times New Roman"/>
      <family val="1"/>
    </font>
    <font>
      <sz val="9"/>
      <name val="Arial"/>
      <family val="2"/>
    </font>
    <font>
      <sz val="9"/>
      <color theme="1"/>
      <name val="Calibri"/>
      <family val="2"/>
      <scheme val="minor"/>
    </font>
    <font>
      <i/>
      <sz val="6"/>
      <name val="Arial"/>
      <family val="2"/>
    </font>
    <font>
      <sz val="11"/>
      <color theme="1"/>
      <name val="Arial"/>
      <family val="2"/>
    </font>
    <font>
      <sz val="8"/>
      <color rgb="FF000000"/>
      <name val="Verdana"/>
      <family val="2"/>
    </font>
    <font>
      <sz val="12"/>
      <name val="BundesSans Office"/>
      <family val="2"/>
    </font>
    <font>
      <sz val="7"/>
      <name val="BundesSans Office"/>
      <family val="2"/>
    </font>
    <font>
      <vertAlign val="superscript"/>
      <sz val="9"/>
      <name val="BundesSans Office"/>
      <family val="2"/>
    </font>
    <font>
      <sz val="8"/>
      <name val="BundesSans Office"/>
      <family val="2"/>
    </font>
    <font>
      <b/>
      <i/>
      <sz val="8"/>
      <name val="BundesSans Office"/>
      <family val="2"/>
    </font>
    <font>
      <u/>
      <sz val="8"/>
      <color theme="10"/>
      <name val="BundesSans Office"/>
      <family val="2"/>
    </font>
    <font>
      <sz val="11"/>
      <color indexed="8"/>
      <name val="Arial"/>
      <family val="2"/>
    </font>
    <font>
      <b/>
      <sz val="10"/>
      <color indexed="8"/>
      <name val="Arial"/>
      <family val="2"/>
    </font>
    <font>
      <b/>
      <sz val="8"/>
      <color indexed="8"/>
      <name val="Arial"/>
      <family val="2"/>
    </font>
    <font>
      <sz val="8"/>
      <color indexed="8"/>
      <name val="Arial"/>
      <family val="2"/>
    </font>
    <font>
      <sz val="8"/>
      <color indexed="10"/>
      <name val="MS Sans Serif"/>
      <family val="2"/>
    </font>
    <font>
      <b/>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sz val="6"/>
      <color indexed="8"/>
      <name val="Arial"/>
      <family val="2"/>
    </font>
    <font>
      <vertAlign val="superscript"/>
      <sz val="6"/>
      <color indexed="8"/>
      <name val="Arial"/>
      <family val="2"/>
    </font>
    <font>
      <sz val="12"/>
      <color indexed="8"/>
      <name val="Univers (WN)"/>
    </font>
    <font>
      <sz val="9"/>
      <color indexed="8"/>
      <name val="Arial"/>
      <family val="2"/>
    </font>
    <font>
      <b/>
      <sz val="9"/>
      <color theme="1"/>
      <name val="BundesSans Office"/>
      <family val="2"/>
    </font>
    <font>
      <sz val="6"/>
      <color rgb="FFFF0000"/>
      <name val="Arial"/>
      <family val="2"/>
    </font>
    <font>
      <sz val="6"/>
      <color rgb="FF000000"/>
      <name val="Arial"/>
      <family val="2"/>
    </font>
    <font>
      <b/>
      <sz val="8"/>
      <name val="Times New Roman"/>
      <family val="1"/>
    </font>
    <font>
      <sz val="10"/>
      <name val="Times New Roman"/>
      <family val="1"/>
    </font>
    <font>
      <b/>
      <sz val="12"/>
      <name val="Arial"/>
      <family val="2"/>
    </font>
    <font>
      <sz val="6"/>
      <color theme="0"/>
      <name val="BundesSans Office"/>
      <family val="2"/>
    </font>
    <font>
      <sz val="8"/>
      <color theme="1"/>
      <name val="BundesSans Office"/>
      <family val="2"/>
    </font>
    <font>
      <b/>
      <u/>
      <sz val="12"/>
      <name val="BundesSans Office"/>
      <family val="2"/>
    </font>
    <font>
      <sz val="10"/>
      <color theme="0"/>
      <name val="Arial"/>
      <family val="2"/>
    </font>
    <font>
      <b/>
      <u/>
      <sz val="12"/>
      <color theme="0"/>
      <name val="BundesSans Office"/>
      <family val="2"/>
    </font>
    <font>
      <i/>
      <sz val="6"/>
      <name val="BundesSans Office"/>
      <family val="2"/>
    </font>
    <font>
      <b/>
      <i/>
      <sz val="7"/>
      <name val="BundesSans Office"/>
      <family val="2"/>
    </font>
    <font>
      <b/>
      <vertAlign val="superscript"/>
      <sz val="7"/>
      <name val="BundesSans Office"/>
      <family val="2"/>
    </font>
    <font>
      <sz val="4"/>
      <color theme="0"/>
      <name val="BundesSans Office"/>
      <family val="2"/>
    </font>
    <font>
      <sz val="6"/>
      <color rgb="FF000000"/>
      <name val="BundesSans Office"/>
      <family val="2"/>
    </font>
    <font>
      <sz val="11"/>
      <name val="BundesSans Office"/>
      <family val="2"/>
    </font>
    <font>
      <sz val="11"/>
      <name val="Arial"/>
      <family val="2"/>
    </font>
    <font>
      <i/>
      <sz val="8"/>
      <name val="Arial"/>
      <family val="2"/>
    </font>
    <font>
      <sz val="6"/>
      <color theme="1"/>
      <name val="BundesSans Office"/>
      <family val="2"/>
    </font>
    <font>
      <sz val="7"/>
      <color rgb="FF000000"/>
      <name val="Arial"/>
      <family val="2"/>
    </font>
    <font>
      <i/>
      <sz val="10"/>
      <name val="Arial"/>
      <family val="2"/>
    </font>
    <font>
      <b/>
      <i/>
      <sz val="6"/>
      <name val="Arial"/>
      <family val="2"/>
    </font>
    <font>
      <i/>
      <sz val="8"/>
      <color rgb="FF000000"/>
      <name val="Arial"/>
      <family val="2"/>
    </font>
    <font>
      <sz val="10"/>
      <color theme="1"/>
      <name val="Calibri"/>
      <family val="2"/>
      <scheme val="minor"/>
    </font>
    <font>
      <i/>
      <sz val="8"/>
      <color theme="1"/>
      <name val="Arial"/>
      <family val="2"/>
    </font>
    <font>
      <sz val="7"/>
      <color theme="1"/>
      <name val="Arial"/>
      <family val="2"/>
    </font>
    <font>
      <b/>
      <vertAlign val="superscript"/>
      <sz val="10"/>
      <name val="Arial"/>
      <family val="2"/>
    </font>
    <font>
      <sz val="5"/>
      <name val="Arial"/>
      <family val="2"/>
    </font>
    <font>
      <sz val="6"/>
      <name val="Times New Roman"/>
      <family val="1"/>
    </font>
    <font>
      <sz val="6"/>
      <color theme="1"/>
      <name val="Arial"/>
      <family val="2"/>
    </font>
    <font>
      <u/>
      <sz val="6"/>
      <color theme="10"/>
      <name val="Calibri"/>
      <family val="2"/>
      <scheme val="minor"/>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vertAlign val="superscript"/>
      <sz val="10"/>
      <name val="Arial"/>
      <family val="2"/>
    </font>
    <font>
      <sz val="10"/>
      <color rgb="FFFF0000"/>
      <name val="BundesSans Office"/>
      <family val="2"/>
    </font>
    <font>
      <sz val="8"/>
      <color indexed="10"/>
      <name val="BundesSans Office"/>
      <family val="2"/>
    </font>
    <font>
      <sz val="16"/>
      <color theme="1"/>
      <name val="BundesSans Office"/>
      <family val="2"/>
    </font>
    <font>
      <sz val="9"/>
      <color indexed="81"/>
      <name val="Arial"/>
      <family val="2"/>
    </font>
    <font>
      <sz val="10"/>
      <name val="MS Sans Serif"/>
      <family val="2"/>
    </font>
    <font>
      <b/>
      <sz val="14"/>
      <name val="Arial"/>
      <family val="2"/>
    </font>
    <font>
      <b/>
      <sz val="11"/>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sz val="11"/>
      <name val="Times New Roman"/>
      <family val="1"/>
    </font>
    <font>
      <sz val="11"/>
      <name val="Univers (WN)"/>
    </font>
    <font>
      <b/>
      <sz val="10"/>
      <name val="Times New Roman"/>
      <family val="1"/>
    </font>
    <font>
      <b/>
      <sz val="18"/>
      <name val="Times New Roman"/>
      <family val="1"/>
    </font>
    <font>
      <b/>
      <vertAlign val="superscript"/>
      <sz val="18"/>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b/>
      <sz val="10"/>
      <name val="Univers (WN)"/>
    </font>
    <font>
      <sz val="10"/>
      <color rgb="FF000000"/>
      <name val="Arial"/>
      <family val="2"/>
    </font>
    <font>
      <b/>
      <sz val="10"/>
      <color rgb="FFFF0000"/>
      <name val="Arial"/>
      <family val="2"/>
    </font>
    <font>
      <b/>
      <sz val="10"/>
      <color rgb="FFFF0000"/>
      <name val="Times New Roman"/>
      <family val="1"/>
    </font>
    <font>
      <vertAlign val="superscript"/>
      <sz val="10"/>
      <name val="Times New Roman"/>
      <family val="1"/>
    </font>
    <font>
      <b/>
      <i/>
      <sz val="10"/>
      <name val="Times New Roman"/>
      <family val="1"/>
    </font>
    <font>
      <sz val="10"/>
      <color rgb="FFFF0000"/>
      <name val="Times New Roman"/>
      <family val="1"/>
    </font>
    <font>
      <sz val="10"/>
      <color theme="0"/>
      <name val="Times New Roman"/>
      <family val="1"/>
    </font>
    <font>
      <sz val="10"/>
      <name val="Arial"/>
    </font>
    <font>
      <b/>
      <sz val="9"/>
      <name val="Arial"/>
      <family val="2"/>
    </font>
    <font>
      <sz val="7"/>
      <name val="MS Sans Serif"/>
    </font>
    <font>
      <vertAlign val="superscript"/>
      <sz val="11"/>
      <name val="BundesSans Office"/>
      <family val="2"/>
    </font>
    <font>
      <b/>
      <sz val="10"/>
      <color rgb="FFFF0000"/>
      <name val="BundesSans Office"/>
      <family val="2"/>
    </font>
    <font>
      <sz val="8"/>
      <color indexed="13"/>
      <name val="BundesSans Office"/>
      <family val="2"/>
    </font>
    <font>
      <b/>
      <u/>
      <sz val="12"/>
      <name val="Arial"/>
      <family val="2"/>
    </font>
    <font>
      <sz val="8"/>
      <color indexed="13"/>
      <name val="Arial"/>
      <family val="2"/>
    </font>
    <font>
      <i/>
      <sz val="7"/>
      <name val="MS Sans Serif"/>
      <family val="2"/>
    </font>
    <font>
      <sz val="6"/>
      <name val="MS Sans Serif"/>
      <family val="2"/>
    </font>
    <font>
      <sz val="9"/>
      <color rgb="FFFF0000"/>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sz val="20"/>
      <name val="BundesSans Office"/>
      <family val="2"/>
    </font>
    <font>
      <sz val="10"/>
      <color rgb="FF444649"/>
      <name val="Arial"/>
      <family val="2"/>
    </font>
    <font>
      <b/>
      <vertAlign val="superscript"/>
      <sz val="11"/>
      <name val="BundesSans Office"/>
      <family val="2"/>
    </font>
    <font>
      <sz val="7.5"/>
      <name val="BundesSans Office"/>
      <family val="2"/>
    </font>
    <font>
      <sz val="10"/>
      <color rgb="FF000000"/>
      <name val="BundesSans Office"/>
      <family val="2"/>
    </font>
    <font>
      <sz val="10"/>
      <color indexed="10"/>
      <name val="MS Sans Serif"/>
      <family val="2"/>
    </font>
    <font>
      <b/>
      <sz val="10"/>
      <color indexed="10"/>
      <name val="MS Sans Serif"/>
      <family val="2"/>
    </font>
  </fonts>
  <fills count="14">
    <fill>
      <patternFill patternType="none"/>
    </fill>
    <fill>
      <patternFill patternType="gray125"/>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64"/>
      </patternFill>
    </fill>
    <fill>
      <patternFill patternType="lightUp"/>
    </fill>
    <fill>
      <patternFill patternType="solid">
        <fgColor indexed="9"/>
        <bgColor indexed="64"/>
      </patternFill>
    </fill>
    <fill>
      <patternFill patternType="solid">
        <fgColor rgb="FFFFFF00"/>
        <bgColor indexed="64"/>
      </patternFill>
    </fill>
    <fill>
      <patternFill patternType="solid">
        <fgColor rgb="FFFFFFFF"/>
      </patternFill>
    </fill>
  </fills>
  <borders count="142">
    <border>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right/>
      <top style="hair">
        <color indexed="64"/>
      </top>
      <bottom/>
      <diagonal/>
    </border>
    <border>
      <left/>
      <right style="hair">
        <color indexed="64"/>
      </right>
      <top/>
      <bottom/>
      <diagonal/>
    </border>
    <border>
      <left/>
      <right style="thin">
        <color indexed="64"/>
      </right>
      <top/>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thin">
        <color indexed="64"/>
      </right>
      <top style="thin">
        <color indexed="64"/>
      </top>
      <bottom style="hair">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bottom style="thin">
        <color indexed="64"/>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rgb="FFC0C0C0"/>
      </left>
      <right/>
      <top/>
      <bottom style="thin">
        <color rgb="FFC0C0C0"/>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style="thin">
        <color rgb="FF000000"/>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style="hair">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hair">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hair">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s>
  <cellStyleXfs count="24">
    <xf numFmtId="0" fontId="0" fillId="0" borderId="0"/>
    <xf numFmtId="0" fontId="4" fillId="0" borderId="0" applyNumberFormat="0" applyFill="0" applyBorder="0" applyAlignment="0" applyProtection="0"/>
    <xf numFmtId="0" fontId="13" fillId="0" borderId="0"/>
    <xf numFmtId="0" fontId="14" fillId="0" borderId="0"/>
    <xf numFmtId="44" fontId="25" fillId="0" borderId="0" applyFont="0" applyFill="0" applyBorder="0" applyAlignment="0" applyProtection="0"/>
    <xf numFmtId="0" fontId="45" fillId="0" borderId="0" applyNumberFormat="0" applyFill="0" applyBorder="0" applyAlignment="0" applyProtection="0"/>
    <xf numFmtId="0" fontId="48" fillId="0" borderId="0"/>
    <xf numFmtId="192" fontId="60" fillId="8" borderId="74">
      <alignment horizontal="right" vertical="center"/>
    </xf>
    <xf numFmtId="194" fontId="13" fillId="0" borderId="0"/>
    <xf numFmtId="0" fontId="13" fillId="0" borderId="0"/>
    <xf numFmtId="0" fontId="20" fillId="0" borderId="0"/>
    <xf numFmtId="0" fontId="20" fillId="0" borderId="0" applyProtection="0"/>
    <xf numFmtId="0" fontId="20" fillId="0" borderId="0"/>
    <xf numFmtId="0" fontId="20" fillId="0" borderId="0"/>
    <xf numFmtId="0" fontId="14" fillId="0" borderId="0"/>
    <xf numFmtId="0" fontId="25" fillId="0" borderId="0"/>
    <xf numFmtId="0" fontId="122" fillId="0" borderId="0"/>
    <xf numFmtId="0" fontId="14" fillId="0" borderId="0"/>
    <xf numFmtId="194" fontId="13" fillId="0" borderId="0"/>
    <xf numFmtId="0" fontId="147" fillId="0" borderId="0"/>
    <xf numFmtId="0" fontId="13" fillId="0" borderId="0"/>
    <xf numFmtId="0" fontId="147" fillId="0" borderId="0"/>
    <xf numFmtId="0" fontId="154" fillId="0" borderId="0"/>
    <xf numFmtId="0" fontId="156" fillId="0" borderId="0"/>
  </cellStyleXfs>
  <cellXfs count="2707">
    <xf numFmtId="0" fontId="0" fillId="0" borderId="0" xfId="0"/>
    <xf numFmtId="0" fontId="1" fillId="0" borderId="0" xfId="0" applyFont="1"/>
    <xf numFmtId="0" fontId="6" fillId="0" borderId="0" xfId="1" applyFont="1" applyAlignment="1">
      <alignment horizontal="left" indent="3"/>
    </xf>
    <xf numFmtId="0" fontId="6" fillId="0" borderId="0" xfId="1" applyFont="1" applyFill="1" applyAlignment="1">
      <alignment horizontal="left" indent="1"/>
    </xf>
    <xf numFmtId="0" fontId="6" fillId="0" borderId="0" xfId="1" applyFont="1" applyBorder="1"/>
    <xf numFmtId="0" fontId="10" fillId="2" borderId="0" xfId="0" applyFont="1" applyFill="1"/>
    <xf numFmtId="0" fontId="8" fillId="0" borderId="0" xfId="0" applyFont="1"/>
    <xf numFmtId="0" fontId="11" fillId="3" borderId="0" xfId="0" applyFont="1" applyFill="1"/>
    <xf numFmtId="0" fontId="11" fillId="4" borderId="0" xfId="0" applyFont="1" applyFill="1"/>
    <xf numFmtId="0" fontId="11" fillId="6" borderId="0" xfId="0" applyFont="1" applyFill="1"/>
    <xf numFmtId="0" fontId="4" fillId="0" borderId="0" xfId="1" applyAlignment="1">
      <alignment horizontal="left" indent="2"/>
    </xf>
    <xf numFmtId="0" fontId="9" fillId="0" borderId="0" xfId="0" applyFont="1" applyBorder="1" applyAlignment="1">
      <alignment horizontal="left" wrapText="1" indent="4"/>
    </xf>
    <xf numFmtId="0" fontId="16" fillId="0" borderId="3" xfId="0" quotePrefix="1" applyNumberFormat="1" applyFont="1" applyBorder="1" applyAlignment="1">
      <alignment horizontal="center" wrapText="1"/>
    </xf>
    <xf numFmtId="0" fontId="3" fillId="0" borderId="3" xfId="0" applyFont="1" applyBorder="1" applyAlignment="1">
      <alignment horizontal="left" vertical="center" wrapText="1"/>
    </xf>
    <xf numFmtId="0" fontId="1" fillId="0" borderId="3" xfId="0" applyFont="1" applyBorder="1"/>
    <xf numFmtId="0" fontId="3" fillId="0" borderId="0" xfId="0" applyFont="1" applyBorder="1" applyAlignment="1">
      <alignment horizontal="left" vertical="center" wrapText="1"/>
    </xf>
    <xf numFmtId="0" fontId="17" fillId="0" borderId="0" xfId="0" applyFont="1" applyBorder="1" applyAlignment="1">
      <alignment horizontal="left" wrapText="1"/>
    </xf>
    <xf numFmtId="0" fontId="8" fillId="0" borderId="0" xfId="0" applyFont="1" applyBorder="1" applyAlignment="1"/>
    <xf numFmtId="0" fontId="2" fillId="0" borderId="0" xfId="0" applyFont="1" applyBorder="1" applyAlignment="1">
      <alignment vertical="top"/>
    </xf>
    <xf numFmtId="0" fontId="7" fillId="0" borderId="0" xfId="0" applyFont="1" applyBorder="1" applyAlignment="1">
      <alignment horizontal="left"/>
    </xf>
    <xf numFmtId="0" fontId="2" fillId="0" borderId="0" xfId="0" applyFont="1" applyBorder="1" applyAlignment="1">
      <alignment vertical="center"/>
    </xf>
    <xf numFmtId="0" fontId="7" fillId="0" borderId="0" xfId="0" applyFont="1" applyBorder="1" applyAlignment="1"/>
    <xf numFmtId="0" fontId="5" fillId="0" borderId="0" xfId="1" applyFont="1" applyBorder="1" applyAlignment="1">
      <alignment vertical="center"/>
    </xf>
    <xf numFmtId="0" fontId="1" fillId="0" borderId="0" xfId="0" applyFont="1" applyBorder="1"/>
    <xf numFmtId="0" fontId="2" fillId="0" borderId="3" xfId="0" applyFont="1" applyBorder="1" applyAlignment="1">
      <alignment vertical="top" wrapText="1"/>
    </xf>
    <xf numFmtId="0" fontId="2" fillId="0" borderId="4" xfId="0" applyFont="1" applyBorder="1" applyAlignment="1">
      <alignment horizontal="center" wrapText="1"/>
    </xf>
    <xf numFmtId="0" fontId="18" fillId="0" borderId="2" xfId="0" applyFont="1" applyBorder="1" applyAlignment="1">
      <alignment vertical="center"/>
    </xf>
    <xf numFmtId="0" fontId="1" fillId="0" borderId="2" xfId="0" quotePrefix="1" applyFont="1" applyBorder="1"/>
    <xf numFmtId="0" fontId="18" fillId="0" borderId="2" xfId="0" applyFont="1" applyBorder="1" applyAlignment="1">
      <alignment horizontal="left" vertical="center"/>
    </xf>
    <xf numFmtId="0" fontId="1" fillId="0" borderId="2" xfId="0" applyFont="1" applyBorder="1"/>
    <xf numFmtId="0" fontId="0" fillId="0" borderId="0" xfId="0" applyBorder="1"/>
    <xf numFmtId="0" fontId="1" fillId="0" borderId="1" xfId="0" applyFont="1" applyBorder="1" applyAlignment="1">
      <alignment vertical="top"/>
    </xf>
    <xf numFmtId="0" fontId="18" fillId="0" borderId="1" xfId="0" applyFont="1" applyBorder="1" applyAlignment="1">
      <alignment vertical="top"/>
    </xf>
    <xf numFmtId="0" fontId="15" fillId="0" borderId="0" xfId="0" applyFont="1"/>
    <xf numFmtId="0" fontId="2" fillId="0" borderId="3" xfId="0" applyFont="1" applyBorder="1" applyAlignment="1">
      <alignment horizontal="left" wrapText="1"/>
    </xf>
    <xf numFmtId="0" fontId="2" fillId="0" borderId="3" xfId="0" applyFont="1" applyBorder="1" applyAlignment="1">
      <alignment wrapText="1"/>
    </xf>
    <xf numFmtId="0" fontId="19" fillId="0" borderId="0" xfId="3" applyFont="1" applyFill="1" applyAlignment="1" applyProtection="1">
      <alignment horizontal="centerContinuous" vertical="center"/>
    </xf>
    <xf numFmtId="0" fontId="20" fillId="0" borderId="0" xfId="3" applyFont="1" applyFill="1" applyAlignment="1">
      <alignment horizontal="centerContinuous" vertical="center"/>
    </xf>
    <xf numFmtId="0" fontId="20" fillId="0" borderId="0" xfId="3" applyFont="1" applyFill="1" applyAlignment="1">
      <alignment vertical="center"/>
    </xf>
    <xf numFmtId="0" fontId="21" fillId="0" borderId="0" xfId="3" applyFont="1" applyFill="1" applyAlignment="1">
      <alignment horizontal="centerContinuous" vertical="center"/>
    </xf>
    <xf numFmtId="0" fontId="20" fillId="0" borderId="0" xfId="3" applyFont="1" applyFill="1" applyAlignment="1" applyProtection="1">
      <alignment horizontal="centerContinuous" vertical="center"/>
    </xf>
    <xf numFmtId="0" fontId="21" fillId="0" borderId="5" xfId="3" applyFont="1" applyFill="1" applyBorder="1" applyAlignment="1" applyProtection="1">
      <alignment horizontal="centerContinuous" vertical="center"/>
    </xf>
    <xf numFmtId="0" fontId="21" fillId="0" borderId="6" xfId="3" applyFont="1" applyFill="1" applyBorder="1" applyAlignment="1" applyProtection="1">
      <alignment horizontal="centerContinuous" vertical="center"/>
    </xf>
    <xf numFmtId="0" fontId="21" fillId="0" borderId="6" xfId="3" applyFont="1" applyFill="1" applyBorder="1" applyAlignment="1">
      <alignment horizontal="centerContinuous" vertical="center"/>
    </xf>
    <xf numFmtId="0" fontId="21" fillId="0" borderId="7" xfId="3" applyFont="1" applyFill="1" applyBorder="1" applyAlignment="1" applyProtection="1">
      <alignment horizontal="centerContinuous" vertical="center"/>
    </xf>
    <xf numFmtId="0" fontId="21" fillId="0" borderId="8" xfId="3" applyFont="1" applyFill="1" applyBorder="1" applyAlignment="1">
      <alignment horizontal="centerContinuous" vertical="center"/>
    </xf>
    <xf numFmtId="0" fontId="21" fillId="0" borderId="9" xfId="3" applyFont="1" applyFill="1" applyBorder="1" applyAlignment="1">
      <alignment horizontal="centerContinuous" vertical="center"/>
    </xf>
    <xf numFmtId="0" fontId="21" fillId="0" borderId="10" xfId="3" applyFont="1" applyFill="1" applyBorder="1" applyAlignment="1" applyProtection="1">
      <alignment horizontal="centerContinuous" vertical="center"/>
    </xf>
    <xf numFmtId="0" fontId="21" fillId="0" borderId="10" xfId="3" applyFont="1" applyFill="1" applyBorder="1" applyAlignment="1">
      <alignment horizontal="centerContinuous" vertical="center"/>
    </xf>
    <xf numFmtId="0" fontId="21" fillId="0" borderId="11" xfId="3" applyFont="1" applyFill="1" applyBorder="1" applyAlignment="1">
      <alignment horizontal="centerContinuous" vertical="center"/>
    </xf>
    <xf numFmtId="0" fontId="21" fillId="0" borderId="12" xfId="3" applyFont="1" applyFill="1" applyBorder="1" applyAlignment="1">
      <alignment vertical="center"/>
    </xf>
    <xf numFmtId="0" fontId="21" fillId="0" borderId="13" xfId="3" applyFont="1" applyFill="1" applyBorder="1" applyAlignment="1" applyProtection="1">
      <alignment horizontal="center" vertical="center"/>
    </xf>
    <xf numFmtId="0" fontId="21" fillId="0" borderId="14" xfId="3" applyFont="1" applyFill="1" applyBorder="1" applyAlignment="1" applyProtection="1">
      <alignment horizontal="center" vertical="center"/>
    </xf>
    <xf numFmtId="0" fontId="21" fillId="0" borderId="15" xfId="3" applyFont="1" applyFill="1" applyBorder="1" applyAlignment="1" applyProtection="1">
      <alignment horizontal="center" vertical="center"/>
    </xf>
    <xf numFmtId="0" fontId="21" fillId="0" borderId="16" xfId="3" applyFont="1" applyFill="1" applyBorder="1" applyAlignment="1" applyProtection="1">
      <alignment horizontal="center" vertical="center"/>
    </xf>
    <xf numFmtId="0" fontId="21" fillId="0" borderId="17" xfId="3" applyFont="1" applyFill="1" applyBorder="1" applyAlignment="1" applyProtection="1">
      <alignment horizontal="left" vertical="center"/>
    </xf>
    <xf numFmtId="164" fontId="21" fillId="0" borderId="18" xfId="3" applyNumberFormat="1" applyFont="1" applyFill="1" applyBorder="1" applyAlignment="1">
      <alignment vertical="center"/>
    </xf>
    <xf numFmtId="165" fontId="21" fillId="0" borderId="19" xfId="3" applyNumberFormat="1" applyFont="1" applyFill="1" applyBorder="1" applyAlignment="1" applyProtection="1">
      <alignment horizontal="center" vertical="center"/>
    </xf>
    <xf numFmtId="0" fontId="21" fillId="0" borderId="0" xfId="3" applyFont="1" applyFill="1" applyBorder="1" applyAlignment="1">
      <alignment vertical="center"/>
    </xf>
    <xf numFmtId="0" fontId="21" fillId="0" borderId="20" xfId="3" applyFont="1" applyFill="1" applyBorder="1" applyAlignment="1">
      <alignment vertical="center"/>
    </xf>
    <xf numFmtId="164" fontId="21" fillId="0" borderId="21" xfId="3" applyNumberFormat="1" applyFont="1" applyFill="1" applyBorder="1" applyAlignment="1">
      <alignment vertical="center"/>
    </xf>
    <xf numFmtId="0" fontId="21" fillId="0" borderId="9" xfId="3" applyFont="1" applyFill="1" applyBorder="1" applyAlignment="1" applyProtection="1">
      <alignment horizontal="left" vertical="center"/>
    </xf>
    <xf numFmtId="164" fontId="21" fillId="0" borderId="0" xfId="3" applyNumberFormat="1" applyFont="1" applyFill="1" applyBorder="1" applyAlignment="1">
      <alignment vertical="center"/>
    </xf>
    <xf numFmtId="166" fontId="21" fillId="0" borderId="20" xfId="3" applyNumberFormat="1" applyFont="1" applyFill="1" applyBorder="1" applyAlignment="1">
      <alignment vertical="center"/>
    </xf>
    <xf numFmtId="164" fontId="21" fillId="0" borderId="19" xfId="3" applyNumberFormat="1" applyFont="1" applyFill="1" applyBorder="1" applyAlignment="1">
      <alignment vertical="center"/>
    </xf>
    <xf numFmtId="167" fontId="21" fillId="0" borderId="0" xfId="3" applyNumberFormat="1" applyFont="1" applyFill="1" applyBorder="1" applyAlignment="1">
      <alignment horizontal="center" vertical="center"/>
    </xf>
    <xf numFmtId="168" fontId="21" fillId="0" borderId="0" xfId="3" applyNumberFormat="1" applyFont="1" applyFill="1" applyBorder="1" applyAlignment="1" applyProtection="1">
      <alignment horizontal="center" vertical="center"/>
    </xf>
    <xf numFmtId="165" fontId="21" fillId="0" borderId="20" xfId="3" applyNumberFormat="1" applyFont="1" applyFill="1" applyBorder="1" applyAlignment="1" applyProtection="1">
      <alignment horizontal="center" vertical="center"/>
    </xf>
    <xf numFmtId="167" fontId="21" fillId="0" borderId="19" xfId="3" applyNumberFormat="1" applyFont="1" applyFill="1" applyBorder="1" applyAlignment="1">
      <alignment horizontal="center" vertical="center"/>
    </xf>
    <xf numFmtId="167" fontId="22" fillId="0" borderId="0" xfId="3" applyNumberFormat="1" applyFont="1" applyFill="1" applyBorder="1" applyAlignment="1">
      <alignment horizontal="center" vertical="center"/>
    </xf>
    <xf numFmtId="0" fontId="21" fillId="0" borderId="22" xfId="3" applyFont="1" applyFill="1" applyBorder="1" applyAlignment="1" applyProtection="1">
      <alignment horizontal="left" vertical="center"/>
    </xf>
    <xf numFmtId="167" fontId="21" fillId="0" borderId="10" xfId="3" applyNumberFormat="1" applyFont="1" applyFill="1" applyBorder="1" applyAlignment="1">
      <alignment horizontal="center" vertical="center"/>
    </xf>
    <xf numFmtId="165" fontId="21" fillId="0" borderId="13" xfId="3" applyNumberFormat="1" applyFont="1" applyFill="1" applyBorder="1" applyAlignment="1" applyProtection="1">
      <alignment horizontal="center" vertical="center"/>
    </xf>
    <xf numFmtId="168" fontId="21" fillId="0" borderId="10" xfId="3" applyNumberFormat="1" applyFont="1" applyFill="1" applyBorder="1" applyAlignment="1" applyProtection="1">
      <alignment horizontal="center" vertical="center"/>
    </xf>
    <xf numFmtId="165" fontId="21" fillId="0" borderId="11" xfId="3" applyNumberFormat="1" applyFont="1" applyFill="1" applyBorder="1" applyAlignment="1" applyProtection="1">
      <alignment horizontal="center" vertical="center"/>
    </xf>
    <xf numFmtId="168" fontId="20" fillId="0" borderId="0" xfId="3" applyNumberFormat="1" applyFont="1" applyFill="1" applyAlignment="1">
      <alignment vertical="center"/>
    </xf>
    <xf numFmtId="169" fontId="21" fillId="0" borderId="20" xfId="3" applyNumberFormat="1" applyFont="1" applyFill="1" applyBorder="1" applyAlignment="1" applyProtection="1">
      <alignment horizontal="center" vertical="center"/>
    </xf>
    <xf numFmtId="170" fontId="21" fillId="0" borderId="0" xfId="3" applyNumberFormat="1" applyFont="1" applyFill="1" applyBorder="1" applyAlignment="1" applyProtection="1">
      <alignment horizontal="center" vertical="center"/>
    </xf>
    <xf numFmtId="170" fontId="21" fillId="0" borderId="19" xfId="3" applyNumberFormat="1" applyFont="1" applyFill="1" applyBorder="1" applyAlignment="1" applyProtection="1">
      <alignment horizontal="center" vertical="center"/>
    </xf>
    <xf numFmtId="171" fontId="21" fillId="0" borderId="0" xfId="3" applyNumberFormat="1" applyFont="1" applyFill="1" applyBorder="1" applyAlignment="1" applyProtection="1">
      <alignment horizontal="center" vertical="center"/>
    </xf>
    <xf numFmtId="167" fontId="20" fillId="0" borderId="0" xfId="3" applyNumberFormat="1" applyFont="1" applyFill="1" applyAlignment="1">
      <alignment vertical="center"/>
    </xf>
    <xf numFmtId="167" fontId="21" fillId="0" borderId="18" xfId="3" applyNumberFormat="1" applyFont="1" applyFill="1" applyBorder="1" applyAlignment="1">
      <alignment horizontal="center" vertical="center"/>
    </xf>
    <xf numFmtId="165" fontId="21" fillId="0" borderId="21" xfId="3" applyNumberFormat="1" applyFont="1" applyFill="1" applyBorder="1" applyAlignment="1" applyProtection="1">
      <alignment horizontal="center" vertical="center"/>
    </xf>
    <xf numFmtId="168" fontId="21" fillId="0" borderId="18" xfId="3" applyNumberFormat="1" applyFont="1" applyFill="1" applyBorder="1" applyAlignment="1" applyProtection="1">
      <alignment horizontal="center" vertical="center"/>
    </xf>
    <xf numFmtId="165" fontId="21" fillId="0" borderId="23" xfId="3" applyNumberFormat="1" applyFont="1" applyFill="1" applyBorder="1" applyAlignment="1" applyProtection="1">
      <alignment horizontal="center" vertical="center"/>
    </xf>
    <xf numFmtId="0" fontId="21" fillId="0" borderId="12" xfId="3" applyFont="1" applyFill="1" applyBorder="1" applyAlignment="1" applyProtection="1">
      <alignment horizontal="left" vertical="center"/>
    </xf>
    <xf numFmtId="167" fontId="21" fillId="0" borderId="24" xfId="3" applyNumberFormat="1" applyFont="1" applyFill="1" applyBorder="1" applyAlignment="1">
      <alignment horizontal="center" vertical="center"/>
    </xf>
    <xf numFmtId="165" fontId="21" fillId="0" borderId="25" xfId="3" applyNumberFormat="1" applyFont="1" applyFill="1" applyBorder="1" applyAlignment="1" applyProtection="1">
      <alignment horizontal="center" vertical="center"/>
    </xf>
    <xf numFmtId="168" fontId="21" fillId="0" borderId="24" xfId="3" applyNumberFormat="1" applyFont="1" applyFill="1" applyBorder="1" applyAlignment="1" applyProtection="1">
      <alignment horizontal="center" vertical="center"/>
    </xf>
    <xf numFmtId="165" fontId="21" fillId="0" borderId="26" xfId="3" applyNumberFormat="1" applyFont="1" applyFill="1" applyBorder="1" applyAlignment="1" applyProtection="1">
      <alignment horizontal="center" vertical="center"/>
    </xf>
    <xf numFmtId="170" fontId="21" fillId="0" borderId="18" xfId="3" applyNumberFormat="1" applyFont="1" applyFill="1" applyBorder="1" applyAlignment="1" applyProtection="1">
      <alignment horizontal="center" vertical="center"/>
    </xf>
    <xf numFmtId="170" fontId="21" fillId="0" borderId="21" xfId="3" applyNumberFormat="1" applyFont="1" applyFill="1" applyBorder="1" applyAlignment="1" applyProtection="1">
      <alignment horizontal="center" vertical="center"/>
    </xf>
    <xf numFmtId="169" fontId="21" fillId="0" borderId="23" xfId="3" applyNumberFormat="1" applyFont="1" applyFill="1" applyBorder="1" applyAlignment="1" applyProtection="1">
      <alignment horizontal="center" vertical="center"/>
    </xf>
    <xf numFmtId="172" fontId="21" fillId="0" borderId="0" xfId="3" applyNumberFormat="1" applyFont="1" applyFill="1" applyBorder="1" applyAlignment="1">
      <alignment horizontal="center" vertical="center"/>
    </xf>
    <xf numFmtId="172" fontId="21" fillId="0" borderId="0" xfId="3" applyNumberFormat="1" applyFont="1" applyFill="1" applyBorder="1" applyAlignment="1" applyProtection="1">
      <alignment horizontal="center" vertical="center"/>
    </xf>
    <xf numFmtId="0" fontId="21" fillId="0" borderId="27" xfId="3" applyFont="1" applyFill="1" applyBorder="1" applyAlignment="1" applyProtection="1">
      <alignment horizontal="left" vertical="center"/>
    </xf>
    <xf numFmtId="0" fontId="21" fillId="0" borderId="28" xfId="3" applyFont="1" applyFill="1" applyBorder="1" applyAlignment="1">
      <alignment vertical="center"/>
    </xf>
    <xf numFmtId="167" fontId="21" fillId="0" borderId="28" xfId="3" applyNumberFormat="1" applyFont="1" applyFill="1" applyBorder="1" applyAlignment="1">
      <alignment horizontal="center" vertical="center"/>
    </xf>
    <xf numFmtId="171" fontId="21" fillId="0" borderId="28" xfId="3" applyNumberFormat="1" applyFont="1" applyFill="1" applyBorder="1" applyAlignment="1" applyProtection="1">
      <alignment horizontal="center" vertical="center"/>
    </xf>
    <xf numFmtId="166" fontId="21" fillId="0" borderId="29" xfId="3" applyNumberFormat="1" applyFont="1" applyFill="1" applyBorder="1" applyAlignment="1" applyProtection="1">
      <alignment horizontal="center" vertical="center"/>
    </xf>
    <xf numFmtId="0" fontId="21" fillId="0" borderId="0" xfId="3" applyFont="1" applyFill="1" applyAlignment="1">
      <alignment horizontal="left" vertical="top"/>
    </xf>
    <xf numFmtId="0" fontId="20" fillId="0" borderId="0" xfId="3" applyFont="1" applyFill="1" applyAlignment="1">
      <alignment horizontal="left" vertical="top"/>
    </xf>
    <xf numFmtId="0" fontId="20" fillId="0" borderId="0" xfId="3" quotePrefix="1" applyFont="1" applyFill="1" applyAlignment="1">
      <alignment horizontal="left" vertical="top"/>
    </xf>
    <xf numFmtId="0" fontId="20" fillId="0" borderId="0" xfId="3" applyFont="1" applyFill="1" applyBorder="1" applyAlignment="1">
      <alignment horizontal="left" vertical="top"/>
    </xf>
    <xf numFmtId="0" fontId="21" fillId="0" borderId="0" xfId="3" quotePrefix="1" applyFont="1" applyAlignment="1">
      <alignment horizontal="left" vertical="top"/>
    </xf>
    <xf numFmtId="0" fontId="19" fillId="0" borderId="0" xfId="3" applyFont="1" applyAlignment="1">
      <alignment horizontal="centerContinuous" vertical="center"/>
    </xf>
    <xf numFmtId="0" fontId="26" fillId="0" borderId="0" xfId="3" applyFont="1" applyAlignment="1">
      <alignment horizontal="centerContinuous"/>
    </xf>
    <xf numFmtId="0" fontId="27" fillId="0" borderId="0" xfId="3" applyFont="1"/>
    <xf numFmtId="0" fontId="28" fillId="0" borderId="0" xfId="3" applyFont="1" applyAlignment="1">
      <alignment horizontal="centerContinuous" vertical="center"/>
    </xf>
    <xf numFmtId="0" fontId="29" fillId="0" borderId="0" xfId="3" applyFont="1" applyAlignment="1">
      <alignment horizontal="centerContinuous" vertical="center"/>
    </xf>
    <xf numFmtId="0" fontId="21" fillId="0" borderId="0" xfId="3" applyFont="1" applyAlignment="1">
      <alignment horizontal="centerContinuous" vertical="center"/>
    </xf>
    <xf numFmtId="0" fontId="21" fillId="0" borderId="25" xfId="3" applyFont="1" applyBorder="1" applyAlignment="1">
      <alignment vertical="center"/>
    </xf>
    <xf numFmtId="0" fontId="21" fillId="0" borderId="14" xfId="3" applyFont="1" applyBorder="1" applyAlignment="1">
      <alignment vertical="center"/>
    </xf>
    <xf numFmtId="0" fontId="21" fillId="0" borderId="25" xfId="3" applyFont="1" applyBorder="1" applyAlignment="1">
      <alignment horizontal="center" vertical="center"/>
    </xf>
    <xf numFmtId="0" fontId="21" fillId="0" borderId="14" xfId="3" applyFont="1" applyBorder="1" applyAlignment="1">
      <alignment horizontal="centerContinuous" vertical="center"/>
    </xf>
    <xf numFmtId="0" fontId="21" fillId="0" borderId="24" xfId="3" applyFont="1" applyBorder="1" applyAlignment="1">
      <alignment horizontal="center" vertical="center"/>
    </xf>
    <xf numFmtId="0" fontId="21" fillId="0" borderId="14" xfId="3" applyFont="1" applyBorder="1" applyAlignment="1">
      <alignment horizontal="center" vertical="center"/>
    </xf>
    <xf numFmtId="0" fontId="21" fillId="0" borderId="30" xfId="3" applyFont="1" applyBorder="1" applyAlignment="1">
      <alignment horizontal="center" vertical="center"/>
    </xf>
    <xf numFmtId="0" fontId="21" fillId="0" borderId="0" xfId="3" applyFont="1" applyBorder="1" applyAlignment="1">
      <alignment vertical="center"/>
    </xf>
    <xf numFmtId="0" fontId="21" fillId="0" borderId="31" xfId="3" applyFont="1" applyBorder="1" applyAlignment="1">
      <alignment horizontal="left" wrapText="1"/>
    </xf>
    <xf numFmtId="0" fontId="21" fillId="0" borderId="19" xfId="3" applyFont="1" applyBorder="1" applyAlignment="1">
      <alignment horizontal="center" vertical="center"/>
    </xf>
    <xf numFmtId="174" fontId="21" fillId="0" borderId="0" xfId="3" applyNumberFormat="1" applyFont="1" applyBorder="1" applyAlignment="1">
      <alignment horizontal="right"/>
    </xf>
    <xf numFmtId="174" fontId="21" fillId="0" borderId="0" xfId="3" applyNumberFormat="1" applyFont="1" applyFill="1" applyBorder="1" applyAlignment="1">
      <alignment horizontal="right"/>
    </xf>
    <xf numFmtId="175" fontId="29" fillId="0" borderId="0" xfId="3" applyNumberFormat="1" applyFont="1"/>
    <xf numFmtId="0" fontId="29" fillId="0" borderId="0" xfId="3" applyFont="1"/>
    <xf numFmtId="0" fontId="30" fillId="0" borderId="0" xfId="3" applyFont="1" applyBorder="1" applyAlignment="1">
      <alignment vertical="center"/>
    </xf>
    <xf numFmtId="0" fontId="30" fillId="0" borderId="31" xfId="3" applyFont="1" applyBorder="1" applyAlignment="1">
      <alignment horizontal="left" wrapText="1"/>
    </xf>
    <xf numFmtId="175" fontId="21" fillId="0" borderId="0" xfId="3" applyNumberFormat="1" applyFont="1" applyBorder="1" applyAlignment="1">
      <alignment horizontal="right"/>
    </xf>
    <xf numFmtId="175" fontId="21" fillId="0" borderId="0" xfId="3" applyNumberFormat="1" applyFont="1" applyFill="1" applyBorder="1" applyAlignment="1">
      <alignment horizontal="right"/>
    </xf>
    <xf numFmtId="175" fontId="27" fillId="0" borderId="0" xfId="3" applyNumberFormat="1" applyFont="1"/>
    <xf numFmtId="0" fontId="21" fillId="0" borderId="31" xfId="3" applyFont="1" applyBorder="1" applyAlignment="1">
      <alignment horizontal="left" vertical="center"/>
    </xf>
    <xf numFmtId="0" fontId="30" fillId="0" borderId="31" xfId="3" applyFont="1" applyBorder="1" applyAlignment="1">
      <alignment horizontal="left" vertical="center"/>
    </xf>
    <xf numFmtId="176" fontId="21" fillId="0" borderId="0" xfId="3" applyNumberFormat="1" applyFont="1" applyBorder="1" applyAlignment="1">
      <alignment horizontal="right"/>
    </xf>
    <xf numFmtId="0" fontId="21" fillId="0" borderId="0" xfId="3" applyFont="1" applyBorder="1" applyAlignment="1">
      <alignment horizontal="right"/>
    </xf>
    <xf numFmtId="0" fontId="21" fillId="0" borderId="0" xfId="3" applyFont="1" applyFill="1" applyBorder="1" applyAlignment="1">
      <alignment horizontal="right"/>
    </xf>
    <xf numFmtId="0" fontId="21" fillId="0" borderId="31" xfId="3" applyFont="1" applyBorder="1" applyAlignment="1">
      <alignment horizontal="left"/>
    </xf>
    <xf numFmtId="0" fontId="32" fillId="0" borderId="0" xfId="3" applyFont="1" applyBorder="1" applyAlignment="1">
      <alignment horizontal="right"/>
    </xf>
    <xf numFmtId="176" fontId="32" fillId="0" borderId="0" xfId="3" applyNumberFormat="1" applyFont="1" applyBorder="1" applyAlignment="1">
      <alignment horizontal="right"/>
    </xf>
    <xf numFmtId="176" fontId="32" fillId="0" borderId="0" xfId="3" applyNumberFormat="1" applyFont="1" applyFill="1" applyBorder="1" applyAlignment="1">
      <alignment horizontal="right"/>
    </xf>
    <xf numFmtId="0" fontId="30" fillId="0" borderId="31" xfId="3" applyFont="1" applyBorder="1" applyAlignment="1">
      <alignment horizontal="left"/>
    </xf>
    <xf numFmtId="0" fontId="33" fillId="0" borderId="0" xfId="3" applyFont="1" applyBorder="1" applyAlignment="1">
      <alignment horizontal="centerContinuous" vertical="center"/>
    </xf>
    <xf numFmtId="0" fontId="22" fillId="0" borderId="0" xfId="3" applyFont="1" applyBorder="1" applyAlignment="1">
      <alignment horizontal="centerContinuous" vertical="center"/>
    </xf>
    <xf numFmtId="174" fontId="21" fillId="0" borderId="0" xfId="3" applyNumberFormat="1" applyFont="1" applyBorder="1" applyAlignment="1">
      <alignment horizontal="right" vertical="center"/>
    </xf>
    <xf numFmtId="175" fontId="21" fillId="0" borderId="0" xfId="3" applyNumberFormat="1" applyFont="1" applyBorder="1" applyAlignment="1">
      <alignment horizontal="right" vertical="center"/>
    </xf>
    <xf numFmtId="175" fontId="21" fillId="0" borderId="0" xfId="3" applyNumberFormat="1" applyFont="1" applyFill="1" applyBorder="1" applyAlignment="1">
      <alignment horizontal="right" vertical="center"/>
    </xf>
    <xf numFmtId="174" fontId="29" fillId="0" borderId="0" xfId="3" applyNumberFormat="1" applyFont="1" applyFill="1" applyBorder="1" applyAlignment="1">
      <alignment horizontal="right"/>
    </xf>
    <xf numFmtId="176" fontId="21" fillId="0" borderId="0" xfId="3" applyNumberFormat="1" applyFont="1" applyFill="1" applyBorder="1" applyAlignment="1">
      <alignment horizontal="right"/>
    </xf>
    <xf numFmtId="177" fontId="27" fillId="0" borderId="0" xfId="3" applyNumberFormat="1" applyFont="1"/>
    <xf numFmtId="0" fontId="21" fillId="0" borderId="0" xfId="3" applyFont="1" applyBorder="1" applyAlignment="1">
      <alignment horizontal="right" vertical="center"/>
    </xf>
    <xf numFmtId="0" fontId="21" fillId="0" borderId="0" xfId="3" applyFont="1" applyFill="1" applyBorder="1" applyAlignment="1">
      <alignment horizontal="right" vertical="center"/>
    </xf>
    <xf numFmtId="178" fontId="21" fillId="0" borderId="0" xfId="3" applyNumberFormat="1" applyFont="1" applyBorder="1" applyAlignment="1">
      <alignment horizontal="right"/>
    </xf>
    <xf numFmtId="178" fontId="21" fillId="0" borderId="0" xfId="3" applyNumberFormat="1" applyFont="1" applyFill="1" applyBorder="1" applyAlignment="1">
      <alignment horizontal="right"/>
    </xf>
    <xf numFmtId="0" fontId="21" fillId="0" borderId="31" xfId="3" applyFont="1" applyBorder="1" applyAlignment="1">
      <alignment horizontal="right"/>
    </xf>
    <xf numFmtId="175" fontId="21" fillId="0" borderId="31" xfId="3" applyNumberFormat="1" applyFont="1" applyBorder="1" applyAlignment="1">
      <alignment horizontal="right"/>
    </xf>
    <xf numFmtId="178" fontId="21" fillId="0" borderId="31" xfId="3" applyNumberFormat="1" applyFont="1" applyBorder="1" applyAlignment="1">
      <alignment horizontal="right"/>
    </xf>
    <xf numFmtId="176" fontId="21" fillId="0" borderId="31" xfId="3" applyNumberFormat="1" applyFont="1" applyBorder="1" applyAlignment="1">
      <alignment horizontal="right"/>
    </xf>
    <xf numFmtId="176" fontId="32" fillId="0" borderId="31" xfId="3" applyNumberFormat="1" applyFont="1" applyBorder="1" applyAlignment="1">
      <alignment horizontal="right"/>
    </xf>
    <xf numFmtId="0" fontId="35" fillId="0" borderId="0" xfId="0" applyFont="1" applyAlignment="1">
      <alignment horizontal="left" vertical="center" readingOrder="1"/>
    </xf>
    <xf numFmtId="0" fontId="27" fillId="0" borderId="0" xfId="3" applyFont="1" applyAlignment="1">
      <alignment vertical="center" readingOrder="1"/>
    </xf>
    <xf numFmtId="0" fontId="21" fillId="0" borderId="0" xfId="3" quotePrefix="1" applyFont="1" applyAlignment="1">
      <alignment vertical="center" readingOrder="1"/>
    </xf>
    <xf numFmtId="0" fontId="21" fillId="0" borderId="0" xfId="0" applyFont="1" applyAlignment="1">
      <alignment horizontal="left" vertical="center" readingOrder="1"/>
    </xf>
    <xf numFmtId="0" fontId="0" fillId="0" borderId="20" xfId="0" applyBorder="1"/>
    <xf numFmtId="0" fontId="19" fillId="0" borderId="0" xfId="3" applyFont="1" applyFill="1" applyAlignment="1">
      <alignment horizontal="centerContinuous" vertical="center"/>
    </xf>
    <xf numFmtId="0" fontId="29" fillId="0" borderId="0" xfId="3" applyFont="1" applyFill="1" applyAlignment="1">
      <alignment horizontal="centerContinuous" vertical="center"/>
    </xf>
    <xf numFmtId="179" fontId="29" fillId="0" borderId="0" xfId="3" applyNumberFormat="1" applyFont="1" applyFill="1" applyAlignment="1">
      <alignment horizontal="centerContinuous" vertical="center"/>
    </xf>
    <xf numFmtId="0" fontId="29" fillId="0" borderId="0" xfId="3" applyFont="1" applyFill="1" applyAlignment="1">
      <alignment vertical="center"/>
    </xf>
    <xf numFmtId="0" fontId="27" fillId="0" borderId="0" xfId="3" applyFont="1" applyFill="1"/>
    <xf numFmtId="0" fontId="28" fillId="0" borderId="0" xfId="3" applyFont="1" applyFill="1" applyAlignment="1">
      <alignment horizontal="centerContinuous" vertical="center"/>
    </xf>
    <xf numFmtId="0" fontId="27" fillId="0" borderId="0" xfId="3" applyFont="1" applyFill="1" applyAlignment="1">
      <alignment horizontal="centerContinuous" vertical="center"/>
    </xf>
    <xf numFmtId="179" fontId="27" fillId="0" borderId="0" xfId="3" applyNumberFormat="1" applyFont="1" applyFill="1" applyAlignment="1">
      <alignment horizontal="centerContinuous" vertical="center"/>
    </xf>
    <xf numFmtId="0" fontId="21" fillId="0" borderId="25" xfId="3" applyFont="1" applyFill="1" applyBorder="1" applyAlignment="1">
      <alignment horizontal="center" vertical="center"/>
    </xf>
    <xf numFmtId="0" fontId="21" fillId="0" borderId="14" xfId="3" applyFont="1" applyFill="1" applyBorder="1" applyAlignment="1">
      <alignment horizontal="center" vertical="center"/>
    </xf>
    <xf numFmtId="0" fontId="21" fillId="0" borderId="25" xfId="3" applyNumberFormat="1" applyFont="1" applyBorder="1" applyAlignment="1">
      <alignment horizontal="center" vertical="center"/>
    </xf>
    <xf numFmtId="0" fontId="21" fillId="0" borderId="14" xfId="3" applyNumberFormat="1" applyFont="1" applyBorder="1" applyAlignment="1">
      <alignment horizontal="center" vertical="center"/>
    </xf>
    <xf numFmtId="0" fontId="21" fillId="0" borderId="24" xfId="3" applyFont="1" applyFill="1" applyBorder="1" applyAlignment="1">
      <alignment horizontal="center" vertical="center"/>
    </xf>
    <xf numFmtId="0" fontId="21" fillId="0" borderId="19" xfId="3" applyFont="1" applyFill="1" applyBorder="1" applyAlignment="1">
      <alignment vertical="center"/>
    </xf>
    <xf numFmtId="0" fontId="21" fillId="0" borderId="19" xfId="3" applyFont="1" applyFill="1" applyBorder="1" applyAlignment="1">
      <alignment horizontal="right" vertical="center"/>
    </xf>
    <xf numFmtId="0" fontId="21" fillId="0" borderId="33" xfId="3" applyFont="1" applyFill="1" applyBorder="1" applyAlignment="1">
      <alignment horizontal="left" vertical="center" indent="1"/>
    </xf>
    <xf numFmtId="179" fontId="21" fillId="0" borderId="0" xfId="3" applyNumberFormat="1" applyFont="1" applyFill="1" applyBorder="1" applyAlignment="1">
      <alignment horizontal="center" vertical="center"/>
    </xf>
    <xf numFmtId="0" fontId="30" fillId="0" borderId="19" xfId="3" applyFont="1" applyFill="1" applyBorder="1" applyAlignment="1">
      <alignment vertical="center"/>
    </xf>
    <xf numFmtId="0" fontId="30" fillId="0" borderId="19" xfId="3" applyFont="1" applyFill="1" applyBorder="1" applyAlignment="1">
      <alignment horizontal="right" vertical="center"/>
    </xf>
    <xf numFmtId="0" fontId="21" fillId="0" borderId="34" xfId="3" applyFont="1" applyFill="1" applyBorder="1" applyAlignment="1">
      <alignment horizontal="left" vertical="center" indent="1"/>
    </xf>
    <xf numFmtId="0" fontId="21" fillId="0" borderId="0" xfId="3" quotePrefix="1" applyFont="1" applyFill="1" applyAlignment="1">
      <alignment vertical="top"/>
    </xf>
    <xf numFmtId="0" fontId="21" fillId="0" borderId="0" xfId="3" applyFont="1" applyFill="1" applyAlignment="1">
      <alignment vertical="top"/>
    </xf>
    <xf numFmtId="0" fontId="37" fillId="0" borderId="0" xfId="0" applyFont="1" applyAlignment="1">
      <alignment horizontal="centerContinuous"/>
    </xf>
    <xf numFmtId="44" fontId="37" fillId="0" borderId="0" xfId="4" applyFont="1" applyAlignment="1">
      <alignment horizontal="centerContinuous"/>
    </xf>
    <xf numFmtId="0" fontId="14" fillId="0" borderId="0" xfId="0" applyFont="1"/>
    <xf numFmtId="0" fontId="38" fillId="0" borderId="0" xfId="0" applyFont="1" applyAlignment="1">
      <alignment horizontal="centerContinuous" vertical="center"/>
    </xf>
    <xf numFmtId="0" fontId="20" fillId="0" borderId="0" xfId="0" applyFont="1" applyAlignment="1">
      <alignment vertical="center"/>
    </xf>
    <xf numFmtId="0" fontId="0" fillId="0" borderId="0" xfId="0" applyAlignment="1">
      <alignment horizontal="centerContinuous" vertical="center"/>
    </xf>
    <xf numFmtId="0" fontId="40" fillId="0" borderId="39" xfId="0" applyFont="1" applyBorder="1" applyAlignment="1">
      <alignment horizontal="centerContinuous" vertical="center"/>
    </xf>
    <xf numFmtId="0" fontId="40" fillId="0" borderId="6" xfId="0" applyFont="1" applyBorder="1" applyAlignment="1">
      <alignment horizontal="centerContinuous" vertical="center"/>
    </xf>
    <xf numFmtId="0" fontId="40" fillId="0" borderId="32" xfId="0" applyFont="1" applyBorder="1" applyAlignment="1">
      <alignment horizontal="centerContinuous" vertical="center"/>
    </xf>
    <xf numFmtId="0" fontId="40" fillId="0" borderId="32" xfId="0" applyFont="1" applyBorder="1" applyAlignment="1">
      <alignment horizontal="right" vertical="center" indent="2"/>
    </xf>
    <xf numFmtId="0" fontId="40" fillId="0" borderId="35" xfId="0" applyFont="1" applyBorder="1" applyAlignment="1">
      <alignment horizontal="right" vertical="center" indent="2"/>
    </xf>
    <xf numFmtId="0" fontId="37" fillId="0" borderId="0" xfId="0" applyFont="1"/>
    <xf numFmtId="180" fontId="37" fillId="0" borderId="0" xfId="0" applyNumberFormat="1" applyFont="1"/>
    <xf numFmtId="0" fontId="20" fillId="0" borderId="3" xfId="0" applyFont="1" applyBorder="1" applyAlignment="1">
      <alignment vertical="center"/>
    </xf>
    <xf numFmtId="0" fontId="20" fillId="0" borderId="0" xfId="0" applyFont="1" applyBorder="1" applyAlignment="1">
      <alignment vertical="center"/>
    </xf>
    <xf numFmtId="0" fontId="20" fillId="0" borderId="0" xfId="0" applyFont="1" applyBorder="1" applyAlignment="1">
      <alignment horizontal="right" vertical="center"/>
    </xf>
    <xf numFmtId="0" fontId="20" fillId="0" borderId="19" xfId="0" applyFont="1" applyBorder="1" applyAlignment="1">
      <alignment vertical="center"/>
    </xf>
    <xf numFmtId="0" fontId="20" fillId="0" borderId="0" xfId="0" applyFont="1" applyBorder="1" applyAlignment="1">
      <alignment horizontal="right" vertical="center" indent="2"/>
    </xf>
    <xf numFmtId="0" fontId="20" fillId="0" borderId="20" xfId="0" applyFont="1" applyBorder="1" applyAlignment="1">
      <alignment horizontal="right" vertical="center" indent="2"/>
    </xf>
    <xf numFmtId="180" fontId="20" fillId="0" borderId="0" xfId="0" applyNumberFormat="1" applyFont="1" applyFill="1" applyBorder="1" applyAlignment="1">
      <alignment horizontal="right" vertical="center" indent="2"/>
    </xf>
    <xf numFmtId="180" fontId="20" fillId="0" borderId="20" xfId="0" applyNumberFormat="1" applyFont="1" applyFill="1" applyBorder="1" applyAlignment="1">
      <alignment horizontal="right" vertical="center" indent="2"/>
    </xf>
    <xf numFmtId="180" fontId="14" fillId="0" borderId="0" xfId="0" applyNumberFormat="1" applyFont="1"/>
    <xf numFmtId="0" fontId="20" fillId="0" borderId="40" xfId="0" applyFont="1" applyBorder="1" applyAlignment="1">
      <alignment vertical="center"/>
    </xf>
    <xf numFmtId="0" fontId="20" fillId="0" borderId="24" xfId="0" applyFont="1" applyBorder="1" applyAlignment="1">
      <alignment vertical="center"/>
    </xf>
    <xf numFmtId="0" fontId="20" fillId="0" borderId="24" xfId="0" applyFont="1" applyBorder="1" applyAlignment="1">
      <alignment horizontal="right" vertical="center"/>
    </xf>
    <xf numFmtId="0" fontId="20" fillId="0" borderId="25" xfId="0" applyFont="1" applyBorder="1" applyAlignment="1">
      <alignment vertical="center"/>
    </xf>
    <xf numFmtId="180" fontId="20" fillId="0" borderId="24" xfId="0" applyNumberFormat="1" applyFont="1" applyFill="1" applyBorder="1" applyAlignment="1">
      <alignment horizontal="right" vertical="center" indent="2"/>
    </xf>
    <xf numFmtId="180" fontId="20" fillId="0" borderId="26" xfId="0" applyNumberFormat="1" applyFont="1" applyFill="1" applyBorder="1" applyAlignment="1">
      <alignment horizontal="right" vertical="center" indent="2"/>
    </xf>
    <xf numFmtId="0" fontId="14" fillId="0" borderId="0" xfId="0" applyFont="1" applyBorder="1"/>
    <xf numFmtId="0" fontId="20" fillId="0" borderId="41" xfId="0" applyFont="1" applyBorder="1" applyAlignment="1">
      <alignment vertical="center"/>
    </xf>
    <xf numFmtId="0" fontId="20" fillId="0" borderId="18" xfId="0" applyFont="1" applyBorder="1" applyAlignment="1">
      <alignment vertical="center"/>
    </xf>
    <xf numFmtId="0" fontId="20" fillId="0" borderId="18" xfId="0" applyFont="1" applyBorder="1" applyAlignment="1">
      <alignment horizontal="right" vertical="center"/>
    </xf>
    <xf numFmtId="0" fontId="20" fillId="0" borderId="21" xfId="0" applyFont="1" applyBorder="1" applyAlignment="1">
      <alignment vertical="center"/>
    </xf>
    <xf numFmtId="180" fontId="20" fillId="0" borderId="18" xfId="0" applyNumberFormat="1" applyFont="1" applyFill="1" applyBorder="1" applyAlignment="1">
      <alignment horizontal="right" vertical="center" indent="2"/>
    </xf>
    <xf numFmtId="180" fontId="20" fillId="0" borderId="23" xfId="0" applyNumberFormat="1" applyFont="1" applyFill="1" applyBorder="1" applyAlignment="1">
      <alignment horizontal="right" vertical="center" indent="2"/>
    </xf>
    <xf numFmtId="180" fontId="20" fillId="0" borderId="19" xfId="0" applyNumberFormat="1" applyFont="1" applyFill="1" applyBorder="1" applyAlignment="1">
      <alignment horizontal="right" vertical="center" indent="2"/>
    </xf>
    <xf numFmtId="180" fontId="20" fillId="0" borderId="25" xfId="0" applyNumberFormat="1" applyFont="1" applyFill="1" applyBorder="1" applyAlignment="1">
      <alignment horizontal="right" vertical="center" indent="2"/>
    </xf>
    <xf numFmtId="181" fontId="20" fillId="0" borderId="24" xfId="0" applyNumberFormat="1" applyFont="1" applyFill="1" applyBorder="1" applyAlignment="1">
      <alignment horizontal="right" vertical="center" indent="2"/>
    </xf>
    <xf numFmtId="181" fontId="20" fillId="0" borderId="0" xfId="0" applyNumberFormat="1" applyFont="1" applyFill="1" applyBorder="1" applyAlignment="1">
      <alignment horizontal="right" vertical="center" indent="2"/>
    </xf>
    <xf numFmtId="0" fontId="40" fillId="0" borderId="42" xfId="0" applyFont="1" applyBorder="1" applyAlignment="1">
      <alignment horizontal="centerContinuous" vertical="center" wrapText="1"/>
    </xf>
    <xf numFmtId="0" fontId="40" fillId="0" borderId="10" xfId="0" applyFont="1" applyBorder="1" applyAlignment="1">
      <alignment horizontal="centerContinuous" vertical="center" wrapText="1"/>
    </xf>
    <xf numFmtId="0" fontId="40" fillId="0" borderId="13" xfId="0" applyFont="1" applyBorder="1" applyAlignment="1">
      <alignment vertical="center" wrapText="1"/>
    </xf>
    <xf numFmtId="0" fontId="40" fillId="0" borderId="43" xfId="0" applyFont="1" applyFill="1" applyBorder="1" applyAlignment="1">
      <alignment horizontal="right" vertical="center" wrapText="1" indent="2"/>
    </xf>
    <xf numFmtId="0" fontId="40" fillId="0" borderId="23" xfId="0" applyFont="1" applyFill="1" applyBorder="1" applyAlignment="1">
      <alignment horizontal="center" vertical="center" wrapText="1"/>
    </xf>
    <xf numFmtId="173" fontId="37" fillId="0" borderId="0" xfId="0" applyNumberFormat="1" applyFont="1"/>
    <xf numFmtId="0" fontId="20" fillId="0" borderId="0" xfId="0" applyFont="1" applyFill="1" applyBorder="1" applyAlignment="1">
      <alignment horizontal="right" vertical="center" indent="2"/>
    </xf>
    <xf numFmtId="0" fontId="20" fillId="0" borderId="19" xfId="0" applyFont="1" applyFill="1" applyBorder="1" applyAlignment="1">
      <alignment horizontal="right" vertical="center" indent="2"/>
    </xf>
    <xf numFmtId="0" fontId="20" fillId="0" borderId="23" xfId="0" applyFont="1" applyFill="1" applyBorder="1" applyAlignment="1">
      <alignment horizontal="center" vertical="center"/>
    </xf>
    <xf numFmtId="180" fontId="40" fillId="0" borderId="20" xfId="0" applyNumberFormat="1" applyFont="1" applyFill="1" applyBorder="1" applyAlignment="1">
      <alignment horizontal="right" vertical="center" indent="2"/>
    </xf>
    <xf numFmtId="0" fontId="14" fillId="0" borderId="0" xfId="0" applyFont="1" applyFill="1"/>
    <xf numFmtId="0" fontId="20" fillId="0" borderId="4" xfId="0" applyFont="1" applyBorder="1" applyAlignment="1">
      <alignment vertical="center"/>
    </xf>
    <xf numFmtId="0" fontId="20" fillId="0" borderId="37" xfId="0" applyFont="1" applyBorder="1" applyAlignment="1">
      <alignment vertical="center"/>
    </xf>
    <xf numFmtId="0" fontId="20" fillId="0" borderId="37" xfId="0" applyFont="1" applyBorder="1" applyAlignment="1">
      <alignment horizontal="right" vertical="center"/>
    </xf>
    <xf numFmtId="0" fontId="20" fillId="0" borderId="36" xfId="0" applyFont="1" applyBorder="1" applyAlignment="1">
      <alignment vertical="center"/>
    </xf>
    <xf numFmtId="0" fontId="20" fillId="0" borderId="37" xfId="0" applyFont="1" applyFill="1" applyBorder="1" applyAlignment="1">
      <alignment horizontal="right" vertical="center" indent="2"/>
    </xf>
    <xf numFmtId="0" fontId="20" fillId="0" borderId="36" xfId="0" applyFont="1" applyFill="1" applyBorder="1" applyAlignment="1">
      <alignment horizontal="right" vertical="center" indent="2"/>
    </xf>
    <xf numFmtId="180" fontId="20" fillId="0" borderId="38" xfId="0" applyNumberFormat="1" applyFont="1" applyFill="1" applyBorder="1" applyAlignment="1">
      <alignment horizontal="center" vertical="center"/>
    </xf>
    <xf numFmtId="0" fontId="20" fillId="0" borderId="0" xfId="0" applyFont="1" applyFill="1" applyBorder="1" applyAlignment="1">
      <alignment vertical="center"/>
    </xf>
    <xf numFmtId="0" fontId="20" fillId="0" borderId="0" xfId="0" applyFont="1" applyFill="1" applyAlignment="1">
      <alignment vertical="center"/>
    </xf>
    <xf numFmtId="180" fontId="14" fillId="0" borderId="0" xfId="0" applyNumberFormat="1" applyFont="1" applyFill="1"/>
    <xf numFmtId="173" fontId="14" fillId="0" borderId="0" xfId="0" applyNumberFormat="1" applyFont="1"/>
    <xf numFmtId="0" fontId="14" fillId="0" borderId="0" xfId="0" applyFont="1" applyAlignment="1">
      <alignment horizontal="centerContinuous"/>
    </xf>
    <xf numFmtId="0" fontId="20" fillId="0" borderId="0" xfId="0" applyNumberFormat="1" applyFont="1" applyFill="1" applyBorder="1" applyAlignment="1">
      <alignment horizontal="right" vertical="center" indent="2"/>
    </xf>
    <xf numFmtId="0" fontId="20" fillId="0" borderId="20" xfId="0" applyNumberFormat="1" applyFont="1" applyFill="1" applyBorder="1" applyAlignment="1">
      <alignment horizontal="right" vertical="center" indent="2"/>
    </xf>
    <xf numFmtId="182" fontId="20" fillId="0" borderId="24" xfId="0" applyNumberFormat="1" applyFont="1" applyFill="1" applyBorder="1" applyAlignment="1">
      <alignment horizontal="right" vertical="center" indent="2"/>
    </xf>
    <xf numFmtId="182" fontId="20" fillId="0" borderId="26" xfId="0" applyNumberFormat="1" applyFont="1" applyFill="1" applyBorder="1" applyAlignment="1">
      <alignment horizontal="right" vertical="center" indent="2"/>
    </xf>
    <xf numFmtId="182" fontId="20" fillId="0" borderId="0" xfId="0" applyNumberFormat="1" applyFont="1" applyFill="1" applyBorder="1" applyAlignment="1">
      <alignment horizontal="right" vertical="center" indent="2"/>
    </xf>
    <xf numFmtId="182" fontId="20" fillId="0" borderId="20" xfId="0" applyNumberFormat="1" applyFont="1" applyFill="1" applyBorder="1" applyAlignment="1">
      <alignment horizontal="right" vertical="center" indent="2"/>
    </xf>
    <xf numFmtId="180" fontId="0" fillId="0" borderId="0" xfId="0" applyNumberFormat="1"/>
    <xf numFmtId="183" fontId="20" fillId="0" borderId="20" xfId="0" applyNumberFormat="1" applyFont="1" applyFill="1" applyBorder="1" applyAlignment="1">
      <alignment horizontal="right" vertical="center" indent="2"/>
    </xf>
    <xf numFmtId="182" fontId="0" fillId="0" borderId="0" xfId="0" applyNumberFormat="1" applyFill="1" applyBorder="1" applyAlignment="1">
      <alignment horizontal="right" indent="2"/>
    </xf>
    <xf numFmtId="182" fontId="0" fillId="0" borderId="20" xfId="0" applyNumberFormat="1" applyFill="1" applyBorder="1" applyAlignment="1">
      <alignment horizontal="right" indent="2"/>
    </xf>
    <xf numFmtId="0" fontId="37" fillId="0" borderId="13" xfId="0" applyFont="1" applyBorder="1" applyAlignment="1">
      <alignment horizontal="center" vertical="center" wrapText="1"/>
    </xf>
    <xf numFmtId="0" fontId="40" fillId="0" borderId="43" xfId="0" applyFont="1" applyBorder="1" applyAlignment="1">
      <alignment horizontal="right" vertical="center" wrapText="1" indent="2"/>
    </xf>
    <xf numFmtId="0" fontId="40" fillId="0" borderId="44" xfId="0" applyFont="1" applyFill="1" applyBorder="1" applyAlignment="1">
      <alignment horizontal="center" vertical="center" wrapText="1"/>
    </xf>
    <xf numFmtId="0" fontId="20" fillId="0" borderId="45" xfId="0" applyFont="1" applyBorder="1" applyAlignment="1">
      <alignment horizontal="right" vertical="center" indent="2"/>
    </xf>
    <xf numFmtId="0" fontId="20" fillId="0" borderId="44" xfId="0" applyFont="1" applyFill="1" applyBorder="1" applyAlignment="1">
      <alignment horizontal="center" vertical="center"/>
    </xf>
    <xf numFmtId="180" fontId="40" fillId="0" borderId="46" xfId="0" applyNumberFormat="1" applyFont="1" applyFill="1" applyBorder="1" applyAlignment="1">
      <alignment horizontal="right" vertical="center" indent="2"/>
    </xf>
    <xf numFmtId="184" fontId="20" fillId="0" borderId="0" xfId="0" applyNumberFormat="1" applyFont="1" applyFill="1" applyBorder="1" applyAlignment="1">
      <alignment horizontal="right" vertical="center" indent="2"/>
    </xf>
    <xf numFmtId="182" fontId="20" fillId="0" borderId="30" xfId="0" applyNumberFormat="1" applyFont="1" applyFill="1" applyBorder="1" applyAlignment="1">
      <alignment horizontal="right" vertical="center" indent="2"/>
    </xf>
    <xf numFmtId="185" fontId="40" fillId="0" borderId="15" xfId="0" applyNumberFormat="1" applyFont="1" applyFill="1" applyBorder="1" applyAlignment="1">
      <alignment horizontal="right" vertical="center" indent="2"/>
    </xf>
    <xf numFmtId="182" fontId="20" fillId="0" borderId="31" xfId="0" applyNumberFormat="1" applyFont="1" applyFill="1" applyBorder="1" applyAlignment="1">
      <alignment horizontal="right" vertical="center" indent="2"/>
    </xf>
    <xf numFmtId="185" fontId="40" fillId="0" borderId="46" xfId="0" applyNumberFormat="1" applyFont="1" applyFill="1" applyBorder="1" applyAlignment="1">
      <alignment horizontal="right" vertical="center" indent="2"/>
    </xf>
    <xf numFmtId="0" fontId="37" fillId="0" borderId="20" xfId="0" applyFont="1" applyBorder="1"/>
    <xf numFmtId="176" fontId="40" fillId="0" borderId="46" xfId="0" applyNumberFormat="1" applyFont="1" applyFill="1" applyBorder="1" applyAlignment="1">
      <alignment horizontal="right" vertical="center" indent="2"/>
    </xf>
    <xf numFmtId="182" fontId="14" fillId="0" borderId="31" xfId="0" applyNumberFormat="1" applyFont="1" applyFill="1" applyBorder="1" applyAlignment="1">
      <alignment horizontal="right" indent="2"/>
    </xf>
    <xf numFmtId="182" fontId="14" fillId="0" borderId="0" xfId="0" applyNumberFormat="1" applyFont="1" applyFill="1" applyBorder="1" applyAlignment="1">
      <alignment horizontal="right" indent="2"/>
    </xf>
    <xf numFmtId="185" fontId="37" fillId="0" borderId="46" xfId="0" applyNumberFormat="1" applyFont="1" applyFill="1" applyBorder="1" applyAlignment="1">
      <alignment horizontal="right" indent="2"/>
    </xf>
    <xf numFmtId="0" fontId="20" fillId="0" borderId="47" xfId="0" applyFont="1" applyBorder="1" applyAlignment="1">
      <alignment horizontal="right" vertical="center" indent="2"/>
    </xf>
    <xf numFmtId="0" fontId="20" fillId="0" borderId="37" xfId="0" applyFont="1" applyBorder="1" applyAlignment="1">
      <alignment horizontal="right" vertical="center" indent="2"/>
    </xf>
    <xf numFmtId="0" fontId="20" fillId="0" borderId="48" xfId="0" applyFont="1" applyFill="1" applyBorder="1" applyAlignment="1">
      <alignment vertical="center"/>
    </xf>
    <xf numFmtId="180" fontId="20" fillId="0" borderId="0" xfId="0" applyNumberFormat="1" applyFont="1" applyBorder="1" applyAlignment="1">
      <alignment horizontal="center" vertical="center"/>
    </xf>
    <xf numFmtId="0" fontId="40" fillId="0" borderId="32" xfId="0" applyFont="1" applyFill="1" applyBorder="1" applyAlignment="1">
      <alignment horizontal="right" vertical="center" indent="2"/>
    </xf>
    <xf numFmtId="0" fontId="40" fillId="0" borderId="35" xfId="0" applyFont="1" applyFill="1" applyBorder="1" applyAlignment="1">
      <alignment horizontal="right" vertical="center" indent="2"/>
    </xf>
    <xf numFmtId="0" fontId="20" fillId="0" borderId="23" xfId="0" applyFont="1" applyFill="1" applyBorder="1" applyAlignment="1">
      <alignment horizontal="right" vertical="center" indent="2"/>
    </xf>
    <xf numFmtId="0" fontId="0" fillId="0" borderId="0" xfId="0" applyFill="1"/>
    <xf numFmtId="185" fontId="20" fillId="0" borderId="24" xfId="0" applyNumberFormat="1" applyFont="1" applyFill="1" applyBorder="1" applyAlignment="1">
      <alignment horizontal="right" vertical="center" indent="2"/>
    </xf>
    <xf numFmtId="185" fontId="20" fillId="0" borderId="26" xfId="0" applyNumberFormat="1" applyFont="1" applyFill="1" applyBorder="1" applyAlignment="1">
      <alignment horizontal="right" vertical="center" indent="2"/>
    </xf>
    <xf numFmtId="185" fontId="20" fillId="0" borderId="0" xfId="0" applyNumberFormat="1" applyFont="1" applyFill="1" applyBorder="1" applyAlignment="1">
      <alignment horizontal="right" vertical="center" indent="2"/>
    </xf>
    <xf numFmtId="185" fontId="20" fillId="0" borderId="20" xfId="0" applyNumberFormat="1" applyFont="1" applyFill="1" applyBorder="1" applyAlignment="1">
      <alignment horizontal="right" vertical="center" indent="2"/>
    </xf>
    <xf numFmtId="176" fontId="20" fillId="0" borderId="0" xfId="0" applyNumberFormat="1" applyFont="1" applyFill="1" applyBorder="1" applyAlignment="1">
      <alignment horizontal="right" vertical="center" indent="2"/>
    </xf>
    <xf numFmtId="176" fontId="20" fillId="0" borderId="20" xfId="0" applyNumberFormat="1" applyFont="1" applyFill="1" applyBorder="1" applyAlignment="1">
      <alignment horizontal="right" vertical="center" indent="2"/>
    </xf>
    <xf numFmtId="185" fontId="14" fillId="0" borderId="0" xfId="0" applyNumberFormat="1" applyFont="1" applyFill="1" applyBorder="1" applyAlignment="1">
      <alignment horizontal="right" indent="2"/>
    </xf>
    <xf numFmtId="185" fontId="14" fillId="0" borderId="20" xfId="0" applyNumberFormat="1" applyFont="1" applyFill="1" applyBorder="1" applyAlignment="1">
      <alignment horizontal="right" indent="2"/>
    </xf>
    <xf numFmtId="0" fontId="20" fillId="0" borderId="20" xfId="0" applyFont="1" applyFill="1" applyBorder="1" applyAlignment="1">
      <alignment vertical="center"/>
    </xf>
    <xf numFmtId="180" fontId="38" fillId="0" borderId="0" xfId="0" applyNumberFormat="1" applyFont="1"/>
    <xf numFmtId="0" fontId="20" fillId="0" borderId="48" xfId="0" applyFont="1" applyBorder="1" applyAlignment="1">
      <alignment horizontal="right" vertical="center" indent="2"/>
    </xf>
    <xf numFmtId="0" fontId="14" fillId="0" borderId="0" xfId="0" applyFont="1" applyAlignment="1">
      <alignment horizontal="right"/>
    </xf>
    <xf numFmtId="0" fontId="20" fillId="0" borderId="0" xfId="0" applyFont="1" applyAlignment="1">
      <alignment horizontal="right"/>
    </xf>
    <xf numFmtId="0" fontId="37" fillId="0" borderId="0" xfId="3" applyNumberFormat="1" applyFont="1" applyAlignment="1">
      <alignment horizontal="centerContinuous"/>
    </xf>
    <xf numFmtId="0" fontId="20" fillId="0" borderId="0" xfId="3" applyNumberFormat="1" applyFont="1" applyAlignment="1">
      <alignment horizontal="centerContinuous" vertical="center"/>
    </xf>
    <xf numFmtId="0" fontId="14" fillId="0" borderId="0" xfId="3" applyFont="1"/>
    <xf numFmtId="0" fontId="42" fillId="0" borderId="0" xfId="3" applyFont="1"/>
    <xf numFmtId="0" fontId="42" fillId="0" borderId="0" xfId="3" applyFont="1" applyAlignment="1"/>
    <xf numFmtId="0" fontId="38" fillId="0" borderId="0" xfId="3" applyNumberFormat="1" applyFont="1" applyAlignment="1">
      <alignment horizontal="centerContinuous" vertical="center"/>
    </xf>
    <xf numFmtId="0" fontId="38" fillId="0" borderId="0" xfId="3" applyFont="1"/>
    <xf numFmtId="0" fontId="43" fillId="0" borderId="0" xfId="3" applyFont="1"/>
    <xf numFmtId="0" fontId="43" fillId="0" borderId="0" xfId="3" applyFont="1" applyAlignment="1"/>
    <xf numFmtId="0" fontId="38" fillId="0" borderId="37" xfId="3" applyNumberFormat="1" applyFont="1" applyBorder="1" applyAlignment="1">
      <alignment horizontal="centerContinuous" vertical="center"/>
    </xf>
    <xf numFmtId="0" fontId="20" fillId="0" borderId="26" xfId="3" applyNumberFormat="1" applyFont="1" applyBorder="1" applyAlignment="1">
      <alignment horizontal="center" vertical="center" wrapText="1"/>
    </xf>
    <xf numFmtId="0" fontId="20" fillId="0" borderId="25" xfId="3" applyNumberFormat="1" applyFont="1" applyBorder="1" applyAlignment="1">
      <alignment horizontal="center" vertical="center"/>
    </xf>
    <xf numFmtId="0" fontId="20" fillId="0" borderId="14" xfId="3" applyNumberFormat="1" applyFont="1" applyBorder="1" applyAlignment="1">
      <alignment horizontal="center" vertical="center"/>
    </xf>
    <xf numFmtId="0" fontId="20" fillId="0" borderId="7" xfId="3" applyNumberFormat="1" applyFont="1" applyBorder="1" applyAlignment="1">
      <alignment horizontal="center" vertical="center"/>
    </xf>
    <xf numFmtId="0" fontId="20" fillId="0" borderId="49" xfId="3" applyNumberFormat="1" applyFont="1" applyBorder="1" applyAlignment="1">
      <alignment horizontal="center" vertical="center"/>
    </xf>
    <xf numFmtId="0" fontId="20" fillId="7" borderId="14" xfId="3" applyNumberFormat="1" applyFont="1" applyFill="1" applyBorder="1" applyAlignment="1">
      <alignment horizontal="center" vertical="center" wrapText="1"/>
    </xf>
    <xf numFmtId="0" fontId="20" fillId="0" borderId="8" xfId="3" applyNumberFormat="1" applyFont="1" applyBorder="1" applyAlignment="1">
      <alignment horizontal="center" vertical="center" wrapText="1"/>
    </xf>
    <xf numFmtId="0" fontId="45" fillId="0" borderId="0" xfId="5" applyFont="1"/>
    <xf numFmtId="0" fontId="46" fillId="0" borderId="0" xfId="3" applyNumberFormat="1" applyFont="1" applyBorder="1" applyAlignment="1">
      <alignment horizontal="centerContinuous" vertical="center"/>
    </xf>
    <xf numFmtId="0" fontId="46" fillId="0" borderId="20" xfId="3" applyNumberFormat="1" applyFont="1" applyBorder="1" applyAlignment="1">
      <alignment horizontal="centerContinuous" vertical="center"/>
    </xf>
    <xf numFmtId="0" fontId="42" fillId="0" borderId="0" xfId="3" applyFont="1" applyBorder="1"/>
    <xf numFmtId="0" fontId="20" fillId="0" borderId="0" xfId="3" applyFont="1" applyFill="1" applyBorder="1" applyAlignment="1">
      <alignment horizontal="center"/>
    </xf>
    <xf numFmtId="0" fontId="20" fillId="0" borderId="0" xfId="3" applyFont="1" applyFill="1" applyBorder="1" applyAlignment="1"/>
    <xf numFmtId="0" fontId="20" fillId="0" borderId="0" xfId="3" applyFont="1" applyBorder="1" applyAlignment="1">
      <alignment horizontal="left"/>
    </xf>
    <xf numFmtId="0" fontId="20" fillId="0" borderId="0" xfId="3" applyFont="1" applyFill="1" applyBorder="1" applyAlignment="1">
      <alignment horizontal="centerContinuous"/>
    </xf>
    <xf numFmtId="0" fontId="20" fillId="0" borderId="0" xfId="3" applyFont="1" applyBorder="1" applyAlignment="1">
      <alignment horizontal="centerContinuous"/>
    </xf>
    <xf numFmtId="0" fontId="14" fillId="0" borderId="0" xfId="3" applyFont="1" applyBorder="1"/>
    <xf numFmtId="0" fontId="20" fillId="0" borderId="0" xfId="3" applyNumberFormat="1" applyFont="1" applyBorder="1" applyAlignment="1">
      <alignment horizontal="center" vertical="center"/>
    </xf>
    <xf numFmtId="186" fontId="20" fillId="0" borderId="0" xfId="3" applyNumberFormat="1" applyFont="1" applyBorder="1" applyAlignment="1">
      <alignment horizontal="center" vertical="center"/>
    </xf>
    <xf numFmtId="186" fontId="20" fillId="0" borderId="19" xfId="3" applyNumberFormat="1" applyFont="1" applyBorder="1" applyAlignment="1">
      <alignment horizontal="center" vertical="center"/>
    </xf>
    <xf numFmtId="186" fontId="20" fillId="7" borderId="19" xfId="3" applyNumberFormat="1" applyFont="1" applyFill="1" applyBorder="1" applyAlignment="1">
      <alignment horizontal="center" vertical="center"/>
    </xf>
    <xf numFmtId="186" fontId="20" fillId="7" borderId="46" xfId="3" applyNumberFormat="1" applyFont="1" applyFill="1" applyBorder="1" applyAlignment="1">
      <alignment horizontal="center" vertical="center"/>
    </xf>
    <xf numFmtId="186" fontId="14" fillId="0" borderId="0" xfId="3" applyNumberFormat="1" applyFont="1"/>
    <xf numFmtId="0" fontId="46" fillId="0" borderId="0" xfId="3" applyFont="1" applyBorder="1" applyAlignment="1">
      <alignment horizontal="centerContinuous"/>
    </xf>
    <xf numFmtId="0" fontId="20" fillId="0" borderId="0" xfId="3" applyFont="1" applyBorder="1" applyAlignment="1"/>
    <xf numFmtId="0" fontId="20" fillId="0" borderId="0" xfId="3" quotePrefix="1" applyFont="1" applyFill="1" applyBorder="1" applyAlignment="1">
      <alignment horizontal="centerContinuous"/>
    </xf>
    <xf numFmtId="0" fontId="46" fillId="0" borderId="3" xfId="3" applyNumberFormat="1" applyFont="1" applyBorder="1" applyAlignment="1">
      <alignment horizontal="centerContinuous" vertical="center"/>
    </xf>
    <xf numFmtId="0" fontId="46" fillId="0" borderId="9" xfId="3" applyNumberFormat="1" applyFont="1" applyBorder="1" applyAlignment="1">
      <alignment horizontal="centerContinuous" vertical="center"/>
    </xf>
    <xf numFmtId="0" fontId="46" fillId="7" borderId="0" xfId="3" applyNumberFormat="1" applyFont="1" applyFill="1" applyBorder="1" applyAlignment="1">
      <alignment horizontal="centerContinuous" vertical="center"/>
    </xf>
    <xf numFmtId="0" fontId="46" fillId="7" borderId="2" xfId="3" applyNumberFormat="1" applyFont="1" applyFill="1" applyBorder="1" applyAlignment="1">
      <alignment horizontal="centerContinuous" vertical="center"/>
    </xf>
    <xf numFmtId="0" fontId="20" fillId="0" borderId="0" xfId="3" applyFont="1" applyFill="1"/>
    <xf numFmtId="0" fontId="46" fillId="7" borderId="19" xfId="3" applyNumberFormat="1" applyFont="1" applyFill="1" applyBorder="1" applyAlignment="1">
      <alignment horizontal="centerContinuous" vertical="center"/>
    </xf>
    <xf numFmtId="0" fontId="46" fillId="7" borderId="20" xfId="3" applyNumberFormat="1" applyFont="1" applyFill="1" applyBorder="1" applyAlignment="1">
      <alignment horizontal="centerContinuous" vertical="center"/>
    </xf>
    <xf numFmtId="0" fontId="20" fillId="0" borderId="0" xfId="3" applyFont="1" applyFill="1" applyBorder="1" applyAlignment="1">
      <alignment horizontal="center" vertical="top"/>
    </xf>
    <xf numFmtId="0" fontId="20" fillId="0" borderId="0" xfId="3" applyFont="1" applyBorder="1" applyAlignment="1">
      <alignment vertical="top"/>
    </xf>
    <xf numFmtId="0" fontId="20" fillId="0" borderId="0" xfId="3" applyFont="1" applyBorder="1" applyAlignment="1">
      <alignment horizontal="left" vertical="top"/>
    </xf>
    <xf numFmtId="0" fontId="20" fillId="0" borderId="0" xfId="3" applyFont="1" applyFill="1" applyBorder="1" applyAlignment="1">
      <alignment horizontal="centerContinuous" vertical="top"/>
    </xf>
    <xf numFmtId="0" fontId="20" fillId="0" borderId="0" xfId="3" applyFont="1" applyBorder="1" applyAlignment="1">
      <alignment horizontal="centerContinuous" vertical="top"/>
    </xf>
    <xf numFmtId="176" fontId="20" fillId="0" borderId="0" xfId="3" applyNumberFormat="1" applyFont="1"/>
    <xf numFmtId="0" fontId="20" fillId="0" borderId="0" xfId="3" applyNumberFormat="1" applyFont="1" applyAlignment="1">
      <alignment vertical="top"/>
    </xf>
    <xf numFmtId="0" fontId="20" fillId="0" borderId="0" xfId="3" applyFont="1"/>
    <xf numFmtId="0" fontId="20" fillId="0" borderId="0" xfId="3" applyFont="1" applyAlignment="1">
      <alignment horizontal="left"/>
    </xf>
    <xf numFmtId="187" fontId="38" fillId="0" borderId="0" xfId="3" applyNumberFormat="1" applyFont="1"/>
    <xf numFmtId="0" fontId="47" fillId="0" borderId="0" xfId="1" applyNumberFormat="1" applyFont="1" applyFill="1" applyBorder="1" applyProtection="1">
      <protection hidden="1"/>
    </xf>
    <xf numFmtId="188" fontId="38" fillId="0" borderId="0" xfId="3" applyNumberFormat="1" applyFont="1"/>
    <xf numFmtId="0" fontId="49" fillId="0" borderId="0" xfId="6" applyFont="1" applyFill="1" applyBorder="1"/>
    <xf numFmtId="0" fontId="48" fillId="0" borderId="0" xfId="6" applyFont="1" applyFill="1" applyBorder="1"/>
    <xf numFmtId="0" fontId="38" fillId="0" borderId="0" xfId="6" applyNumberFormat="1" applyFont="1" applyFill="1" applyBorder="1" applyAlignment="1">
      <alignment horizontal="centerContinuous"/>
    </xf>
    <xf numFmtId="0" fontId="50" fillId="0" borderId="0" xfId="6" applyNumberFormat="1" applyFont="1" applyFill="1" applyBorder="1" applyAlignment="1">
      <alignment horizontal="centerContinuous"/>
    </xf>
    <xf numFmtId="0" fontId="14" fillId="0" borderId="0" xfId="6" applyFont="1" applyFill="1" applyBorder="1"/>
    <xf numFmtId="0" fontId="37" fillId="0" borderId="0" xfId="6" applyNumberFormat="1" applyFont="1" applyFill="1" applyBorder="1" applyAlignment="1">
      <alignment horizontal="centerContinuous"/>
    </xf>
    <xf numFmtId="0" fontId="27" fillId="0" borderId="0" xfId="6" applyFont="1" applyFill="1" applyBorder="1"/>
    <xf numFmtId="0" fontId="26" fillId="0" borderId="0" xfId="6" applyNumberFormat="1" applyFont="1" applyFill="1" applyBorder="1" applyAlignment="1">
      <alignment horizontal="centerContinuous"/>
    </xf>
    <xf numFmtId="0" fontId="21" fillId="0" borderId="0" xfId="6" applyNumberFormat="1" applyFont="1" applyFill="1" applyBorder="1" applyAlignment="1">
      <alignment horizontal="centerContinuous"/>
    </xf>
    <xf numFmtId="0" fontId="22" fillId="0" borderId="0" xfId="6" applyNumberFormat="1" applyFont="1" applyFill="1" applyBorder="1" applyAlignment="1">
      <alignment horizontal="centerContinuous"/>
    </xf>
    <xf numFmtId="0" fontId="21" fillId="0" borderId="0" xfId="6" applyNumberFormat="1" applyFont="1" applyFill="1" applyBorder="1" applyAlignment="1">
      <alignment horizontal="centerContinuous" vertical="center"/>
    </xf>
    <xf numFmtId="0" fontId="29" fillId="0" borderId="0" xfId="6" applyNumberFormat="1" applyFont="1" applyFill="1" applyBorder="1" applyAlignment="1">
      <alignment vertical="center"/>
    </xf>
    <xf numFmtId="0" fontId="29" fillId="0" borderId="50" xfId="6" applyNumberFormat="1" applyFont="1" applyFill="1" applyBorder="1" applyAlignment="1">
      <alignment vertical="center"/>
    </xf>
    <xf numFmtId="0" fontId="29" fillId="0" borderId="51" xfId="6" applyNumberFormat="1" applyFont="1" applyFill="1" applyBorder="1" applyAlignment="1">
      <alignment vertical="center"/>
    </xf>
    <xf numFmtId="0" fontId="29" fillId="0" borderId="52" xfId="6" applyNumberFormat="1" applyFont="1" applyFill="1" applyBorder="1" applyAlignment="1">
      <alignment vertical="center"/>
    </xf>
    <xf numFmtId="0" fontId="21" fillId="0" borderId="3" xfId="6" applyNumberFormat="1" applyFont="1" applyFill="1" applyBorder="1" applyAlignment="1">
      <alignment horizontal="centerContinuous"/>
    </xf>
    <xf numFmtId="0" fontId="21" fillId="0" borderId="20" xfId="6" applyNumberFormat="1" applyFont="1" applyFill="1" applyBorder="1" applyAlignment="1">
      <alignment horizontal="centerContinuous"/>
    </xf>
    <xf numFmtId="0" fontId="29" fillId="0" borderId="40" xfId="6" applyNumberFormat="1" applyFont="1" applyFill="1" applyBorder="1" applyAlignment="1">
      <alignment vertical="center"/>
    </xf>
    <xf numFmtId="0" fontId="29" fillId="0" borderId="24" xfId="6" applyNumberFormat="1" applyFont="1" applyFill="1" applyBorder="1" applyAlignment="1">
      <alignment vertical="center"/>
    </xf>
    <xf numFmtId="0" fontId="29" fillId="0" borderId="26" xfId="6" applyNumberFormat="1" applyFont="1" applyFill="1" applyBorder="1" applyAlignment="1">
      <alignment vertical="center"/>
    </xf>
    <xf numFmtId="0" fontId="29" fillId="0" borderId="24" xfId="6" applyNumberFormat="1" applyFont="1" applyFill="1" applyBorder="1" applyAlignment="1">
      <alignment horizontal="centerContinuous" vertical="center"/>
    </xf>
    <xf numFmtId="0" fontId="29" fillId="0" borderId="26" xfId="6" applyNumberFormat="1" applyFont="1" applyFill="1" applyBorder="1" applyAlignment="1">
      <alignment horizontal="centerContinuous" vertical="center"/>
    </xf>
    <xf numFmtId="0" fontId="29" fillId="0" borderId="22" xfId="6" applyNumberFormat="1" applyFont="1" applyFill="1" applyBorder="1" applyAlignment="1">
      <alignment horizontal="centerContinuous" vertical="center"/>
    </xf>
    <xf numFmtId="0" fontId="29" fillId="0" borderId="53" xfId="6" applyNumberFormat="1" applyFont="1" applyFill="1" applyBorder="1" applyAlignment="1">
      <alignment horizontal="center" vertical="center"/>
    </xf>
    <xf numFmtId="0" fontId="51" fillId="0" borderId="10" xfId="6" applyNumberFormat="1" applyFont="1" applyFill="1" applyBorder="1" applyAlignment="1">
      <alignment horizontal="centerContinuous" vertical="center"/>
    </xf>
    <xf numFmtId="0" fontId="29" fillId="0" borderId="13" xfId="6" applyNumberFormat="1" applyFont="1" applyFill="1" applyBorder="1" applyAlignment="1">
      <alignment horizontal="center" vertical="center"/>
    </xf>
    <xf numFmtId="0" fontId="29" fillId="0" borderId="13" xfId="6" applyNumberFormat="1" applyFont="1" applyFill="1" applyBorder="1" applyAlignment="1">
      <alignment horizontal="centerContinuous" vertical="center"/>
    </xf>
    <xf numFmtId="0" fontId="5" fillId="0" borderId="0" xfId="5" applyFont="1" applyFill="1" applyBorder="1"/>
    <xf numFmtId="0" fontId="29" fillId="0" borderId="3" xfId="6" applyNumberFormat="1" applyFont="1" applyFill="1" applyBorder="1" applyAlignment="1">
      <alignment vertical="center"/>
    </xf>
    <xf numFmtId="0" fontId="29" fillId="0" borderId="20" xfId="6" applyNumberFormat="1" applyFont="1" applyFill="1" applyBorder="1" applyAlignment="1">
      <alignment vertical="center"/>
    </xf>
    <xf numFmtId="0" fontId="52" fillId="0" borderId="3" xfId="6" applyNumberFormat="1" applyFont="1" applyFill="1" applyBorder="1" applyAlignment="1">
      <alignment horizontal="centerContinuous"/>
    </xf>
    <xf numFmtId="0" fontId="52" fillId="0" borderId="0" xfId="6" applyNumberFormat="1" applyFont="1" applyFill="1" applyBorder="1" applyAlignment="1">
      <alignment horizontal="centerContinuous"/>
    </xf>
    <xf numFmtId="0" fontId="52" fillId="0" borderId="20" xfId="6" applyNumberFormat="1" applyFont="1" applyFill="1" applyBorder="1" applyAlignment="1">
      <alignment horizontal="centerContinuous"/>
    </xf>
    <xf numFmtId="176" fontId="29" fillId="0" borderId="0" xfId="6" applyNumberFormat="1" applyFont="1" applyFill="1" applyBorder="1" applyAlignment="1">
      <alignment horizontal="right" vertical="center"/>
    </xf>
    <xf numFmtId="0" fontId="29" fillId="0" borderId="9" xfId="6" applyNumberFormat="1" applyFont="1" applyFill="1" applyBorder="1" applyAlignment="1">
      <alignment horizontal="left" vertical="center" indent="1"/>
    </xf>
    <xf numFmtId="176" fontId="29" fillId="0" borderId="0" xfId="6" applyNumberFormat="1" applyFont="1" applyFill="1" applyBorder="1" applyAlignment="1">
      <alignment horizontal="center" vertical="center"/>
    </xf>
    <xf numFmtId="189" fontId="29" fillId="0" borderId="20" xfId="6" applyNumberFormat="1" applyFont="1" applyFill="1" applyBorder="1" applyAlignment="1">
      <alignment horizontal="left" vertical="center"/>
    </xf>
    <xf numFmtId="0" fontId="29" fillId="0" borderId="0" xfId="6" applyFont="1" applyFill="1" applyBorder="1"/>
    <xf numFmtId="0" fontId="29" fillId="0" borderId="3" xfId="6" applyNumberFormat="1" applyFont="1" applyFill="1" applyBorder="1" applyAlignment="1">
      <alignment horizontal="left" vertical="center" indent="1"/>
    </xf>
    <xf numFmtId="189" fontId="29" fillId="0" borderId="20" xfId="6" applyNumberFormat="1" applyFont="1" applyFill="1" applyBorder="1" applyAlignment="1">
      <alignment horizontal="center" vertical="center"/>
    </xf>
    <xf numFmtId="0" fontId="29" fillId="0" borderId="40" xfId="6" applyNumberFormat="1" applyFont="1" applyFill="1" applyBorder="1" applyAlignment="1">
      <alignment horizontal="centerContinuous" vertical="center"/>
    </xf>
    <xf numFmtId="0" fontId="29" fillId="0" borderId="25" xfId="6" applyNumberFormat="1" applyFont="1" applyFill="1" applyBorder="1" applyAlignment="1">
      <alignment horizontal="centerContinuous" vertical="center"/>
    </xf>
    <xf numFmtId="190" fontId="29" fillId="0" borderId="3" xfId="6" applyNumberFormat="1" applyFont="1" applyFill="1" applyBorder="1" applyAlignment="1">
      <alignment vertical="center"/>
    </xf>
    <xf numFmtId="0" fontId="29" fillId="0" borderId="19" xfId="6" applyNumberFormat="1" applyFont="1" applyFill="1" applyBorder="1" applyAlignment="1">
      <alignment vertical="center"/>
    </xf>
    <xf numFmtId="170" fontId="29" fillId="0" borderId="0" xfId="6" applyNumberFormat="1" applyFont="1" applyFill="1" applyBorder="1" applyAlignment="1">
      <alignment horizontal="centerContinuous" vertical="center"/>
    </xf>
    <xf numFmtId="170" fontId="29" fillId="0" borderId="19" xfId="6" applyNumberFormat="1" applyFont="1" applyFill="1" applyBorder="1" applyAlignment="1">
      <alignment horizontal="centerContinuous" vertical="center"/>
    </xf>
    <xf numFmtId="190" fontId="29" fillId="0" borderId="0" xfId="6" applyNumberFormat="1" applyFont="1" applyFill="1" applyBorder="1" applyAlignment="1">
      <alignment vertical="center"/>
    </xf>
    <xf numFmtId="170" fontId="29" fillId="0" borderId="20" xfId="6" applyNumberFormat="1" applyFont="1" applyFill="1" applyBorder="1" applyAlignment="1">
      <alignment horizontal="centerContinuous" vertical="center"/>
    </xf>
    <xf numFmtId="190" fontId="27" fillId="0" borderId="3" xfId="6" applyNumberFormat="1" applyFont="1" applyFill="1" applyBorder="1"/>
    <xf numFmtId="0" fontId="27" fillId="0" borderId="19" xfId="6" applyFont="1" applyFill="1" applyBorder="1"/>
    <xf numFmtId="0" fontId="29" fillId="0" borderId="0" xfId="6" applyNumberFormat="1" applyFont="1" applyFill="1" applyBorder="1" applyAlignment="1">
      <alignment horizontal="left" vertical="center" indent="1"/>
    </xf>
    <xf numFmtId="0" fontId="29" fillId="0" borderId="0" xfId="6" applyNumberFormat="1" applyFont="1" applyFill="1" applyBorder="1" applyAlignment="1">
      <alignment horizontal="left" vertical="center"/>
    </xf>
    <xf numFmtId="170" fontId="29" fillId="0" borderId="0" xfId="6" applyNumberFormat="1" applyFont="1" applyFill="1" applyBorder="1" applyAlignment="1">
      <alignment horizontal="right" vertical="center"/>
    </xf>
    <xf numFmtId="176" fontId="29" fillId="0" borderId="0" xfId="6" applyNumberFormat="1" applyFont="1" applyFill="1" applyBorder="1"/>
    <xf numFmtId="0" fontId="29" fillId="0" borderId="31" xfId="6" applyNumberFormat="1" applyFont="1" applyFill="1" applyBorder="1" applyAlignment="1">
      <alignment horizontal="left" vertical="center" indent="1"/>
    </xf>
    <xf numFmtId="0" fontId="54" fillId="0" borderId="0" xfId="6" applyNumberFormat="1" applyFont="1" applyFill="1" applyBorder="1" applyAlignment="1">
      <alignment horizontal="right" vertical="center"/>
    </xf>
    <xf numFmtId="0" fontId="27" fillId="0" borderId="3" xfId="6" applyNumberFormat="1" applyFont="1" applyFill="1" applyBorder="1" applyAlignment="1">
      <alignment horizontal="left" indent="1"/>
    </xf>
    <xf numFmtId="176" fontId="27" fillId="0" borderId="31" xfId="6" applyNumberFormat="1" applyFont="1" applyFill="1" applyBorder="1"/>
    <xf numFmtId="176" fontId="29" fillId="0" borderId="31" xfId="6" applyNumberFormat="1" applyFont="1" applyFill="1" applyBorder="1" applyAlignment="1">
      <alignment horizontal="right" vertical="center"/>
    </xf>
    <xf numFmtId="0" fontId="27" fillId="0" borderId="31" xfId="6" applyNumberFormat="1" applyFont="1" applyFill="1" applyBorder="1" applyAlignment="1">
      <alignment horizontal="left" indent="1"/>
    </xf>
    <xf numFmtId="0" fontId="27" fillId="0" borderId="0" xfId="6" applyNumberFormat="1" applyFont="1" applyFill="1" applyBorder="1" applyAlignment="1">
      <alignment horizontal="left"/>
    </xf>
    <xf numFmtId="170" fontId="27" fillId="0" borderId="19" xfId="6" applyNumberFormat="1" applyFont="1" applyFill="1" applyBorder="1" applyAlignment="1">
      <alignment horizontal="centerContinuous" vertical="center"/>
    </xf>
    <xf numFmtId="170" fontId="27" fillId="0" borderId="20" xfId="6" applyNumberFormat="1" applyFont="1" applyFill="1" applyBorder="1" applyAlignment="1">
      <alignment horizontal="centerContinuous" vertical="center"/>
    </xf>
    <xf numFmtId="170" fontId="27" fillId="0" borderId="0" xfId="6" applyNumberFormat="1" applyFont="1" applyFill="1" applyBorder="1" applyAlignment="1">
      <alignment horizontal="centerContinuous" vertical="center"/>
    </xf>
    <xf numFmtId="0" fontId="27" fillId="0" borderId="31" xfId="6" applyFont="1" applyFill="1" applyBorder="1"/>
    <xf numFmtId="0" fontId="27" fillId="0" borderId="31" xfId="6" applyNumberFormat="1" applyFont="1" applyFill="1" applyBorder="1"/>
    <xf numFmtId="0" fontId="27" fillId="0" borderId="0" xfId="6" applyNumberFormat="1" applyFont="1" applyFill="1" applyBorder="1"/>
    <xf numFmtId="0" fontId="27" fillId="0" borderId="3" xfId="6" applyFont="1" applyFill="1" applyBorder="1"/>
    <xf numFmtId="170" fontId="27" fillId="0" borderId="31" xfId="6" applyNumberFormat="1" applyFont="1" applyFill="1" applyBorder="1" applyAlignment="1">
      <alignment horizontal="centerContinuous" vertical="center"/>
    </xf>
    <xf numFmtId="190" fontId="29" fillId="0" borderId="4" xfId="6" applyNumberFormat="1" applyFont="1" applyFill="1" applyBorder="1" applyAlignment="1">
      <alignment vertical="center"/>
    </xf>
    <xf numFmtId="0" fontId="29" fillId="0" borderId="37" xfId="6" applyNumberFormat="1" applyFont="1" applyFill="1" applyBorder="1" applyAlignment="1">
      <alignment vertical="center"/>
    </xf>
    <xf numFmtId="0" fontId="29" fillId="0" borderId="36" xfId="6" applyNumberFormat="1" applyFont="1" applyFill="1" applyBorder="1" applyAlignment="1">
      <alignment vertical="center"/>
    </xf>
    <xf numFmtId="170" fontId="29" fillId="0" borderId="37" xfId="6" applyNumberFormat="1" applyFont="1" applyFill="1" applyBorder="1" applyAlignment="1">
      <alignment horizontal="centerContinuous" vertical="center"/>
    </xf>
    <xf numFmtId="170" fontId="29" fillId="0" borderId="36" xfId="6" applyNumberFormat="1" applyFont="1" applyFill="1" applyBorder="1" applyAlignment="1">
      <alignment horizontal="centerContinuous" vertical="center"/>
    </xf>
    <xf numFmtId="190" fontId="29" fillId="0" borderId="37" xfId="6" applyNumberFormat="1" applyFont="1" applyFill="1" applyBorder="1" applyAlignment="1">
      <alignment vertical="center"/>
    </xf>
    <xf numFmtId="170" fontId="27" fillId="0" borderId="37" xfId="6" applyNumberFormat="1" applyFont="1" applyFill="1" applyBorder="1" applyAlignment="1">
      <alignment horizontal="centerContinuous" vertical="center"/>
    </xf>
    <xf numFmtId="170" fontId="27" fillId="0" borderId="38" xfId="6" applyNumberFormat="1" applyFont="1" applyFill="1" applyBorder="1" applyAlignment="1">
      <alignment horizontal="centerContinuous" vertical="center"/>
    </xf>
    <xf numFmtId="0" fontId="20" fillId="0" borderId="0" xfId="6" applyFont="1" applyFill="1" applyBorder="1"/>
    <xf numFmtId="0" fontId="29" fillId="0" borderId="0" xfId="6" applyFont="1" applyFill="1" applyBorder="1" applyAlignment="1">
      <alignment vertical="center"/>
    </xf>
    <xf numFmtId="0" fontId="29" fillId="0" borderId="0" xfId="6" applyNumberFormat="1" applyFont="1" applyFill="1" applyBorder="1" applyAlignment="1">
      <alignment horizontal="right" vertical="center"/>
    </xf>
    <xf numFmtId="0" fontId="29" fillId="0" borderId="0" xfId="6" applyFont="1"/>
    <xf numFmtId="0" fontId="20" fillId="0" borderId="0" xfId="6" applyFont="1"/>
    <xf numFmtId="0" fontId="27" fillId="0" borderId="0" xfId="6" applyFont="1"/>
    <xf numFmtId="0" fontId="48" fillId="0" borderId="0" xfId="6"/>
    <xf numFmtId="0" fontId="20" fillId="0" borderId="0" xfId="6" applyNumberFormat="1" applyFont="1" applyFill="1" applyBorder="1" applyAlignment="1">
      <alignment horizontal="centerContinuous" vertical="center"/>
    </xf>
    <xf numFmtId="0" fontId="55" fillId="0" borderId="0" xfId="6" applyFont="1" applyFill="1"/>
    <xf numFmtId="0" fontId="20" fillId="0" borderId="0" xfId="6" applyNumberFormat="1" applyFont="1" applyFill="1" applyBorder="1" applyAlignment="1">
      <alignment vertical="center"/>
    </xf>
    <xf numFmtId="0" fontId="14" fillId="0" borderId="0" xfId="6" applyFont="1" applyFill="1"/>
    <xf numFmtId="0" fontId="14" fillId="0" borderId="0" xfId="6" applyNumberFormat="1" applyFont="1" applyFill="1"/>
    <xf numFmtId="0" fontId="37" fillId="0" borderId="0" xfId="6" applyNumberFormat="1" applyFont="1" applyFill="1" applyBorder="1" applyAlignment="1">
      <alignment horizontal="left" vertical="center" indent="2"/>
    </xf>
    <xf numFmtId="0" fontId="20" fillId="0" borderId="0" xfId="6" applyNumberFormat="1" applyFont="1" applyFill="1" applyBorder="1" applyAlignment="1">
      <alignment horizontal="left" vertical="center"/>
    </xf>
    <xf numFmtId="0" fontId="38" fillId="0" borderId="0" xfId="6" applyNumberFormat="1" applyFont="1" applyFill="1" applyBorder="1" applyAlignment="1">
      <alignment horizontal="left" vertical="center" indent="2"/>
    </xf>
    <xf numFmtId="0" fontId="14" fillId="0" borderId="3" xfId="6" applyFont="1" applyFill="1" applyBorder="1"/>
    <xf numFmtId="0" fontId="20" fillId="0" borderId="20" xfId="6" applyNumberFormat="1" applyFont="1" applyFill="1" applyBorder="1" applyAlignment="1">
      <alignment vertical="center"/>
    </xf>
    <xf numFmtId="0" fontId="50" fillId="0" borderId="20" xfId="6" applyNumberFormat="1" applyFont="1" applyFill="1" applyBorder="1" applyAlignment="1">
      <alignment horizontal="centerContinuous" vertical="center"/>
    </xf>
    <xf numFmtId="0" fontId="20" fillId="0" borderId="20" xfId="6" applyNumberFormat="1" applyFont="1" applyFill="1" applyBorder="1" applyAlignment="1">
      <alignment horizontal="centerContinuous"/>
    </xf>
    <xf numFmtId="0" fontId="20" fillId="0" borderId="19" xfId="6" applyNumberFormat="1" applyFont="1" applyFill="1" applyBorder="1" applyAlignment="1">
      <alignment vertical="center"/>
    </xf>
    <xf numFmtId="176" fontId="20" fillId="0" borderId="0" xfId="6" applyNumberFormat="1" applyFont="1" applyFill="1" applyAlignment="1">
      <alignment horizontal="right"/>
    </xf>
    <xf numFmtId="191" fontId="20" fillId="0" borderId="0" xfId="6" applyNumberFormat="1" applyFont="1" applyFill="1" applyBorder="1" applyAlignment="1">
      <alignment horizontal="left" vertical="center"/>
    </xf>
    <xf numFmtId="191" fontId="20" fillId="0" borderId="0" xfId="6" applyNumberFormat="1" applyFont="1" applyFill="1" applyBorder="1" applyAlignment="1">
      <alignment horizontal="right" vertical="center"/>
    </xf>
    <xf numFmtId="191" fontId="20" fillId="0" borderId="20" xfId="6" applyNumberFormat="1" applyFont="1" applyFill="1" applyBorder="1" applyAlignment="1">
      <alignment horizontal="left" vertical="center"/>
    </xf>
    <xf numFmtId="0" fontId="20" fillId="0" borderId="0" xfId="6" applyFont="1" applyFill="1"/>
    <xf numFmtId="176" fontId="20" fillId="0" borderId="0" xfId="6" applyNumberFormat="1" applyFont="1" applyFill="1"/>
    <xf numFmtId="176" fontId="20" fillId="0" borderId="0" xfId="6" applyNumberFormat="1" applyFont="1" applyFill="1" applyAlignment="1"/>
    <xf numFmtId="0" fontId="20" fillId="0" borderId="0" xfId="6" applyFont="1" applyFill="1" applyAlignment="1">
      <alignment horizontal="right"/>
    </xf>
    <xf numFmtId="176" fontId="20" fillId="0" borderId="0" xfId="6" applyNumberFormat="1" applyFont="1" applyFill="1" applyAlignment="1">
      <alignment horizontal="right" vertical="center"/>
    </xf>
    <xf numFmtId="176" fontId="20" fillId="0" borderId="0" xfId="6" applyNumberFormat="1" applyFont="1" applyFill="1" applyAlignment="1">
      <alignment horizontal="center" vertical="center"/>
    </xf>
    <xf numFmtId="176" fontId="20" fillId="0" borderId="0" xfId="6" applyNumberFormat="1" applyFont="1" applyFill="1" applyAlignment="1">
      <alignment horizontal="center"/>
    </xf>
    <xf numFmtId="0" fontId="14" fillId="0" borderId="40" xfId="6" applyFont="1" applyFill="1" applyBorder="1"/>
    <xf numFmtId="0" fontId="20" fillId="0" borderId="25" xfId="6" applyNumberFormat="1" applyFont="1" applyFill="1" applyBorder="1" applyAlignment="1">
      <alignment vertical="center"/>
    </xf>
    <xf numFmtId="191" fontId="20" fillId="0" borderId="24" xfId="6" applyNumberFormat="1" applyFont="1" applyFill="1" applyBorder="1" applyAlignment="1">
      <alignment horizontal="right" vertical="center"/>
    </xf>
    <xf numFmtId="191" fontId="20" fillId="0" borderId="24" xfId="6" applyNumberFormat="1" applyFont="1" applyFill="1" applyBorder="1" applyAlignment="1">
      <alignment horizontal="left" vertical="center"/>
    </xf>
    <xf numFmtId="191" fontId="20" fillId="0" borderId="26" xfId="6" applyNumberFormat="1" applyFont="1" applyFill="1" applyBorder="1" applyAlignment="1">
      <alignment horizontal="left" vertical="center"/>
    </xf>
    <xf numFmtId="0" fontId="50" fillId="0" borderId="0" xfId="6" applyNumberFormat="1" applyFont="1" applyFill="1" applyBorder="1" applyAlignment="1">
      <alignment horizontal="centerContinuous" vertical="center"/>
    </xf>
    <xf numFmtId="0" fontId="50" fillId="0" borderId="0" xfId="6" applyNumberFormat="1" applyFont="1" applyFill="1" applyBorder="1" applyAlignment="1">
      <alignment horizontal="center" vertical="center"/>
    </xf>
    <xf numFmtId="0" fontId="38" fillId="0" borderId="0" xfId="6" applyFont="1" applyFill="1"/>
    <xf numFmtId="0" fontId="20" fillId="0" borderId="0" xfId="6" applyFont="1" applyFill="1" applyAlignment="1">
      <alignment horizontal="center"/>
    </xf>
    <xf numFmtId="0" fontId="14" fillId="0" borderId="4" xfId="6" applyFont="1" applyFill="1" applyBorder="1"/>
    <xf numFmtId="0" fontId="20" fillId="0" borderId="36" xfId="6" applyNumberFormat="1" applyFont="1" applyFill="1" applyBorder="1" applyAlignment="1">
      <alignment vertical="center"/>
    </xf>
    <xf numFmtId="191" fontId="20" fillId="0" borderId="37" xfId="6" applyNumberFormat="1" applyFont="1" applyFill="1" applyBorder="1" applyAlignment="1">
      <alignment horizontal="right" vertical="center"/>
    </xf>
    <xf numFmtId="191" fontId="20" fillId="0" borderId="37" xfId="6" applyNumberFormat="1" applyFont="1" applyFill="1" applyBorder="1" applyAlignment="1">
      <alignment horizontal="left" vertical="center"/>
    </xf>
    <xf numFmtId="176" fontId="20" fillId="0" borderId="37" xfId="6" applyNumberFormat="1" applyFont="1" applyFill="1" applyBorder="1" applyAlignment="1">
      <alignment horizontal="right"/>
    </xf>
    <xf numFmtId="191" fontId="20" fillId="0" borderId="38" xfId="6" applyNumberFormat="1" applyFont="1" applyFill="1" applyBorder="1" applyAlignment="1">
      <alignment horizontal="left" vertical="center"/>
    </xf>
    <xf numFmtId="0" fontId="40" fillId="0" borderId="0" xfId="6" applyNumberFormat="1" applyFont="1" applyFill="1" applyAlignment="1">
      <alignment vertical="center"/>
    </xf>
    <xf numFmtId="0" fontId="20" fillId="0" borderId="0" xfId="6" applyNumberFormat="1" applyFont="1" applyFill="1" applyAlignment="1">
      <alignment vertical="center"/>
    </xf>
    <xf numFmtId="0" fontId="40" fillId="0" borderId="0" xfId="6" applyFont="1" applyFill="1"/>
    <xf numFmtId="0" fontId="20" fillId="0" borderId="0" xfId="6" applyNumberFormat="1" applyFont="1" applyFill="1" applyBorder="1" applyAlignment="1">
      <alignment horizontal="right"/>
    </xf>
    <xf numFmtId="0" fontId="37" fillId="0" borderId="0" xfId="0" applyFont="1" applyBorder="1" applyAlignment="1">
      <alignment horizontal="centerContinuous"/>
    </xf>
    <xf numFmtId="0" fontId="56" fillId="0" borderId="0" xfId="0" applyFont="1" applyBorder="1" applyAlignment="1">
      <alignment horizontal="centerContinuous" vertical="center"/>
    </xf>
    <xf numFmtId="0" fontId="57" fillId="0" borderId="0" xfId="0" applyFont="1"/>
    <xf numFmtId="0" fontId="20" fillId="0" borderId="56" xfId="0" applyNumberFormat="1" applyFont="1" applyBorder="1" applyAlignment="1">
      <alignment horizontal="center" vertical="center" wrapText="1"/>
    </xf>
    <xf numFmtId="0" fontId="20" fillId="0" borderId="57" xfId="0" applyFont="1" applyBorder="1" applyAlignment="1">
      <alignment horizontal="centerContinuous" vertical="center" wrapText="1"/>
    </xf>
    <xf numFmtId="0" fontId="20" fillId="0" borderId="57" xfId="0" applyFont="1" applyBorder="1" applyAlignment="1">
      <alignment horizontal="centerContinuous" vertical="center"/>
    </xf>
    <xf numFmtId="0" fontId="20" fillId="0" borderId="58" xfId="0" applyFont="1" applyBorder="1" applyAlignment="1">
      <alignment horizontal="centerContinuous" vertical="center" wrapText="1"/>
    </xf>
    <xf numFmtId="0" fontId="20" fillId="0" borderId="58" xfId="0" applyFont="1" applyBorder="1" applyAlignment="1">
      <alignment horizontal="centerContinuous" vertical="center"/>
    </xf>
    <xf numFmtId="0" fontId="20" fillId="0" borderId="59" xfId="0" applyFont="1" applyBorder="1" applyAlignment="1">
      <alignment horizontal="centerContinuous" vertical="center"/>
    </xf>
    <xf numFmtId="170" fontId="0" fillId="0" borderId="0" xfId="0" applyNumberFormat="1"/>
    <xf numFmtId="0" fontId="20" fillId="0" borderId="2" xfId="0" applyNumberFormat="1" applyFont="1" applyBorder="1" applyAlignment="1">
      <alignment vertical="center" wrapText="1"/>
    </xf>
    <xf numFmtId="0" fontId="20" fillId="0" borderId="64" xfId="0" applyNumberFormat="1" applyFont="1" applyBorder="1" applyAlignment="1">
      <alignment vertical="center" wrapText="1"/>
    </xf>
    <xf numFmtId="0" fontId="20" fillId="0" borderId="65" xfId="0" applyFont="1" applyBorder="1" applyAlignment="1">
      <alignment vertical="center" wrapText="1"/>
    </xf>
    <xf numFmtId="0" fontId="20" fillId="0" borderId="61" xfId="0" applyFont="1" applyBorder="1" applyAlignment="1">
      <alignment horizontal="center" vertical="center" wrapText="1"/>
    </xf>
    <xf numFmtId="0" fontId="20" fillId="0" borderId="66" xfId="0" applyFont="1" applyBorder="1" applyAlignment="1">
      <alignment vertical="center" wrapText="1"/>
    </xf>
    <xf numFmtId="0" fontId="20" fillId="0" borderId="63" xfId="0" applyFont="1" applyBorder="1" applyAlignment="1">
      <alignment horizontal="center" vertical="center" wrapText="1"/>
    </xf>
    <xf numFmtId="0" fontId="50" fillId="0" borderId="67" xfId="0" applyNumberFormat="1" applyFont="1" applyBorder="1" applyAlignment="1">
      <alignment horizontal="centerContinuous" vertical="center"/>
    </xf>
    <xf numFmtId="0" fontId="38" fillId="0" borderId="67" xfId="0" applyNumberFormat="1" applyFont="1" applyBorder="1" applyAlignment="1">
      <alignment horizontal="centerContinuous" vertical="center"/>
    </xf>
    <xf numFmtId="0" fontId="38" fillId="0" borderId="2" xfId="0" applyNumberFormat="1" applyFont="1" applyBorder="1" applyAlignment="1">
      <alignment horizontal="centerContinuous" vertical="center"/>
    </xf>
    <xf numFmtId="0" fontId="20" fillId="0" borderId="68" xfId="0" applyNumberFormat="1" applyFont="1" applyBorder="1" applyAlignment="1">
      <alignment vertical="center"/>
    </xf>
    <xf numFmtId="170" fontId="20" fillId="0" borderId="69" xfId="0" applyNumberFormat="1" applyFont="1" applyBorder="1" applyAlignment="1">
      <alignment horizontal="left" vertical="center" indent="1"/>
    </xf>
    <xf numFmtId="170" fontId="20" fillId="0" borderId="0" xfId="0" applyNumberFormat="1" applyFont="1" applyBorder="1" applyAlignment="1">
      <alignment horizontal="left" vertical="center" indent="1"/>
    </xf>
    <xf numFmtId="170" fontId="58" fillId="0" borderId="69" xfId="0" applyNumberFormat="1" applyFont="1" applyBorder="1" applyAlignment="1">
      <alignment horizontal="left" vertical="center" indent="1"/>
    </xf>
    <xf numFmtId="170" fontId="58" fillId="0" borderId="0" xfId="0" applyNumberFormat="1" applyFont="1" applyBorder="1" applyAlignment="1">
      <alignment horizontal="left" vertical="center" indent="1"/>
    </xf>
    <xf numFmtId="170" fontId="58" fillId="0" borderId="20" xfId="0" applyNumberFormat="1" applyFont="1" applyBorder="1" applyAlignment="1">
      <alignment horizontal="left" vertical="center" indent="1"/>
    </xf>
    <xf numFmtId="0" fontId="20" fillId="7" borderId="68" xfId="0" applyNumberFormat="1" applyFont="1" applyFill="1" applyBorder="1" applyAlignment="1">
      <alignment vertical="center"/>
    </xf>
    <xf numFmtId="170" fontId="20" fillId="7" borderId="69" xfId="0" applyNumberFormat="1" applyFont="1" applyFill="1" applyBorder="1" applyAlignment="1">
      <alignment horizontal="left" vertical="center" indent="1"/>
    </xf>
    <xf numFmtId="170" fontId="20" fillId="7" borderId="0" xfId="0" applyNumberFormat="1" applyFont="1" applyFill="1" applyBorder="1" applyAlignment="1">
      <alignment horizontal="left" vertical="center" indent="1"/>
    </xf>
    <xf numFmtId="170" fontId="58" fillId="7" borderId="69" xfId="0" applyNumberFormat="1" applyFont="1" applyFill="1" applyBorder="1" applyAlignment="1">
      <alignment horizontal="left" vertical="center" indent="1"/>
    </xf>
    <xf numFmtId="170" fontId="58" fillId="7" borderId="70" xfId="0" applyNumberFormat="1" applyFont="1" applyFill="1" applyBorder="1" applyAlignment="1">
      <alignment horizontal="left" vertical="center" indent="1"/>
    </xf>
    <xf numFmtId="170" fontId="58" fillId="7" borderId="20" xfId="0" applyNumberFormat="1" applyFont="1" applyFill="1" applyBorder="1" applyAlignment="1">
      <alignment horizontal="left" vertical="center" indent="1"/>
    </xf>
    <xf numFmtId="0" fontId="20" fillId="0" borderId="0" xfId="0" applyFont="1"/>
    <xf numFmtId="170" fontId="58" fillId="7" borderId="0" xfId="0" applyNumberFormat="1" applyFont="1" applyFill="1" applyBorder="1" applyAlignment="1">
      <alignment horizontal="left" vertical="center" indent="1"/>
    </xf>
    <xf numFmtId="0" fontId="38" fillId="0" borderId="0" xfId="0" applyNumberFormat="1" applyFont="1" applyBorder="1" applyAlignment="1">
      <alignment horizontal="centerContinuous" vertical="center"/>
    </xf>
    <xf numFmtId="0" fontId="38" fillId="0" borderId="20" xfId="0" applyNumberFormat="1" applyFont="1" applyBorder="1" applyAlignment="1">
      <alignment horizontal="centerContinuous" vertical="center"/>
    </xf>
    <xf numFmtId="0" fontId="20" fillId="7" borderId="71" xfId="0" applyNumberFormat="1" applyFont="1" applyFill="1" applyBorder="1" applyAlignment="1">
      <alignment vertical="center"/>
    </xf>
    <xf numFmtId="170" fontId="20" fillId="7" borderId="72" xfId="0" applyNumberFormat="1" applyFont="1" applyFill="1" applyBorder="1" applyAlignment="1">
      <alignment horizontal="left" vertical="center" indent="1"/>
    </xf>
    <xf numFmtId="170" fontId="20" fillId="7" borderId="37" xfId="0" applyNumberFormat="1" applyFont="1" applyFill="1" applyBorder="1" applyAlignment="1">
      <alignment horizontal="left" vertical="center" indent="1"/>
    </xf>
    <xf numFmtId="170" fontId="58" fillId="7" borderId="72" xfId="0" applyNumberFormat="1" applyFont="1" applyFill="1" applyBorder="1" applyAlignment="1">
      <alignment horizontal="left" vertical="center" indent="1"/>
    </xf>
    <xf numFmtId="170" fontId="58" fillId="7" borderId="73" xfId="0" applyNumberFormat="1" applyFont="1" applyFill="1" applyBorder="1" applyAlignment="1">
      <alignment horizontal="left" vertical="center" indent="1"/>
    </xf>
    <xf numFmtId="170" fontId="58" fillId="7" borderId="37" xfId="0" applyNumberFormat="1" applyFont="1" applyFill="1" applyBorder="1" applyAlignment="1">
      <alignment horizontal="left" vertical="center" indent="1"/>
    </xf>
    <xf numFmtId="170" fontId="58" fillId="7" borderId="38" xfId="0" applyNumberFormat="1" applyFont="1" applyFill="1" applyBorder="1" applyAlignment="1">
      <alignment horizontal="left" vertical="center" indent="1"/>
    </xf>
    <xf numFmtId="0" fontId="59" fillId="0" borderId="0" xfId="0" applyFont="1" applyBorder="1"/>
    <xf numFmtId="0" fontId="59" fillId="0" borderId="0" xfId="0" applyFont="1"/>
    <xf numFmtId="0" fontId="20" fillId="0" borderId="0" xfId="0" applyFont="1" applyFill="1" applyBorder="1" applyAlignment="1">
      <alignment horizontal="left"/>
    </xf>
    <xf numFmtId="194" fontId="19" fillId="0" borderId="0" xfId="8" applyFont="1" applyBorder="1" applyAlignment="1">
      <alignment horizontal="centerContinuous" vertical="center"/>
    </xf>
    <xf numFmtId="194" fontId="62" fillId="0" borderId="0" xfId="8" applyFont="1" applyBorder="1" applyAlignment="1">
      <alignment horizontal="centerContinuous" vertical="center" wrapText="1"/>
    </xf>
    <xf numFmtId="194" fontId="62" fillId="0" borderId="0" xfId="8" applyFont="1" applyBorder="1" applyAlignment="1">
      <alignment horizontal="centerContinuous" vertical="center"/>
    </xf>
    <xf numFmtId="194" fontId="62" fillId="0" borderId="0" xfId="8" applyFont="1" applyFill="1" applyBorder="1" applyAlignment="1">
      <alignment horizontal="centerContinuous" vertical="center"/>
    </xf>
    <xf numFmtId="194" fontId="27" fillId="0" borderId="0" xfId="8" applyFont="1" applyFill="1" applyBorder="1" applyAlignment="1">
      <alignment horizontal="centerContinuous" vertical="center"/>
    </xf>
    <xf numFmtId="194" fontId="27" fillId="0" borderId="0" xfId="8" applyFont="1" applyBorder="1" applyAlignment="1">
      <alignment horizontal="centerContinuous" vertical="center"/>
    </xf>
    <xf numFmtId="194" fontId="27" fillId="0" borderId="0" xfId="8" applyFont="1" applyBorder="1"/>
    <xf numFmtId="194" fontId="27" fillId="0" borderId="0" xfId="8" applyFont="1"/>
    <xf numFmtId="194" fontId="62" fillId="0" borderId="0" xfId="8" applyFont="1"/>
    <xf numFmtId="194" fontId="28" fillId="0" borderId="0" xfId="8" applyFont="1" applyBorder="1" applyAlignment="1">
      <alignment horizontal="centerContinuous" vertical="center"/>
    </xf>
    <xf numFmtId="0" fontId="21" fillId="0" borderId="12" xfId="3" applyFont="1" applyFill="1" applyBorder="1" applyAlignment="1">
      <alignment horizontal="center" vertical="center"/>
    </xf>
    <xf numFmtId="0" fontId="21" fillId="0" borderId="3" xfId="3" applyFont="1" applyFill="1" applyBorder="1" applyAlignment="1">
      <alignment vertical="center"/>
    </xf>
    <xf numFmtId="0" fontId="21" fillId="0" borderId="0" xfId="3" applyFont="1" applyFill="1" applyBorder="1" applyAlignment="1">
      <alignment horizontal="left" vertical="center" indent="2"/>
    </xf>
    <xf numFmtId="195" fontId="21" fillId="0" borderId="0" xfId="0" applyNumberFormat="1" applyFont="1" applyBorder="1" applyAlignment="1">
      <alignment horizontal="center" vertical="center"/>
    </xf>
    <xf numFmtId="0" fontId="30" fillId="0" borderId="0" xfId="3" applyFont="1" applyFill="1" applyBorder="1" applyAlignment="1">
      <alignment vertical="center"/>
    </xf>
    <xf numFmtId="0" fontId="30" fillId="0" borderId="0" xfId="3" applyFont="1" applyFill="1" applyBorder="1" applyAlignment="1">
      <alignment horizontal="right" vertical="center"/>
    </xf>
    <xf numFmtId="195" fontId="64" fillId="0" borderId="0" xfId="8" applyNumberFormat="1" applyFont="1" applyAlignment="1">
      <alignment horizontal="center" vertical="center"/>
    </xf>
    <xf numFmtId="195" fontId="64" fillId="0" borderId="0" xfId="8" applyNumberFormat="1" applyFont="1" applyFill="1" applyAlignment="1">
      <alignment horizontal="center" vertical="center"/>
    </xf>
    <xf numFmtId="194" fontId="21" fillId="0" borderId="0" xfId="8" applyFont="1" applyBorder="1"/>
    <xf numFmtId="194" fontId="21" fillId="0" borderId="3" xfId="8" applyFont="1" applyBorder="1"/>
    <xf numFmtId="194" fontId="30" fillId="0" borderId="0" xfId="8" applyFont="1" applyBorder="1"/>
    <xf numFmtId="194" fontId="30" fillId="0" borderId="3" xfId="8" applyFont="1" applyBorder="1"/>
    <xf numFmtId="195" fontId="21" fillId="0" borderId="0" xfId="8" applyNumberFormat="1" applyFont="1" applyAlignment="1">
      <alignment horizontal="center" vertical="center"/>
    </xf>
    <xf numFmtId="195" fontId="21" fillId="0" borderId="0" xfId="8" applyNumberFormat="1" applyFont="1" applyFill="1" applyAlignment="1">
      <alignment horizontal="center" vertical="center"/>
    </xf>
    <xf numFmtId="1" fontId="21" fillId="0" borderId="0" xfId="0" applyNumberFormat="1" applyFont="1"/>
    <xf numFmtId="194" fontId="21" fillId="0" borderId="0" xfId="8" quotePrefix="1" applyFont="1" applyBorder="1"/>
    <xf numFmtId="194" fontId="29" fillId="0" borderId="0" xfId="8" applyFont="1" applyBorder="1"/>
    <xf numFmtId="194" fontId="29" fillId="0" borderId="0" xfId="8" applyFont="1" applyFill="1" applyBorder="1"/>
    <xf numFmtId="194" fontId="29" fillId="0" borderId="0" xfId="8" applyFont="1"/>
    <xf numFmtId="194" fontId="21" fillId="0" borderId="0" xfId="8" quotePrefix="1" applyFont="1" applyBorder="1" applyAlignment="1">
      <alignment horizontal="left"/>
    </xf>
    <xf numFmtId="194" fontId="21" fillId="0" borderId="0" xfId="8" applyFont="1" applyFill="1" applyAlignment="1">
      <alignment horizontal="left"/>
    </xf>
    <xf numFmtId="194" fontId="62" fillId="0" borderId="0" xfId="8" applyFont="1" applyBorder="1"/>
    <xf numFmtId="194" fontId="62" fillId="0" borderId="0" xfId="8" applyFont="1" applyFill="1" applyBorder="1"/>
    <xf numFmtId="194" fontId="27" fillId="0" borderId="0" xfId="8" applyFont="1" applyFill="1" applyBorder="1"/>
    <xf numFmtId="194" fontId="62" fillId="0" borderId="0" xfId="8" applyFont="1" applyFill="1"/>
    <xf numFmtId="194" fontId="27" fillId="0" borderId="0" xfId="8" applyFont="1" applyFill="1"/>
    <xf numFmtId="0" fontId="19" fillId="0" borderId="0" xfId="3" applyNumberFormat="1" applyFont="1" applyAlignment="1">
      <alignment horizontal="centerContinuous" vertical="center" wrapText="1"/>
    </xf>
    <xf numFmtId="0" fontId="21" fillId="0" borderId="0" xfId="3" applyNumberFormat="1" applyFont="1" applyAlignment="1">
      <alignment horizontal="centerContinuous"/>
    </xf>
    <xf numFmtId="0" fontId="21" fillId="0" borderId="0" xfId="3" applyFont="1"/>
    <xf numFmtId="0" fontId="28" fillId="0" borderId="0" xfId="3" applyNumberFormat="1" applyFont="1" applyAlignment="1">
      <alignment horizontal="centerContinuous" vertical="center"/>
    </xf>
    <xf numFmtId="0" fontId="21" fillId="0" borderId="0" xfId="3" applyNumberFormat="1" applyFont="1" applyAlignment="1">
      <alignment horizontal="centerContinuous" vertical="top"/>
    </xf>
    <xf numFmtId="0" fontId="21" fillId="0" borderId="55" xfId="3" applyNumberFormat="1" applyFont="1" applyBorder="1" applyAlignment="1">
      <alignment horizontal="centerContinuous" vertical="center"/>
    </xf>
    <xf numFmtId="0" fontId="21" fillId="0" borderId="54" xfId="3" applyFont="1" applyBorder="1" applyAlignment="1">
      <alignment horizontal="centerContinuous" vertical="center"/>
    </xf>
    <xf numFmtId="0" fontId="21" fillId="0" borderId="55" xfId="3" applyNumberFormat="1" applyFont="1" applyBorder="1" applyAlignment="1">
      <alignment horizontal="centerContinuous" vertical="center" wrapText="1"/>
    </xf>
    <xf numFmtId="0" fontId="21" fillId="0" borderId="33" xfId="0" applyNumberFormat="1" applyFont="1" applyBorder="1" applyAlignment="1">
      <alignment horizontal="center" vertical="center" wrapText="1"/>
    </xf>
    <xf numFmtId="0" fontId="21" fillId="0" borderId="21" xfId="0" applyNumberFormat="1" applyFont="1" applyBorder="1" applyAlignment="1">
      <alignment horizontal="center" vertical="center" wrapText="1"/>
    </xf>
    <xf numFmtId="0" fontId="21" fillId="0" borderId="16"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16" xfId="0" applyFont="1" applyBorder="1" applyAlignment="1">
      <alignment horizontal="center" vertical="center"/>
    </xf>
    <xf numFmtId="0" fontId="21" fillId="0" borderId="53" xfId="3" applyNumberFormat="1" applyFont="1" applyBorder="1" applyAlignment="1">
      <alignment horizontal="centerContinuous" vertical="center"/>
    </xf>
    <xf numFmtId="0" fontId="21" fillId="0" borderId="10" xfId="3" applyNumberFormat="1" applyFont="1" applyBorder="1" applyAlignment="1">
      <alignment horizontal="centerContinuous" vertical="center"/>
    </xf>
    <xf numFmtId="0" fontId="21" fillId="0" borderId="13" xfId="3" applyNumberFormat="1" applyFont="1" applyBorder="1" applyAlignment="1">
      <alignment horizontal="centerContinuous" vertical="center"/>
    </xf>
    <xf numFmtId="0" fontId="21" fillId="0" borderId="11" xfId="3" applyNumberFormat="1" applyFont="1" applyBorder="1" applyAlignment="1">
      <alignment horizontal="centerContinuous" vertical="center"/>
    </xf>
    <xf numFmtId="0" fontId="22" fillId="0" borderId="17" xfId="3" applyFont="1" applyFill="1" applyBorder="1"/>
    <xf numFmtId="168" fontId="22" fillId="0" borderId="31" xfId="3" applyNumberFormat="1" applyFont="1" applyBorder="1" applyAlignment="1">
      <alignment horizontal="center" vertical="center"/>
    </xf>
    <xf numFmtId="168" fontId="22" fillId="0" borderId="19" xfId="3" applyNumberFormat="1" applyFont="1" applyBorder="1" applyAlignment="1">
      <alignment horizontal="center" vertical="center"/>
    </xf>
    <xf numFmtId="193" fontId="22" fillId="0" borderId="0" xfId="3" applyNumberFormat="1" applyFont="1" applyBorder="1" applyAlignment="1">
      <alignment horizontal="right" vertical="center"/>
    </xf>
    <xf numFmtId="196" fontId="22" fillId="0" borderId="0" xfId="3" applyNumberFormat="1" applyFont="1" applyBorder="1" applyAlignment="1">
      <alignment horizontal="right" vertical="center"/>
    </xf>
    <xf numFmtId="196" fontId="22" fillId="0" borderId="19" xfId="3" applyNumberFormat="1" applyFont="1" applyBorder="1" applyAlignment="1">
      <alignment horizontal="center" vertical="center"/>
    </xf>
    <xf numFmtId="168" fontId="22" fillId="0" borderId="0" xfId="3" applyNumberFormat="1" applyFont="1" applyBorder="1" applyAlignment="1">
      <alignment horizontal="center" vertical="center"/>
    </xf>
    <xf numFmtId="165" fontId="22" fillId="0" borderId="0" xfId="3" applyNumberFormat="1" applyFont="1" applyBorder="1" applyAlignment="1">
      <alignment horizontal="center" vertical="center"/>
    </xf>
    <xf numFmtId="165" fontId="22" fillId="0" borderId="19" xfId="3" applyNumberFormat="1" applyFont="1" applyBorder="1" applyAlignment="1">
      <alignment horizontal="center" vertical="center"/>
    </xf>
    <xf numFmtId="197" fontId="65" fillId="0" borderId="0" xfId="3" applyNumberFormat="1" applyFont="1" applyBorder="1" applyAlignment="1">
      <alignment horizontal="center" vertical="center"/>
    </xf>
    <xf numFmtId="197" fontId="65" fillId="0" borderId="20" xfId="3" applyNumberFormat="1" applyFont="1" applyBorder="1" applyAlignment="1">
      <alignment horizontal="center" vertical="center"/>
    </xf>
    <xf numFmtId="165" fontId="21" fillId="0" borderId="0" xfId="3" applyNumberFormat="1" applyFont="1"/>
    <xf numFmtId="0" fontId="21" fillId="0" borderId="9" xfId="3" applyFont="1" applyFill="1" applyBorder="1" applyAlignment="1">
      <alignment horizontal="left"/>
    </xf>
    <xf numFmtId="168" fontId="21" fillId="0" borderId="31" xfId="3" applyNumberFormat="1" applyFont="1" applyBorder="1" applyAlignment="1">
      <alignment horizontal="center" vertical="center"/>
    </xf>
    <xf numFmtId="168" fontId="21" fillId="0" borderId="19" xfId="3" applyNumberFormat="1" applyFont="1" applyBorder="1" applyAlignment="1">
      <alignment horizontal="center" vertical="center"/>
    </xf>
    <xf numFmtId="193" fontId="21" fillId="0" borderId="0" xfId="3" applyNumberFormat="1" applyFont="1" applyBorder="1" applyAlignment="1">
      <alignment horizontal="right" vertical="center"/>
    </xf>
    <xf numFmtId="196" fontId="21" fillId="0" borderId="0" xfId="3" applyNumberFormat="1" applyFont="1" applyBorder="1" applyAlignment="1">
      <alignment horizontal="right" vertical="center"/>
    </xf>
    <xf numFmtId="196" fontId="21" fillId="0" borderId="19" xfId="3" applyNumberFormat="1" applyFont="1" applyBorder="1" applyAlignment="1">
      <alignment horizontal="center" vertical="center"/>
    </xf>
    <xf numFmtId="168" fontId="21" fillId="0" borderId="0" xfId="3" applyNumberFormat="1" applyFont="1" applyBorder="1" applyAlignment="1">
      <alignment horizontal="center" vertical="center"/>
    </xf>
    <xf numFmtId="165" fontId="21" fillId="0" borderId="0" xfId="3" applyNumberFormat="1" applyFont="1" applyBorder="1" applyAlignment="1">
      <alignment horizontal="center" vertical="center"/>
    </xf>
    <xf numFmtId="165" fontId="21" fillId="0" borderId="19" xfId="3" applyNumberFormat="1" applyFont="1" applyBorder="1" applyAlignment="1">
      <alignment horizontal="center" vertical="center"/>
    </xf>
    <xf numFmtId="197" fontId="32" fillId="0" borderId="0" xfId="3" applyNumberFormat="1" applyFont="1" applyBorder="1" applyAlignment="1">
      <alignment horizontal="center" vertical="center"/>
    </xf>
    <xf numFmtId="197" fontId="32" fillId="0" borderId="20" xfId="3" applyNumberFormat="1" applyFont="1" applyBorder="1" applyAlignment="1">
      <alignment horizontal="center" vertical="center"/>
    </xf>
    <xf numFmtId="0" fontId="21" fillId="0" borderId="9" xfId="3" applyFont="1" applyFill="1" applyBorder="1" applyAlignment="1">
      <alignment horizontal="left" indent="1"/>
    </xf>
    <xf numFmtId="0" fontId="21" fillId="0" borderId="9" xfId="3" applyFont="1" applyFill="1" applyBorder="1"/>
    <xf numFmtId="193" fontId="21" fillId="0" borderId="31" xfId="3" applyNumberFormat="1" applyFont="1" applyBorder="1" applyAlignment="1">
      <alignment horizontal="right" vertical="center"/>
    </xf>
    <xf numFmtId="165" fontId="21" fillId="0" borderId="31" xfId="3" applyNumberFormat="1" applyFont="1" applyBorder="1" applyAlignment="1">
      <alignment horizontal="center" vertical="center"/>
    </xf>
    <xf numFmtId="197" fontId="32" fillId="0" borderId="31" xfId="3" applyNumberFormat="1" applyFont="1" applyBorder="1" applyAlignment="1">
      <alignment horizontal="center" vertical="center"/>
    </xf>
    <xf numFmtId="0" fontId="22" fillId="0" borderId="9" xfId="3" applyFont="1" applyFill="1" applyBorder="1"/>
    <xf numFmtId="168" fontId="65" fillId="0" borderId="0" xfId="3" applyNumberFormat="1" applyFont="1" applyBorder="1" applyAlignment="1">
      <alignment horizontal="center" vertical="center"/>
    </xf>
    <xf numFmtId="193" fontId="21" fillId="0" borderId="0" xfId="3" applyNumberFormat="1" applyFont="1" applyBorder="1" applyAlignment="1">
      <alignment horizontal="center" vertical="center"/>
    </xf>
    <xf numFmtId="0" fontId="22" fillId="0" borderId="75" xfId="3" applyFont="1" applyFill="1" applyBorder="1" applyAlignment="1">
      <alignment horizontal="left" indent="1"/>
    </xf>
    <xf numFmtId="168" fontId="22" fillId="0" borderId="47" xfId="3" applyNumberFormat="1" applyFont="1" applyBorder="1" applyAlignment="1">
      <alignment horizontal="center" vertical="center"/>
    </xf>
    <xf numFmtId="168" fontId="22" fillId="0" borderId="36" xfId="3" applyNumberFormat="1" applyFont="1" applyBorder="1" applyAlignment="1">
      <alignment horizontal="center" vertical="center"/>
    </xf>
    <xf numFmtId="193" fontId="22" fillId="0" borderId="37" xfId="3" applyNumberFormat="1" applyFont="1" applyBorder="1" applyAlignment="1">
      <alignment horizontal="right" vertical="center"/>
    </xf>
    <xf numFmtId="196" fontId="22" fillId="0" borderId="37" xfId="3" applyNumberFormat="1" applyFont="1" applyBorder="1" applyAlignment="1">
      <alignment horizontal="right" vertical="center"/>
    </xf>
    <xf numFmtId="196" fontId="22" fillId="0" borderId="36" xfId="3" applyNumberFormat="1" applyFont="1" applyBorder="1" applyAlignment="1">
      <alignment horizontal="center" vertical="center"/>
    </xf>
    <xf numFmtId="168" fontId="22" fillId="0" borderId="37" xfId="3" applyNumberFormat="1" applyFont="1" applyBorder="1" applyAlignment="1">
      <alignment horizontal="center" vertical="center"/>
    </xf>
    <xf numFmtId="165" fontId="22" fillId="0" borderId="37" xfId="3" applyNumberFormat="1" applyFont="1" applyBorder="1" applyAlignment="1">
      <alignment horizontal="center" vertical="center"/>
    </xf>
    <xf numFmtId="165" fontId="22" fillId="0" borderId="36" xfId="3" applyNumberFormat="1" applyFont="1" applyBorder="1" applyAlignment="1">
      <alignment horizontal="center" vertical="center"/>
    </xf>
    <xf numFmtId="197" fontId="65" fillId="0" borderId="37" xfId="3" applyNumberFormat="1" applyFont="1" applyBorder="1" applyAlignment="1">
      <alignment horizontal="center" vertical="center"/>
    </xf>
    <xf numFmtId="197" fontId="65" fillId="0" borderId="38" xfId="3" applyNumberFormat="1" applyFont="1" applyBorder="1" applyAlignment="1">
      <alignment horizontal="center" vertical="center"/>
    </xf>
    <xf numFmtId="197" fontId="32" fillId="0" borderId="3" xfId="3" applyNumberFormat="1" applyFont="1" applyBorder="1" applyAlignment="1">
      <alignment horizontal="center" vertical="center"/>
    </xf>
    <xf numFmtId="0" fontId="35" fillId="0" borderId="0" xfId="0" quotePrefix="1" applyFont="1" applyAlignment="1">
      <alignment horizontal="left" vertical="center" readingOrder="1"/>
    </xf>
    <xf numFmtId="0" fontId="21" fillId="0" borderId="0" xfId="3" applyNumberFormat="1" applyFont="1" applyAlignment="1">
      <alignment vertical="center"/>
    </xf>
    <xf numFmtId="0" fontId="21" fillId="0" borderId="0" xfId="3" applyNumberFormat="1" applyFont="1" applyAlignment="1">
      <alignment horizontal="right" vertical="center"/>
    </xf>
    <xf numFmtId="0" fontId="21" fillId="0" borderId="0" xfId="3" applyNumberFormat="1" applyFont="1" applyAlignment="1">
      <alignment horizontal="left" vertical="center"/>
    </xf>
    <xf numFmtId="0" fontId="66" fillId="0" borderId="0" xfId="1" applyNumberFormat="1" applyFont="1" applyFill="1" applyBorder="1" applyProtection="1">
      <protection hidden="1"/>
    </xf>
    <xf numFmtId="0" fontId="22" fillId="0" borderId="0" xfId="3" applyFont="1"/>
    <xf numFmtId="0" fontId="21" fillId="0" borderId="0" xfId="3" applyNumberFormat="1" applyFont="1"/>
    <xf numFmtId="0" fontId="19" fillId="0" borderId="0" xfId="3" applyFont="1" applyBorder="1" applyAlignment="1">
      <alignment horizontal="centerContinuous"/>
    </xf>
    <xf numFmtId="0" fontId="27" fillId="0" borderId="0" xfId="3" applyFont="1" applyAlignment="1">
      <alignment horizontal="centerContinuous"/>
    </xf>
    <xf numFmtId="0" fontId="27" fillId="0" borderId="0" xfId="3" applyFont="1" applyAlignment="1"/>
    <xf numFmtId="0" fontId="33" fillId="0" borderId="0" xfId="3" applyFont="1" applyAlignment="1">
      <alignment horizontal="centerContinuous" vertical="center"/>
    </xf>
    <xf numFmtId="0" fontId="28" fillId="0" borderId="0" xfId="3" applyFont="1" applyBorder="1" applyAlignment="1">
      <alignment horizontal="centerContinuous" vertical="center"/>
    </xf>
    <xf numFmtId="0" fontId="21" fillId="9" borderId="4" xfId="3" applyFont="1" applyFill="1" applyBorder="1" applyAlignment="1">
      <alignment horizontal="center" vertical="center" wrapText="1"/>
    </xf>
    <xf numFmtId="1" fontId="21" fillId="0" borderId="64" xfId="3" applyNumberFormat="1" applyFont="1" applyFill="1" applyBorder="1" applyAlignment="1">
      <alignment horizontal="center" vertical="center"/>
    </xf>
    <xf numFmtId="1" fontId="21" fillId="0" borderId="4" xfId="3" applyNumberFormat="1" applyFont="1" applyFill="1" applyBorder="1" applyAlignment="1">
      <alignment horizontal="center" vertical="center"/>
    </xf>
    <xf numFmtId="1" fontId="21" fillId="0" borderId="78" xfId="6" applyNumberFormat="1" applyFont="1" applyFill="1" applyBorder="1" applyAlignment="1">
      <alignment horizontal="center" vertical="center"/>
    </xf>
    <xf numFmtId="0" fontId="22" fillId="0" borderId="56" xfId="3" applyFont="1" applyFill="1" applyBorder="1" applyAlignment="1">
      <alignment vertical="center" wrapText="1"/>
    </xf>
    <xf numFmtId="198" fontId="22" fillId="0" borderId="0" xfId="3" applyNumberFormat="1" applyFont="1" applyFill="1" applyBorder="1" applyAlignment="1">
      <alignment horizontal="right" vertical="center"/>
    </xf>
    <xf numFmtId="0" fontId="21" fillId="0" borderId="2" xfId="3" applyFont="1" applyFill="1" applyBorder="1" applyAlignment="1">
      <alignment vertical="center"/>
    </xf>
    <xf numFmtId="198" fontId="21" fillId="0" borderId="0" xfId="3" applyNumberFormat="1" applyFont="1" applyFill="1" applyBorder="1" applyAlignment="1">
      <alignment horizontal="right" vertical="center"/>
    </xf>
    <xf numFmtId="0" fontId="21" fillId="0" borderId="2" xfId="3" applyFont="1" applyFill="1" applyBorder="1" applyAlignment="1">
      <alignment horizontal="left" vertical="center" wrapText="1"/>
    </xf>
    <xf numFmtId="0" fontId="22" fillId="0" borderId="2" xfId="3" applyFont="1" applyFill="1" applyBorder="1" applyAlignment="1">
      <alignment horizontal="left" vertical="center" wrapText="1"/>
    </xf>
    <xf numFmtId="0" fontId="22" fillId="0" borderId="64" xfId="3" applyFont="1" applyFill="1" applyBorder="1" applyAlignment="1">
      <alignment horizontal="left" vertical="center" wrapText="1"/>
    </xf>
    <xf numFmtId="198" fontId="22" fillId="0" borderId="37" xfId="3" applyNumberFormat="1" applyFont="1" applyFill="1" applyBorder="1" applyAlignment="1">
      <alignment horizontal="right" vertical="center"/>
    </xf>
    <xf numFmtId="0" fontId="21" fillId="0" borderId="0" xfId="3" applyFont="1" applyBorder="1" applyAlignment="1">
      <alignment horizontal="left"/>
    </xf>
    <xf numFmtId="199" fontId="22" fillId="0" borderId="0" xfId="3" applyNumberFormat="1" applyFont="1" applyFill="1" applyAlignment="1">
      <alignment horizontal="right" vertical="center"/>
    </xf>
    <xf numFmtId="199" fontId="22" fillId="0" borderId="0" xfId="3" applyNumberFormat="1" applyFont="1" applyFill="1" applyBorder="1" applyAlignment="1">
      <alignment horizontal="right" vertical="center"/>
    </xf>
    <xf numFmtId="200" fontId="22" fillId="0" borderId="0" xfId="3" applyNumberFormat="1" applyFont="1" applyFill="1" applyBorder="1" applyAlignment="1">
      <alignment horizontal="right" vertical="center"/>
    </xf>
    <xf numFmtId="200" fontId="22" fillId="0" borderId="0" xfId="3" applyNumberFormat="1" applyFont="1" applyFill="1" applyAlignment="1">
      <alignment horizontal="right" vertical="center"/>
    </xf>
    <xf numFmtId="1" fontId="22" fillId="0" borderId="0" xfId="3" applyNumberFormat="1" applyFont="1" applyFill="1" applyAlignment="1">
      <alignment horizontal="right" vertical="center"/>
    </xf>
    <xf numFmtId="0" fontId="22" fillId="0" borderId="0" xfId="3" applyFont="1" applyFill="1" applyBorder="1" applyAlignment="1">
      <alignment horizontal="left" vertical="center" wrapText="1"/>
    </xf>
    <xf numFmtId="0" fontId="22" fillId="0" borderId="0" xfId="3" applyFont="1" applyFill="1" applyAlignment="1">
      <alignment horizontal="left" vertical="center" wrapText="1"/>
    </xf>
    <xf numFmtId="0" fontId="22" fillId="0" borderId="0" xfId="3" applyNumberFormat="1" applyFont="1" applyFill="1" applyAlignment="1">
      <alignment horizontal="left" vertical="center" wrapText="1"/>
    </xf>
    <xf numFmtId="0" fontId="67" fillId="0" borderId="0" xfId="0" applyFont="1" applyFill="1"/>
    <xf numFmtId="0" fontId="68" fillId="0" borderId="0" xfId="9" applyFont="1" applyFill="1" applyBorder="1" applyAlignment="1" applyProtection="1">
      <alignment horizontal="center" vertical="center"/>
    </xf>
    <xf numFmtId="0" fontId="67" fillId="0" borderId="0" xfId="0" applyFont="1" applyFill="1" applyAlignment="1">
      <alignment horizontal="center"/>
    </xf>
    <xf numFmtId="201" fontId="69" fillId="0" borderId="0" xfId="9" quotePrefix="1" applyNumberFormat="1" applyFont="1" applyFill="1" applyBorder="1" applyAlignment="1" applyProtection="1">
      <alignment horizontal="center" vertical="center"/>
    </xf>
    <xf numFmtId="201" fontId="69" fillId="0" borderId="0" xfId="9" applyNumberFormat="1" applyFont="1" applyFill="1" applyBorder="1" applyAlignment="1" applyProtection="1">
      <alignment horizontal="center" vertical="center"/>
    </xf>
    <xf numFmtId="0" fontId="70" fillId="0" borderId="0" xfId="9" applyFont="1" applyFill="1" applyBorder="1" applyAlignment="1" applyProtection="1">
      <alignment horizontal="centerContinuous" vertical="center" readingOrder="1"/>
    </xf>
    <xf numFmtId="0" fontId="70" fillId="0" borderId="0" xfId="9" applyFont="1" applyFill="1" applyBorder="1" applyAlignment="1">
      <alignment horizontal="centerContinuous" vertical="center" readingOrder="1"/>
    </xf>
    <xf numFmtId="0" fontId="71" fillId="0" borderId="0" xfId="0" applyFont="1" applyFill="1" applyBorder="1" applyAlignment="1">
      <alignment horizontal="centerContinuous" vertical="center" readingOrder="1"/>
    </xf>
    <xf numFmtId="0" fontId="70" fillId="0" borderId="0" xfId="0" applyFont="1" applyFill="1" applyAlignment="1">
      <alignment horizontal="centerContinuous" vertical="center" readingOrder="1"/>
    </xf>
    <xf numFmtId="0" fontId="72" fillId="0" borderId="0" xfId="0" applyFont="1" applyFill="1" applyBorder="1" applyAlignment="1">
      <alignment horizontal="centerContinuous" vertical="center" readingOrder="1"/>
    </xf>
    <xf numFmtId="49" fontId="71" fillId="0" borderId="37" xfId="0" applyNumberFormat="1" applyFont="1" applyFill="1" applyBorder="1" applyAlignment="1">
      <alignment horizontal="centerContinuous" vertical="center" readingOrder="1"/>
    </xf>
    <xf numFmtId="49" fontId="71" fillId="0" borderId="0" xfId="0" applyNumberFormat="1" applyFont="1" applyFill="1" applyBorder="1" applyAlignment="1">
      <alignment horizontal="center" vertical="center"/>
    </xf>
    <xf numFmtId="0" fontId="73" fillId="0" borderId="56" xfId="0" applyFont="1" applyBorder="1" applyAlignment="1">
      <alignment horizontal="center" vertical="center"/>
    </xf>
    <xf numFmtId="0" fontId="70" fillId="0" borderId="32" xfId="9" applyFont="1" applyFill="1" applyBorder="1" applyAlignment="1">
      <alignment horizontal="center" vertical="center"/>
    </xf>
    <xf numFmtId="0" fontId="70" fillId="0" borderId="35" xfId="9" applyFont="1" applyFill="1" applyBorder="1" applyAlignment="1">
      <alignment horizontal="center" vertical="center"/>
    </xf>
    <xf numFmtId="0" fontId="70" fillId="0" borderId="39" xfId="9" applyFont="1" applyFill="1" applyBorder="1" applyAlignment="1">
      <alignment horizontal="center" vertical="center"/>
    </xf>
    <xf numFmtId="0" fontId="73" fillId="0" borderId="2" xfId="0" applyFont="1" applyBorder="1" applyAlignment="1">
      <alignment horizontal="center" vertical="center"/>
    </xf>
    <xf numFmtId="0" fontId="69" fillId="0" borderId="79" xfId="9" applyFont="1" applyFill="1" applyBorder="1" applyAlignment="1">
      <alignment horizontal="centerContinuous" vertical="center"/>
    </xf>
    <xf numFmtId="0" fontId="69" fillId="0" borderId="28" xfId="9" applyFont="1" applyFill="1" applyBorder="1" applyAlignment="1">
      <alignment horizontal="centerContinuous" vertical="center"/>
    </xf>
    <xf numFmtId="0" fontId="69" fillId="0" borderId="29" xfId="9" applyFont="1" applyFill="1" applyBorder="1" applyAlignment="1">
      <alignment horizontal="centerContinuous" vertical="center"/>
    </xf>
    <xf numFmtId="0" fontId="69" fillId="0" borderId="27" xfId="9" applyFont="1" applyFill="1" applyBorder="1" applyAlignment="1">
      <alignment horizontal="center" vertical="center"/>
    </xf>
    <xf numFmtId="0" fontId="69" fillId="0" borderId="29" xfId="9" applyFont="1" applyFill="1" applyBorder="1" applyAlignment="1">
      <alignment horizontal="center" vertical="center"/>
    </xf>
    <xf numFmtId="0" fontId="74" fillId="0" borderId="2" xfId="0" applyFont="1" applyFill="1" applyBorder="1" applyAlignment="1">
      <alignment horizontal="left" vertical="center"/>
    </xf>
    <xf numFmtId="3" fontId="70" fillId="0" borderId="0" xfId="9" quotePrefix="1" applyNumberFormat="1" applyFont="1" applyFill="1" applyBorder="1" applyAlignment="1">
      <alignment horizontal="center" vertical="center"/>
    </xf>
    <xf numFmtId="3" fontId="70" fillId="0" borderId="0" xfId="9" applyNumberFormat="1" applyFont="1" applyFill="1" applyBorder="1" applyAlignment="1">
      <alignment horizontal="center" vertical="center"/>
    </xf>
    <xf numFmtId="3" fontId="70" fillId="0" borderId="20" xfId="9" applyNumberFormat="1" applyFont="1" applyFill="1" applyBorder="1" applyAlignment="1">
      <alignment horizontal="center" vertical="center"/>
    </xf>
    <xf numFmtId="3" fontId="38" fillId="0" borderId="9" xfId="0" applyNumberFormat="1" applyFont="1" applyBorder="1" applyAlignment="1">
      <alignment horizontal="center" vertical="center"/>
    </xf>
    <xf numFmtId="3" fontId="38" fillId="0" borderId="56" xfId="0" applyNumberFormat="1" applyFont="1" applyBorder="1" applyAlignment="1">
      <alignment horizontal="center" vertical="center"/>
    </xf>
    <xf numFmtId="3" fontId="38" fillId="0" borderId="2" xfId="0" applyNumberFormat="1" applyFont="1" applyBorder="1" applyAlignment="1">
      <alignment horizontal="center" vertical="center"/>
    </xf>
    <xf numFmtId="0" fontId="74" fillId="0" borderId="2" xfId="0" applyFont="1" applyFill="1" applyBorder="1" applyAlignment="1">
      <alignment horizontal="left" vertical="center" wrapText="1"/>
    </xf>
    <xf numFmtId="3" fontId="38" fillId="0" borderId="3" xfId="0" applyNumberFormat="1" applyFont="1" applyBorder="1" applyAlignment="1">
      <alignment horizontal="center" vertical="center"/>
    </xf>
    <xf numFmtId="0" fontId="74" fillId="0" borderId="64" xfId="0" applyFont="1" applyFill="1" applyBorder="1" applyAlignment="1">
      <alignment horizontal="left" vertical="center" wrapText="1"/>
    </xf>
    <xf numFmtId="1" fontId="70" fillId="0" borderId="4" xfId="9" quotePrefix="1" applyNumberFormat="1" applyFont="1" applyFill="1" applyBorder="1" applyAlignment="1">
      <alignment horizontal="center" vertical="center"/>
    </xf>
    <xf numFmtId="15" fontId="70" fillId="0" borderId="37" xfId="9" quotePrefix="1" applyNumberFormat="1" applyFont="1" applyFill="1" applyBorder="1" applyAlignment="1">
      <alignment horizontal="center" vertical="center"/>
    </xf>
    <xf numFmtId="3" fontId="70" fillId="0" borderId="37" xfId="9" quotePrefix="1" applyNumberFormat="1" applyFont="1" applyFill="1" applyBorder="1" applyAlignment="1">
      <alignment horizontal="center" vertical="center"/>
    </xf>
    <xf numFmtId="3" fontId="70" fillId="0" borderId="37" xfId="9" applyNumberFormat="1" applyFont="1" applyFill="1" applyBorder="1" applyAlignment="1">
      <alignment horizontal="center" vertical="center"/>
    </xf>
    <xf numFmtId="3" fontId="70" fillId="0" borderId="38" xfId="9" quotePrefix="1" applyNumberFormat="1" applyFont="1" applyFill="1" applyBorder="1" applyAlignment="1">
      <alignment horizontal="center" vertical="center"/>
    </xf>
    <xf numFmtId="3" fontId="38" fillId="0" borderId="64" xfId="0" applyNumberFormat="1" applyFont="1" applyBorder="1" applyAlignment="1">
      <alignment horizontal="center" vertical="center"/>
    </xf>
    <xf numFmtId="0" fontId="74" fillId="0" borderId="0" xfId="0" applyFont="1" applyFill="1" applyBorder="1" applyAlignment="1">
      <alignment horizontal="left" vertical="center" wrapText="1"/>
    </xf>
    <xf numFmtId="15" fontId="70" fillId="0" borderId="0" xfId="9" quotePrefix="1" applyNumberFormat="1" applyFont="1" applyFill="1" applyBorder="1" applyAlignment="1">
      <alignment horizontal="center" vertical="center"/>
    </xf>
    <xf numFmtId="3" fontId="38" fillId="0" borderId="0" xfId="0" applyNumberFormat="1" applyFont="1" applyBorder="1" applyAlignment="1">
      <alignment horizontal="center" vertical="center"/>
    </xf>
    <xf numFmtId="0" fontId="77" fillId="0" borderId="0" xfId="0" applyFont="1" applyFill="1"/>
    <xf numFmtId="0" fontId="79" fillId="0" borderId="0" xfId="9" applyFont="1" applyFill="1" applyBorder="1" applyAlignment="1">
      <alignment horizontal="center" vertical="center"/>
    </xf>
    <xf numFmtId="0" fontId="80" fillId="0" borderId="0" xfId="0" applyFont="1" applyFill="1" applyAlignment="1">
      <alignment horizontal="center"/>
    </xf>
    <xf numFmtId="0" fontId="67" fillId="0" borderId="0" xfId="0" applyFont="1" applyFill="1" applyBorder="1" applyAlignment="1">
      <alignment horizontal="center"/>
    </xf>
    <xf numFmtId="0" fontId="70" fillId="0" borderId="0" xfId="0" applyFont="1" applyFill="1"/>
    <xf numFmtId="0" fontId="20" fillId="0" borderId="0" xfId="0" applyNumberFormat="1" applyFont="1" applyFill="1" applyBorder="1" applyAlignment="1">
      <alignment horizontal="centerContinuous" vertical="center"/>
    </xf>
    <xf numFmtId="0" fontId="14" fillId="0" borderId="0" xfId="0" applyFont="1" applyFill="1" applyBorder="1"/>
    <xf numFmtId="0" fontId="55" fillId="0" borderId="0" xfId="0" applyFont="1" applyFill="1"/>
    <xf numFmtId="0" fontId="20" fillId="0" borderId="0" xfId="0" applyNumberFormat="1" applyFont="1" applyFill="1" applyBorder="1" applyAlignment="1">
      <alignment vertical="center"/>
    </xf>
    <xf numFmtId="0" fontId="14" fillId="0" borderId="0" xfId="0" applyNumberFormat="1" applyFont="1" applyFill="1"/>
    <xf numFmtId="0" fontId="37" fillId="0" borderId="0" xfId="0" applyNumberFormat="1" applyFont="1" applyFill="1" applyBorder="1" applyAlignment="1">
      <alignment horizontal="left" vertical="center" indent="2"/>
    </xf>
    <xf numFmtId="0" fontId="20" fillId="0" borderId="0" xfId="0" applyNumberFormat="1" applyFont="1" applyFill="1" applyBorder="1" applyAlignment="1">
      <alignment horizontal="left" vertical="center"/>
    </xf>
    <xf numFmtId="0" fontId="38" fillId="0" borderId="0" xfId="0" applyNumberFormat="1" applyFont="1" applyFill="1" applyBorder="1" applyAlignment="1">
      <alignment horizontal="left" vertical="center" indent="2"/>
    </xf>
    <xf numFmtId="0" fontId="14" fillId="0" borderId="3" xfId="0" applyFont="1" applyFill="1" applyBorder="1"/>
    <xf numFmtId="0" fontId="20" fillId="0" borderId="20" xfId="0" applyNumberFormat="1" applyFont="1" applyFill="1" applyBorder="1" applyAlignment="1">
      <alignment vertical="center"/>
    </xf>
    <xf numFmtId="0" fontId="50" fillId="0" borderId="20" xfId="0" applyNumberFormat="1" applyFont="1" applyFill="1" applyBorder="1" applyAlignment="1">
      <alignment horizontal="centerContinuous" vertical="center"/>
    </xf>
    <xf numFmtId="0" fontId="20" fillId="0" borderId="20" xfId="0" applyNumberFormat="1" applyFont="1" applyFill="1" applyBorder="1" applyAlignment="1">
      <alignment horizontal="centerContinuous"/>
    </xf>
    <xf numFmtId="0" fontId="20" fillId="0" borderId="19" xfId="0" applyNumberFormat="1" applyFont="1" applyFill="1" applyBorder="1" applyAlignment="1">
      <alignment vertical="center"/>
    </xf>
    <xf numFmtId="176" fontId="20" fillId="0" borderId="0" xfId="0" applyNumberFormat="1" applyFont="1" applyFill="1" applyAlignment="1">
      <alignment horizontal="right"/>
    </xf>
    <xf numFmtId="191" fontId="20" fillId="0" borderId="0" xfId="0" applyNumberFormat="1" applyFont="1" applyFill="1" applyBorder="1" applyAlignment="1">
      <alignment horizontal="left" vertical="center"/>
    </xf>
    <xf numFmtId="191" fontId="20" fillId="0" borderId="0" xfId="0" applyNumberFormat="1" applyFont="1" applyFill="1" applyBorder="1" applyAlignment="1">
      <alignment horizontal="right" vertical="center"/>
    </xf>
    <xf numFmtId="191" fontId="20" fillId="0" borderId="20" xfId="0" applyNumberFormat="1" applyFont="1" applyFill="1" applyBorder="1" applyAlignment="1">
      <alignment horizontal="left" vertical="center"/>
    </xf>
    <xf numFmtId="0" fontId="20" fillId="0" borderId="0" xfId="0" applyFont="1" applyFill="1"/>
    <xf numFmtId="176" fontId="20" fillId="0" borderId="0" xfId="0" applyNumberFormat="1" applyFont="1" applyFill="1"/>
    <xf numFmtId="176" fontId="20" fillId="0" borderId="0" xfId="0" applyNumberFormat="1" applyFont="1" applyFill="1" applyAlignment="1"/>
    <xf numFmtId="0" fontId="20" fillId="0" borderId="0" xfId="0" applyFont="1" applyFill="1" applyAlignment="1">
      <alignment horizontal="right"/>
    </xf>
    <xf numFmtId="176" fontId="20" fillId="0" borderId="0" xfId="0" applyNumberFormat="1" applyFont="1" applyFill="1" applyAlignment="1">
      <alignment horizontal="right" vertical="center"/>
    </xf>
    <xf numFmtId="176" fontId="20" fillId="0" borderId="0" xfId="0" applyNumberFormat="1" applyFont="1" applyFill="1" applyAlignment="1">
      <alignment horizontal="center" vertical="center"/>
    </xf>
    <xf numFmtId="176" fontId="20" fillId="0" borderId="0" xfId="0" applyNumberFormat="1" applyFont="1" applyFill="1" applyAlignment="1">
      <alignment horizontal="center"/>
    </xf>
    <xf numFmtId="0" fontId="14" fillId="0" borderId="40" xfId="0" applyFont="1" applyFill="1" applyBorder="1"/>
    <xf numFmtId="0" fontId="20" fillId="0" borderId="25" xfId="0" applyNumberFormat="1" applyFont="1" applyFill="1" applyBorder="1" applyAlignment="1">
      <alignment vertical="center"/>
    </xf>
    <xf numFmtId="191" fontId="20" fillId="0" borderId="24" xfId="0" applyNumberFormat="1" applyFont="1" applyFill="1" applyBorder="1" applyAlignment="1">
      <alignment horizontal="right" vertical="center"/>
    </xf>
    <xf numFmtId="191" fontId="20" fillId="0" borderId="24" xfId="0" applyNumberFormat="1" applyFont="1" applyFill="1" applyBorder="1" applyAlignment="1">
      <alignment horizontal="left" vertical="center"/>
    </xf>
    <xf numFmtId="191" fontId="20" fillId="0" borderId="26" xfId="0" applyNumberFormat="1" applyFont="1" applyFill="1" applyBorder="1" applyAlignment="1">
      <alignment horizontal="left" vertical="center"/>
    </xf>
    <xf numFmtId="0" fontId="50" fillId="0" borderId="0" xfId="0" applyNumberFormat="1" applyFont="1" applyFill="1" applyBorder="1" applyAlignment="1">
      <alignment horizontal="centerContinuous" vertical="center"/>
    </xf>
    <xf numFmtId="0" fontId="50" fillId="0" borderId="0" xfId="0" applyNumberFormat="1" applyFont="1" applyFill="1" applyBorder="1" applyAlignment="1">
      <alignment horizontal="center" vertical="center"/>
    </xf>
    <xf numFmtId="0" fontId="38" fillId="0" borderId="0" xfId="0" applyFont="1" applyFill="1"/>
    <xf numFmtId="0" fontId="20" fillId="0" borderId="0" xfId="0" applyFont="1" applyFill="1" applyAlignment="1">
      <alignment horizontal="center"/>
    </xf>
    <xf numFmtId="0" fontId="14" fillId="0" borderId="4" xfId="0" applyFont="1" applyFill="1" applyBorder="1"/>
    <xf numFmtId="0" fontId="20" fillId="0" borderId="36" xfId="0" applyNumberFormat="1" applyFont="1" applyFill="1" applyBorder="1" applyAlignment="1">
      <alignment vertical="center"/>
    </xf>
    <xf numFmtId="191" fontId="20" fillId="0" borderId="37" xfId="0" applyNumberFormat="1" applyFont="1" applyFill="1" applyBorder="1" applyAlignment="1">
      <alignment horizontal="right" vertical="center"/>
    </xf>
    <xf numFmtId="191" fontId="20" fillId="0" borderId="37" xfId="0" applyNumberFormat="1" applyFont="1" applyFill="1" applyBorder="1" applyAlignment="1">
      <alignment horizontal="left" vertical="center"/>
    </xf>
    <xf numFmtId="176" fontId="20" fillId="0" borderId="37" xfId="0" applyNumberFormat="1" applyFont="1" applyFill="1" applyBorder="1" applyAlignment="1">
      <alignment horizontal="right"/>
    </xf>
    <xf numFmtId="191" fontId="20" fillId="0" borderId="38" xfId="0" applyNumberFormat="1" applyFont="1" applyFill="1" applyBorder="1" applyAlignment="1">
      <alignment horizontal="left" vertical="center"/>
    </xf>
    <xf numFmtId="0" fontId="40" fillId="0" borderId="0" xfId="0" applyNumberFormat="1" applyFont="1" applyFill="1" applyAlignment="1">
      <alignment vertical="center"/>
    </xf>
    <xf numFmtId="0" fontId="20" fillId="0" borderId="0" xfId="0" applyNumberFormat="1" applyFont="1" applyFill="1" applyAlignment="1">
      <alignment vertical="center"/>
    </xf>
    <xf numFmtId="0" fontId="40" fillId="0" borderId="0" xfId="0" applyFont="1" applyFill="1"/>
    <xf numFmtId="0" fontId="20" fillId="0" borderId="0" xfId="0" applyNumberFormat="1" applyFont="1" applyFill="1" applyBorder="1" applyAlignment="1">
      <alignment horizontal="right"/>
    </xf>
    <xf numFmtId="0" fontId="81" fillId="0" borderId="0" xfId="3" applyFont="1" applyAlignment="1">
      <alignment horizontal="centerContinuous" vertical="center"/>
    </xf>
    <xf numFmtId="0" fontId="27" fillId="0" borderId="0" xfId="3" applyFont="1" applyAlignment="1">
      <alignment horizontal="centerContinuous" vertical="center"/>
    </xf>
    <xf numFmtId="0" fontId="21" fillId="0" borderId="0" xfId="3" applyNumberFormat="1" applyFont="1" applyAlignment="1">
      <alignment horizontal="centerContinuous" vertical="center"/>
    </xf>
    <xf numFmtId="0" fontId="21" fillId="0" borderId="38" xfId="3" applyNumberFormat="1" applyFont="1" applyBorder="1" applyAlignment="1">
      <alignment horizontal="centerContinuous" vertical="center"/>
    </xf>
    <xf numFmtId="0" fontId="21" fillId="0" borderId="64" xfId="3" applyNumberFormat="1" applyFont="1" applyBorder="1" applyAlignment="1">
      <alignment horizontal="centerContinuous" vertical="center" wrapText="1"/>
    </xf>
    <xf numFmtId="0" fontId="21" fillId="0" borderId="52" xfId="3" applyNumberFormat="1" applyFont="1" applyBorder="1" applyAlignment="1">
      <alignment vertical="center"/>
    </xf>
    <xf numFmtId="202" fontId="21" fillId="0" borderId="0" xfId="3" applyNumberFormat="1" applyFont="1" applyBorder="1" applyAlignment="1">
      <alignment horizontal="right" vertical="center"/>
    </xf>
    <xf numFmtId="202" fontId="32" fillId="0" borderId="0" xfId="3" applyNumberFormat="1" applyFont="1" applyBorder="1" applyAlignment="1">
      <alignment horizontal="right" vertical="center"/>
    </xf>
    <xf numFmtId="0" fontId="21" fillId="0" borderId="20" xfId="3" applyNumberFormat="1" applyFont="1" applyBorder="1" applyAlignment="1">
      <alignment horizontal="left" vertical="center" indent="1"/>
    </xf>
    <xf numFmtId="0" fontId="21" fillId="0" borderId="20" xfId="3" applyNumberFormat="1" applyFont="1" applyBorder="1" applyAlignment="1">
      <alignment horizontal="left" vertical="center" indent="2"/>
    </xf>
    <xf numFmtId="0" fontId="21" fillId="0" borderId="0" xfId="3" applyNumberFormat="1" applyFont="1" applyBorder="1" applyAlignment="1">
      <alignment horizontal="centerContinuous" vertical="center"/>
    </xf>
    <xf numFmtId="202" fontId="22" fillId="0" borderId="0" xfId="3" applyNumberFormat="1" applyFont="1" applyBorder="1" applyAlignment="1">
      <alignment horizontal="centerContinuous" vertical="center"/>
    </xf>
    <xf numFmtId="202" fontId="32" fillId="0" borderId="0" xfId="3" applyNumberFormat="1" applyFont="1" applyBorder="1" applyAlignment="1">
      <alignment horizontal="centerContinuous" vertical="center"/>
    </xf>
    <xf numFmtId="0" fontId="21" fillId="0" borderId="0" xfId="3" applyFont="1" applyBorder="1"/>
    <xf numFmtId="0" fontId="21" fillId="0" borderId="0" xfId="3" applyNumberFormat="1" applyFont="1" applyFill="1" applyBorder="1" applyAlignment="1">
      <alignment horizontal="left" vertical="center"/>
    </xf>
    <xf numFmtId="202" fontId="21" fillId="0" borderId="0" xfId="3" applyNumberFormat="1" applyFont="1" applyFill="1" applyAlignment="1">
      <alignment horizontal="right" vertical="center"/>
    </xf>
    <xf numFmtId="202" fontId="32" fillId="0" borderId="0" xfId="3" applyNumberFormat="1" applyFont="1" applyFill="1" applyAlignment="1">
      <alignment horizontal="right" vertical="center"/>
    </xf>
    <xf numFmtId="0" fontId="21" fillId="0" borderId="20" xfId="3" applyNumberFormat="1" applyFont="1" applyFill="1" applyBorder="1" applyAlignment="1">
      <alignment horizontal="left" vertical="center"/>
    </xf>
    <xf numFmtId="0" fontId="21" fillId="0" borderId="0" xfId="3" applyNumberFormat="1" applyFont="1" applyFill="1" applyAlignment="1">
      <alignment horizontal="left" vertical="center"/>
    </xf>
    <xf numFmtId="202" fontId="21" fillId="0" borderId="0" xfId="3" applyNumberFormat="1" applyFont="1" applyAlignment="1">
      <alignment horizontal="right" vertical="center"/>
    </xf>
    <xf numFmtId="202" fontId="32" fillId="0" borderId="0" xfId="3" applyNumberFormat="1" applyFont="1" applyAlignment="1">
      <alignment horizontal="right" vertical="center"/>
    </xf>
    <xf numFmtId="0" fontId="21" fillId="0" borderId="0" xfId="3" applyNumberFormat="1" applyFont="1" applyBorder="1" applyAlignment="1">
      <alignment vertical="center"/>
    </xf>
    <xf numFmtId="0" fontId="37" fillId="0" borderId="0" xfId="3" applyFont="1" applyAlignment="1">
      <alignment horizontal="centerContinuous"/>
    </xf>
    <xf numFmtId="0" fontId="20" fillId="0" borderId="0" xfId="3" applyFont="1" applyAlignment="1">
      <alignment horizontal="centerContinuous" vertical="center"/>
    </xf>
    <xf numFmtId="0" fontId="14" fillId="0" borderId="0" xfId="3" applyAlignment="1">
      <alignment horizontal="centerContinuous" vertical="center"/>
    </xf>
    <xf numFmtId="0" fontId="14" fillId="0" borderId="0" xfId="3"/>
    <xf numFmtId="0" fontId="38" fillId="0" borderId="0" xfId="3" applyFont="1" applyAlignment="1">
      <alignment horizontal="centerContinuous" vertical="center"/>
    </xf>
    <xf numFmtId="0" fontId="20" fillId="0" borderId="55" xfId="3" applyFont="1" applyBorder="1" applyAlignment="1">
      <alignment horizontal="centerContinuous" vertical="center" wrapText="1"/>
    </xf>
    <xf numFmtId="0" fontId="20" fillId="0" borderId="54" xfId="3" applyFont="1" applyBorder="1" applyAlignment="1">
      <alignment horizontal="centerContinuous" vertical="center" wrapText="1"/>
    </xf>
    <xf numFmtId="0" fontId="14" fillId="0" borderId="54" xfId="3" applyBorder="1" applyAlignment="1">
      <alignment horizontal="centerContinuous" vertical="center" wrapText="1"/>
    </xf>
    <xf numFmtId="0" fontId="20" fillId="0" borderId="52" xfId="3" applyFont="1" applyBorder="1" applyAlignment="1">
      <alignment horizontal="centerContinuous" vertical="center" wrapText="1"/>
    </xf>
    <xf numFmtId="0" fontId="20" fillId="0" borderId="43" xfId="3" applyFont="1" applyBorder="1" applyAlignment="1">
      <alignment horizontal="centerContinuous" vertical="center"/>
    </xf>
    <xf numFmtId="0" fontId="20" fillId="0" borderId="16" xfId="3" applyFont="1" applyBorder="1" applyAlignment="1">
      <alignment horizontal="centerContinuous" vertical="center"/>
    </xf>
    <xf numFmtId="0" fontId="14" fillId="0" borderId="3" xfId="3" applyBorder="1" applyAlignment="1">
      <alignment horizontal="centerContinuous" vertical="center" wrapText="1"/>
    </xf>
    <xf numFmtId="0" fontId="20" fillId="0" borderId="0" xfId="3" applyFont="1" applyBorder="1" applyAlignment="1">
      <alignment horizontal="centerContinuous" vertical="center"/>
    </xf>
    <xf numFmtId="0" fontId="20" fillId="0" borderId="20" xfId="3" applyFont="1" applyBorder="1" applyAlignment="1">
      <alignment horizontal="centerContinuous" vertical="center"/>
    </xf>
    <xf numFmtId="176" fontId="14" fillId="0" borderId="0" xfId="3" applyNumberFormat="1"/>
    <xf numFmtId="0" fontId="20" fillId="0" borderId="9" xfId="3" applyFont="1" applyBorder="1" applyAlignment="1">
      <alignment vertical="center"/>
    </xf>
    <xf numFmtId="170" fontId="20" fillId="0" borderId="0" xfId="3" applyNumberFormat="1" applyFont="1" applyBorder="1" applyAlignment="1">
      <alignment horizontal="center" vertical="center"/>
    </xf>
    <xf numFmtId="170" fontId="20" fillId="0" borderId="20" xfId="3" applyNumberFormat="1" applyFont="1" applyBorder="1" applyAlignment="1">
      <alignment horizontal="center" vertical="center"/>
    </xf>
    <xf numFmtId="170" fontId="20" fillId="0" borderId="0" xfId="3" applyNumberFormat="1" applyFont="1" applyBorder="1" applyAlignment="1">
      <alignment vertical="center"/>
    </xf>
    <xf numFmtId="170" fontId="20" fillId="0" borderId="20" xfId="3" applyNumberFormat="1" applyFont="1" applyBorder="1" applyAlignment="1">
      <alignment vertical="center"/>
    </xf>
    <xf numFmtId="0" fontId="20" fillId="7" borderId="9" xfId="3" applyFont="1" applyFill="1" applyBorder="1" applyAlignment="1">
      <alignment vertical="center"/>
    </xf>
    <xf numFmtId="170" fontId="20" fillId="7" borderId="0" xfId="3" applyNumberFormat="1" applyFont="1" applyFill="1" applyBorder="1" applyAlignment="1">
      <alignment horizontal="center" vertical="center"/>
    </xf>
    <xf numFmtId="170" fontId="20" fillId="7" borderId="20" xfId="3" applyNumberFormat="1" applyFont="1" applyFill="1" applyBorder="1" applyAlignment="1">
      <alignment horizontal="center" vertical="center"/>
    </xf>
    <xf numFmtId="170" fontId="14" fillId="0" borderId="0" xfId="3" applyNumberFormat="1"/>
    <xf numFmtId="0" fontId="20" fillId="0" borderId="19" xfId="3" applyFont="1" applyBorder="1" applyAlignment="1">
      <alignment horizontal="centerContinuous" vertical="center"/>
    </xf>
    <xf numFmtId="0" fontId="20" fillId="0" borderId="31" xfId="3" applyFont="1" applyBorder="1" applyAlignment="1">
      <alignment horizontal="centerContinuous" vertical="center"/>
    </xf>
    <xf numFmtId="0" fontId="14" fillId="0" borderId="0" xfId="3" applyBorder="1"/>
    <xf numFmtId="0" fontId="14" fillId="7" borderId="0" xfId="3" applyFill="1" applyBorder="1"/>
    <xf numFmtId="0" fontId="20" fillId="7" borderId="0" xfId="3" applyFont="1" applyFill="1" applyBorder="1" applyAlignment="1">
      <alignment horizontal="centerContinuous" vertical="center"/>
    </xf>
    <xf numFmtId="0" fontId="20" fillId="7" borderId="75" xfId="3" applyFont="1" applyFill="1" applyBorder="1" applyAlignment="1">
      <alignment vertical="center"/>
    </xf>
    <xf numFmtId="170" fontId="20" fillId="7" borderId="37" xfId="3" applyNumberFormat="1" applyFont="1" applyFill="1" applyBorder="1" applyAlignment="1">
      <alignment horizontal="center" vertical="center"/>
    </xf>
    <xf numFmtId="0" fontId="14" fillId="7" borderId="37" xfId="3" applyFill="1" applyBorder="1"/>
    <xf numFmtId="0" fontId="20" fillId="7" borderId="37" xfId="3" applyFont="1" applyFill="1" applyBorder="1" applyAlignment="1">
      <alignment horizontal="centerContinuous" vertical="center"/>
    </xf>
    <xf numFmtId="170" fontId="20" fillId="7" borderId="38" xfId="3" applyNumberFormat="1" applyFont="1" applyFill="1" applyBorder="1" applyAlignment="1">
      <alignment horizontal="center" vertical="center"/>
    </xf>
    <xf numFmtId="0" fontId="20" fillId="0" borderId="0" xfId="3" applyFont="1" applyAlignment="1">
      <alignment horizontal="right" vertical="top"/>
    </xf>
    <xf numFmtId="170" fontId="82" fillId="0" borderId="0" xfId="3" applyNumberFormat="1" applyFont="1" applyBorder="1" applyAlignment="1">
      <alignment horizontal="center" vertical="center"/>
    </xf>
    <xf numFmtId="170" fontId="38" fillId="0" borderId="0" xfId="3" applyNumberFormat="1" applyFont="1"/>
    <xf numFmtId="0" fontId="38" fillId="0" borderId="0" xfId="3" applyFont="1" applyAlignment="1">
      <alignment horizontal="centerContinuous" vertical="center" wrapText="1"/>
    </xf>
    <xf numFmtId="0" fontId="20" fillId="0" borderId="6" xfId="3" applyFont="1" applyBorder="1" applyAlignment="1">
      <alignment horizontal="centerContinuous" vertical="center"/>
    </xf>
    <xf numFmtId="0" fontId="20" fillId="0" borderId="80" xfId="3" applyFont="1" applyBorder="1" applyAlignment="1">
      <alignment horizontal="centerContinuous" vertical="center"/>
    </xf>
    <xf numFmtId="0" fontId="20" fillId="0" borderId="35" xfId="3" applyFont="1" applyBorder="1" applyAlignment="1">
      <alignment horizontal="centerContinuous" vertical="center"/>
    </xf>
    <xf numFmtId="0" fontId="20" fillId="0" borderId="24" xfId="3" applyFont="1" applyBorder="1" applyAlignment="1">
      <alignment horizontal="centerContinuous" vertical="center"/>
    </xf>
    <xf numFmtId="0" fontId="20" fillId="0" borderId="53" xfId="3" applyFont="1" applyBorder="1" applyAlignment="1">
      <alignment horizontal="centerContinuous" vertical="center"/>
    </xf>
    <xf numFmtId="170" fontId="20" fillId="0" borderId="0" xfId="3" applyNumberFormat="1" applyFont="1" applyBorder="1" applyAlignment="1">
      <alignment horizontal="left" vertical="center" indent="1"/>
    </xf>
    <xf numFmtId="170" fontId="20" fillId="0" borderId="0" xfId="3" applyNumberFormat="1" applyFont="1" applyFill="1" applyBorder="1" applyAlignment="1">
      <alignment horizontal="left" vertical="center" indent="1"/>
    </xf>
    <xf numFmtId="176" fontId="83" fillId="0" borderId="0" xfId="3" applyNumberFormat="1" applyFont="1" applyBorder="1" applyAlignment="1">
      <alignment horizontal="left" indent="1"/>
    </xf>
    <xf numFmtId="170" fontId="20" fillId="0" borderId="20" xfId="3" applyNumberFormat="1" applyFont="1" applyBorder="1" applyAlignment="1">
      <alignment horizontal="left" vertical="center" indent="1"/>
    </xf>
    <xf numFmtId="49" fontId="20" fillId="0" borderId="9" xfId="3" applyNumberFormat="1" applyFont="1" applyBorder="1" applyAlignment="1">
      <alignment vertical="center"/>
    </xf>
    <xf numFmtId="49" fontId="20" fillId="0" borderId="12" xfId="3" applyNumberFormat="1" applyFont="1" applyBorder="1" applyAlignment="1">
      <alignment vertical="center"/>
    </xf>
    <xf numFmtId="170" fontId="20" fillId="0" borderId="24" xfId="3" applyNumberFormat="1" applyFont="1" applyBorder="1" applyAlignment="1">
      <alignment horizontal="left" vertical="center" indent="1"/>
    </xf>
    <xf numFmtId="176" fontId="83" fillId="0" borderId="24" xfId="3" applyNumberFormat="1" applyFont="1" applyBorder="1" applyAlignment="1">
      <alignment horizontal="left" indent="1"/>
    </xf>
    <xf numFmtId="170" fontId="20" fillId="0" borderId="26" xfId="3" applyNumberFormat="1" applyFont="1" applyBorder="1" applyAlignment="1">
      <alignment horizontal="left" vertical="center" indent="1"/>
    </xf>
    <xf numFmtId="0" fontId="20" fillId="0" borderId="12" xfId="3" applyFont="1" applyFill="1" applyBorder="1" applyAlignment="1">
      <alignment vertical="center"/>
    </xf>
    <xf numFmtId="170" fontId="20" fillId="0" borderId="10" xfId="3" applyNumberFormat="1" applyFont="1" applyBorder="1" applyAlignment="1">
      <alignment horizontal="left" vertical="center" indent="1"/>
    </xf>
    <xf numFmtId="0" fontId="20" fillId="0" borderId="75" xfId="3" applyFont="1" applyFill="1" applyBorder="1" applyAlignment="1">
      <alignment vertical="center"/>
    </xf>
    <xf numFmtId="170" fontId="20" fillId="0" borderId="37" xfId="3" applyNumberFormat="1" applyFont="1" applyFill="1" applyBorder="1" applyAlignment="1">
      <alignment horizontal="left" vertical="center" indent="1"/>
    </xf>
    <xf numFmtId="170" fontId="20" fillId="0" borderId="37" xfId="3" applyNumberFormat="1" applyFont="1" applyFill="1" applyBorder="1" applyAlignment="1">
      <alignment horizontal="center" vertical="center"/>
    </xf>
    <xf numFmtId="170" fontId="20" fillId="0" borderId="38" xfId="3" applyNumberFormat="1" applyFont="1" applyFill="1" applyBorder="1" applyAlignment="1">
      <alignment horizontal="center" vertical="center"/>
    </xf>
    <xf numFmtId="0" fontId="20" fillId="0" borderId="0" xfId="3" applyFont="1" applyAlignment="1">
      <alignment vertical="center"/>
    </xf>
    <xf numFmtId="0" fontId="20" fillId="0" borderId="0" xfId="3" applyFont="1" applyAlignment="1">
      <alignment horizontal="left" vertical="center"/>
    </xf>
    <xf numFmtId="170" fontId="20" fillId="0" borderId="0" xfId="3" applyNumberFormat="1" applyFont="1" applyAlignment="1">
      <alignment vertical="center"/>
    </xf>
    <xf numFmtId="170" fontId="20" fillId="0" borderId="0" xfId="3" applyNumberFormat="1" applyFont="1"/>
    <xf numFmtId="0" fontId="55" fillId="0" borderId="0" xfId="3" applyFont="1" applyFill="1"/>
    <xf numFmtId="0" fontId="84" fillId="0" borderId="0" xfId="3" applyFont="1" applyFill="1"/>
    <xf numFmtId="0" fontId="55" fillId="0" borderId="0" xfId="3" applyFont="1" applyFill="1" applyAlignment="1">
      <alignment vertical="center"/>
    </xf>
    <xf numFmtId="203" fontId="55" fillId="0" borderId="0" xfId="3" applyNumberFormat="1" applyFont="1" applyFill="1" applyAlignment="1">
      <alignment vertical="center"/>
    </xf>
    <xf numFmtId="0" fontId="38" fillId="9" borderId="0" xfId="0" applyFont="1" applyFill="1"/>
    <xf numFmtId="0" fontId="14" fillId="9" borderId="0" xfId="0" applyFont="1" applyFill="1"/>
    <xf numFmtId="0" fontId="55" fillId="9" borderId="0" xfId="0" applyFont="1" applyFill="1"/>
    <xf numFmtId="0" fontId="20" fillId="9" borderId="0" xfId="0" applyFont="1" applyFill="1" applyAlignment="1">
      <alignment vertical="center"/>
    </xf>
    <xf numFmtId="0" fontId="55" fillId="9" borderId="0" xfId="0" applyFont="1" applyFill="1" applyAlignment="1">
      <alignment vertical="center"/>
    </xf>
    <xf numFmtId="203" fontId="55" fillId="9" borderId="0" xfId="0" applyNumberFormat="1" applyFont="1" applyFill="1" applyAlignment="1">
      <alignment vertical="center"/>
    </xf>
    <xf numFmtId="0" fontId="38" fillId="9" borderId="0" xfId="0" applyFont="1" applyFill="1" applyAlignment="1">
      <alignment vertical="center"/>
    </xf>
    <xf numFmtId="0" fontId="37" fillId="9" borderId="0" xfId="0" applyFont="1" applyFill="1" applyAlignment="1">
      <alignment horizontal="centerContinuous"/>
    </xf>
    <xf numFmtId="0" fontId="20" fillId="9" borderId="0" xfId="0" applyFont="1" applyFill="1" applyAlignment="1">
      <alignment horizontal="centerContinuous"/>
    </xf>
    <xf numFmtId="0" fontId="38" fillId="9" borderId="0" xfId="0" applyFont="1" applyFill="1" applyAlignment="1">
      <alignment horizontal="centerContinuous" vertical="center"/>
    </xf>
    <xf numFmtId="0" fontId="20" fillId="9" borderId="0" xfId="0" applyFont="1" applyFill="1" applyAlignment="1">
      <alignment horizontal="centerContinuous" vertical="center"/>
    </xf>
    <xf numFmtId="0" fontId="20" fillId="9" borderId="3" xfId="0" applyFont="1" applyFill="1" applyBorder="1" applyAlignment="1">
      <alignment vertical="center"/>
    </xf>
    <xf numFmtId="0" fontId="20" fillId="9" borderId="0" xfId="0" applyFont="1" applyFill="1" applyBorder="1" applyAlignment="1">
      <alignment vertical="center"/>
    </xf>
    <xf numFmtId="0" fontId="20" fillId="9" borderId="20" xfId="0" applyFont="1" applyFill="1" applyBorder="1" applyAlignment="1">
      <alignment vertical="center"/>
    </xf>
    <xf numFmtId="0" fontId="38" fillId="9" borderId="3" xfId="0" applyFont="1" applyFill="1" applyBorder="1" applyAlignment="1">
      <alignment horizontal="centerContinuous" vertical="center"/>
    </xf>
    <xf numFmtId="0" fontId="50" fillId="9" borderId="0" xfId="0" applyFont="1" applyFill="1" applyBorder="1" applyAlignment="1">
      <alignment horizontal="centerContinuous" vertical="center"/>
    </xf>
    <xf numFmtId="0" fontId="50" fillId="9" borderId="20" xfId="0" applyFont="1" applyFill="1" applyBorder="1" applyAlignment="1">
      <alignment horizontal="centerContinuous" vertical="center"/>
    </xf>
    <xf numFmtId="0" fontId="49" fillId="9" borderId="3" xfId="0" applyFont="1" applyFill="1" applyBorder="1" applyAlignment="1">
      <alignment horizontal="centerContinuous" vertical="center"/>
    </xf>
    <xf numFmtId="0" fontId="49" fillId="9" borderId="0" xfId="0" applyFont="1" applyFill="1" applyBorder="1" applyAlignment="1">
      <alignment horizontal="centerContinuous" vertical="center"/>
    </xf>
    <xf numFmtId="0" fontId="49" fillId="9" borderId="20" xfId="0" applyFont="1" applyFill="1" applyBorder="1" applyAlignment="1">
      <alignment horizontal="centerContinuous" vertical="center"/>
    </xf>
    <xf numFmtId="0" fontId="20" fillId="9" borderId="9" xfId="0" applyNumberFormat="1" applyFont="1" applyFill="1" applyBorder="1" applyAlignment="1">
      <alignment vertical="center"/>
    </xf>
    <xf numFmtId="170" fontId="20" fillId="9" borderId="0" xfId="0" applyNumberFormat="1" applyFont="1" applyFill="1" applyBorder="1" applyAlignment="1">
      <alignment horizontal="center" vertical="center"/>
    </xf>
    <xf numFmtId="170" fontId="20" fillId="9" borderId="0" xfId="0" applyNumberFormat="1" applyFont="1" applyFill="1" applyBorder="1" applyAlignment="1">
      <alignment horizontal="center"/>
    </xf>
    <xf numFmtId="170" fontId="20" fillId="9" borderId="20" xfId="0" applyNumberFormat="1" applyFont="1" applyFill="1" applyBorder="1" applyAlignment="1">
      <alignment horizontal="center"/>
    </xf>
    <xf numFmtId="0" fontId="20" fillId="9" borderId="0" xfId="0" applyFont="1" applyFill="1"/>
    <xf numFmtId="204" fontId="20" fillId="9" borderId="0" xfId="0" applyNumberFormat="1" applyFont="1" applyFill="1"/>
    <xf numFmtId="190" fontId="20" fillId="9" borderId="12" xfId="0" applyNumberFormat="1" applyFont="1" applyFill="1" applyBorder="1" applyAlignment="1">
      <alignment vertical="center"/>
    </xf>
    <xf numFmtId="170" fontId="20" fillId="9" borderId="24" xfId="0" applyNumberFormat="1" applyFont="1" applyFill="1" applyBorder="1" applyAlignment="1">
      <alignment horizontal="center" vertical="center"/>
    </xf>
    <xf numFmtId="0" fontId="14" fillId="9" borderId="24" xfId="0" applyFont="1" applyFill="1" applyBorder="1"/>
    <xf numFmtId="0" fontId="14" fillId="9" borderId="26" xfId="0" applyFont="1" applyFill="1" applyBorder="1"/>
    <xf numFmtId="190" fontId="20" fillId="9" borderId="9" xfId="0" applyNumberFormat="1" applyFont="1" applyFill="1" applyBorder="1" applyAlignment="1">
      <alignment vertical="center"/>
    </xf>
    <xf numFmtId="0" fontId="14" fillId="9" borderId="0" xfId="0" applyFont="1" applyFill="1" applyBorder="1"/>
    <xf numFmtId="0" fontId="14" fillId="9" borderId="20" xfId="0" applyFont="1" applyFill="1" applyBorder="1"/>
    <xf numFmtId="170" fontId="40" fillId="9" borderId="0" xfId="0" applyNumberFormat="1" applyFont="1" applyFill="1" applyBorder="1" applyAlignment="1">
      <alignment horizontal="center" vertical="center"/>
    </xf>
    <xf numFmtId="170" fontId="40" fillId="9" borderId="20" xfId="0" applyNumberFormat="1" applyFont="1" applyFill="1" applyBorder="1" applyAlignment="1">
      <alignment horizontal="center" vertical="center"/>
    </xf>
    <xf numFmtId="170" fontId="20" fillId="9" borderId="0" xfId="0" applyNumberFormat="1" applyFont="1" applyFill="1"/>
    <xf numFmtId="176" fontId="20" fillId="9" borderId="0" xfId="0" applyNumberFormat="1" applyFont="1" applyFill="1"/>
    <xf numFmtId="170" fontId="40" fillId="9" borderId="24" xfId="0" applyNumberFormat="1" applyFont="1" applyFill="1" applyBorder="1" applyAlignment="1">
      <alignment horizontal="center" vertical="center"/>
    </xf>
    <xf numFmtId="170" fontId="20" fillId="9" borderId="26" xfId="0" applyNumberFormat="1" applyFont="1" applyFill="1" applyBorder="1" applyAlignment="1">
      <alignment horizontal="center" vertical="center"/>
    </xf>
    <xf numFmtId="170" fontId="20" fillId="9" borderId="20" xfId="0" applyNumberFormat="1" applyFont="1" applyFill="1" applyBorder="1" applyAlignment="1">
      <alignment horizontal="center" vertical="center"/>
    </xf>
    <xf numFmtId="0" fontId="50" fillId="9" borderId="3" xfId="0" applyFont="1" applyFill="1" applyBorder="1" applyAlignment="1">
      <alignment horizontal="centerContinuous" vertical="center"/>
    </xf>
    <xf numFmtId="170" fontId="14" fillId="9" borderId="0" xfId="0" applyNumberFormat="1" applyFont="1" applyFill="1"/>
    <xf numFmtId="170" fontId="40" fillId="9" borderId="26" xfId="0" applyNumberFormat="1" applyFont="1" applyFill="1" applyBorder="1" applyAlignment="1">
      <alignment horizontal="center" vertical="center"/>
    </xf>
    <xf numFmtId="190" fontId="20" fillId="9" borderId="22" xfId="0" applyNumberFormat="1" applyFont="1" applyFill="1" applyBorder="1" applyAlignment="1">
      <alignment vertical="center"/>
    </xf>
    <xf numFmtId="170" fontId="20" fillId="9" borderId="10" xfId="0" applyNumberFormat="1" applyFont="1" applyFill="1" applyBorder="1" applyAlignment="1">
      <alignment horizontal="center" vertical="center"/>
    </xf>
    <xf numFmtId="170" fontId="40" fillId="9" borderId="10" xfId="0" applyNumberFormat="1" applyFont="1" applyFill="1" applyBorder="1" applyAlignment="1">
      <alignment horizontal="center" vertical="center"/>
    </xf>
    <xf numFmtId="170" fontId="40" fillId="9" borderId="11" xfId="0" applyNumberFormat="1" applyFont="1" applyFill="1" applyBorder="1" applyAlignment="1">
      <alignment horizontal="center" vertical="center"/>
    </xf>
    <xf numFmtId="190" fontId="20" fillId="9" borderId="0" xfId="0" applyNumberFormat="1" applyFont="1" applyFill="1" applyBorder="1" applyAlignment="1">
      <alignment vertical="center"/>
    </xf>
    <xf numFmtId="170" fontId="20" fillId="9" borderId="0" xfId="0" applyNumberFormat="1" applyFont="1" applyFill="1" applyAlignment="1">
      <alignment horizontal="center" vertical="center"/>
    </xf>
    <xf numFmtId="170" fontId="20" fillId="9" borderId="0" xfId="0" applyNumberFormat="1" applyFont="1" applyFill="1" applyAlignment="1">
      <alignment horizontal="center"/>
    </xf>
    <xf numFmtId="176" fontId="20" fillId="9" borderId="0" xfId="0" applyNumberFormat="1" applyFont="1" applyFill="1" applyAlignment="1">
      <alignment vertical="center"/>
    </xf>
    <xf numFmtId="14" fontId="38" fillId="0" borderId="0" xfId="0" applyNumberFormat="1" applyFont="1" applyFill="1"/>
    <xf numFmtId="0" fontId="85" fillId="0" borderId="0" xfId="0" applyFont="1" applyFill="1"/>
    <xf numFmtId="0" fontId="14" fillId="0" borderId="0" xfId="0" applyFont="1" applyFill="1" applyAlignment="1">
      <alignment horizontal="centerContinuous" vertical="center"/>
    </xf>
    <xf numFmtId="0" fontId="20" fillId="0" borderId="0" xfId="0" applyFont="1" applyFill="1" applyAlignment="1">
      <alignment horizontal="centerContinuous" vertical="center"/>
    </xf>
    <xf numFmtId="0" fontId="38" fillId="0" borderId="0" xfId="0" applyFont="1" applyFill="1" applyAlignment="1">
      <alignment horizontal="centerContinuous" vertical="center"/>
    </xf>
    <xf numFmtId="0" fontId="20" fillId="0" borderId="6" xfId="0" applyFont="1" applyFill="1" applyBorder="1" applyAlignment="1">
      <alignment horizontal="centerContinuous" vertical="center"/>
    </xf>
    <xf numFmtId="0" fontId="20" fillId="0" borderId="35" xfId="0" applyFont="1" applyFill="1" applyBorder="1" applyAlignment="1">
      <alignment horizontal="centerContinuous" vertical="center"/>
    </xf>
    <xf numFmtId="0" fontId="20" fillId="0" borderId="32" xfId="0" applyFont="1" applyFill="1" applyBorder="1" applyAlignment="1">
      <alignment horizontal="centerContinuous" vertical="center"/>
    </xf>
    <xf numFmtId="0" fontId="20" fillId="0" borderId="7" xfId="0" applyFont="1" applyFill="1" applyBorder="1" applyAlignment="1">
      <alignment horizontal="centerContinuous" vertical="center"/>
    </xf>
    <xf numFmtId="0" fontId="20" fillId="0" borderId="0" xfId="0" applyFont="1" applyFill="1" applyAlignment="1"/>
    <xf numFmtId="0" fontId="14" fillId="0" borderId="0" xfId="0" applyFont="1" applyFill="1" applyAlignment="1"/>
    <xf numFmtId="0" fontId="14" fillId="0" borderId="0" xfId="0" applyFont="1" applyFill="1" applyAlignment="1">
      <alignment vertical="center"/>
    </xf>
    <xf numFmtId="0" fontId="50" fillId="0" borderId="3" xfId="0" applyFont="1" applyFill="1" applyBorder="1" applyAlignment="1">
      <alignment horizontal="centerContinuous" vertical="center"/>
    </xf>
    <xf numFmtId="0" fontId="38" fillId="0" borderId="0" xfId="0" applyFont="1" applyFill="1" applyBorder="1" applyAlignment="1">
      <alignment horizontal="centerContinuous" vertical="center"/>
    </xf>
    <xf numFmtId="0" fontId="50" fillId="0" borderId="0" xfId="0" applyFont="1" applyFill="1" applyBorder="1" applyAlignment="1">
      <alignment horizontal="centerContinuous" vertical="center"/>
    </xf>
    <xf numFmtId="0" fontId="50" fillId="0" borderId="20" xfId="0" applyFont="1" applyFill="1" applyBorder="1" applyAlignment="1">
      <alignment horizontal="centerContinuous" vertical="center"/>
    </xf>
    <xf numFmtId="0" fontId="49" fillId="0" borderId="0" xfId="0" applyFont="1" applyFill="1" applyBorder="1" applyAlignment="1">
      <alignment horizontal="centerContinuous"/>
    </xf>
    <xf numFmtId="0" fontId="20" fillId="0" borderId="0" xfId="0" applyFont="1" applyFill="1" applyBorder="1" applyAlignment="1">
      <alignment horizontal="centerContinuous"/>
    </xf>
    <xf numFmtId="0" fontId="20" fillId="0" borderId="20" xfId="0" applyFont="1" applyFill="1" applyBorder="1" applyAlignment="1">
      <alignment horizontal="centerContinuous"/>
    </xf>
    <xf numFmtId="0" fontId="20" fillId="0" borderId="19" xfId="0" applyFont="1" applyFill="1" applyBorder="1" applyAlignment="1">
      <alignment horizontal="left" vertical="center" indent="1"/>
    </xf>
    <xf numFmtId="170" fontId="20" fillId="0" borderId="0" xfId="0" applyNumberFormat="1" applyFont="1" applyFill="1" applyBorder="1" applyAlignment="1">
      <alignment horizontal="center" vertical="center"/>
    </xf>
    <xf numFmtId="170" fontId="20" fillId="0" borderId="0" xfId="0" applyNumberFormat="1" applyFont="1" applyFill="1" applyBorder="1" applyAlignment="1">
      <alignment horizontal="right" vertical="center"/>
    </xf>
    <xf numFmtId="170" fontId="20" fillId="0" borderId="20" xfId="0" applyNumberFormat="1" applyFont="1" applyFill="1" applyBorder="1" applyAlignment="1">
      <alignment horizontal="center" vertical="center"/>
    </xf>
    <xf numFmtId="204" fontId="20" fillId="0" borderId="0" xfId="0" applyNumberFormat="1" applyFont="1" applyFill="1"/>
    <xf numFmtId="170" fontId="20" fillId="0" borderId="0" xfId="0" applyNumberFormat="1" applyFont="1" applyFill="1"/>
    <xf numFmtId="0" fontId="20" fillId="0" borderId="25" xfId="0" applyFont="1" applyFill="1" applyBorder="1" applyAlignment="1">
      <alignment vertical="center"/>
    </xf>
    <xf numFmtId="170" fontId="20" fillId="0" borderId="24" xfId="0" applyNumberFormat="1" applyFont="1" applyFill="1" applyBorder="1" applyAlignment="1">
      <alignment horizontal="center" vertical="center"/>
    </xf>
    <xf numFmtId="170" fontId="20" fillId="0" borderId="26" xfId="0" applyNumberFormat="1" applyFont="1" applyFill="1" applyBorder="1" applyAlignment="1">
      <alignment horizontal="center" vertical="center"/>
    </xf>
    <xf numFmtId="0" fontId="20" fillId="0" borderId="19" xfId="0" applyFont="1" applyFill="1" applyBorder="1" applyAlignment="1">
      <alignment vertical="center"/>
    </xf>
    <xf numFmtId="0" fontId="20" fillId="9" borderId="19" xfId="0" applyFont="1" applyFill="1" applyBorder="1" applyAlignment="1">
      <alignment horizontal="left" vertical="center"/>
    </xf>
    <xf numFmtId="170" fontId="40" fillId="0" borderId="0" xfId="0" applyNumberFormat="1" applyFont="1" applyFill="1" applyBorder="1" applyAlignment="1">
      <alignment horizontal="right" vertical="center"/>
    </xf>
    <xf numFmtId="170" fontId="20" fillId="0" borderId="24" xfId="0" applyNumberFormat="1" applyFont="1" applyFill="1" applyBorder="1" applyAlignment="1">
      <alignment horizontal="right" vertical="center"/>
    </xf>
    <xf numFmtId="170" fontId="20" fillId="0" borderId="24" xfId="0" applyNumberFormat="1" applyFont="1" applyFill="1" applyBorder="1" applyAlignment="1">
      <alignment horizontal="left" vertical="center"/>
    </xf>
    <xf numFmtId="170" fontId="20" fillId="0" borderId="26" xfId="0" applyNumberFormat="1" applyFont="1" applyFill="1" applyBorder="1" applyAlignment="1">
      <alignment horizontal="left" vertical="center"/>
    </xf>
    <xf numFmtId="176" fontId="20" fillId="0" borderId="10" xfId="0" applyNumberFormat="1" applyFont="1" applyFill="1" applyBorder="1" applyAlignment="1">
      <alignment horizontal="center" vertical="center"/>
    </xf>
    <xf numFmtId="0" fontId="20" fillId="0" borderId="10" xfId="0" applyFont="1" applyFill="1" applyBorder="1" applyAlignment="1">
      <alignment vertical="center"/>
    </xf>
    <xf numFmtId="176" fontId="40" fillId="0" borderId="10" xfId="0" applyNumberFormat="1" applyFont="1" applyFill="1" applyBorder="1" applyAlignment="1">
      <alignment horizontal="center" vertical="center"/>
    </xf>
    <xf numFmtId="0" fontId="20" fillId="0" borderId="11" xfId="0" applyFont="1" applyFill="1" applyBorder="1" applyAlignment="1">
      <alignment vertical="center"/>
    </xf>
    <xf numFmtId="176" fontId="20" fillId="0" borderId="0" xfId="0" applyNumberFormat="1" applyFont="1" applyFill="1" applyBorder="1" applyAlignment="1">
      <alignment vertical="center"/>
    </xf>
    <xf numFmtId="190" fontId="20" fillId="0" borderId="27" xfId="0" applyNumberFormat="1" applyFont="1" applyFill="1" applyBorder="1" applyAlignment="1">
      <alignment vertical="center"/>
    </xf>
    <xf numFmtId="0" fontId="14" fillId="0" borderId="81" xfId="0" applyFont="1" applyFill="1" applyBorder="1"/>
    <xf numFmtId="176" fontId="20" fillId="0" borderId="28" xfId="0" applyNumberFormat="1" applyFont="1" applyFill="1" applyBorder="1" applyAlignment="1">
      <alignment horizontal="center"/>
    </xf>
    <xf numFmtId="0" fontId="20" fillId="0" borderId="28" xfId="0" applyFont="1" applyFill="1" applyBorder="1"/>
    <xf numFmtId="176" fontId="40" fillId="0" borderId="28" xfId="0" applyNumberFormat="1" applyFont="1" applyFill="1" applyBorder="1" applyAlignment="1">
      <alignment horizontal="center"/>
    </xf>
    <xf numFmtId="0" fontId="14" fillId="0" borderId="29" xfId="0" applyFont="1" applyFill="1" applyBorder="1"/>
    <xf numFmtId="176" fontId="20" fillId="0" borderId="0" xfId="0" applyNumberFormat="1" applyFont="1" applyFill="1" applyBorder="1"/>
    <xf numFmtId="170" fontId="38" fillId="0" borderId="0" xfId="0" applyNumberFormat="1" applyFont="1" applyFill="1" applyBorder="1"/>
    <xf numFmtId="176" fontId="38" fillId="0" borderId="0" xfId="0" applyNumberFormat="1" applyFont="1" applyFill="1" applyBorder="1"/>
    <xf numFmtId="176" fontId="20" fillId="0" borderId="0" xfId="0" applyNumberFormat="1" applyFont="1" applyFill="1" applyAlignment="1">
      <alignment vertical="center"/>
    </xf>
    <xf numFmtId="170" fontId="20" fillId="0" borderId="0" xfId="0" applyNumberFormat="1" applyFont="1" applyFill="1" applyAlignment="1">
      <alignment vertical="center"/>
    </xf>
    <xf numFmtId="0" fontId="85" fillId="9" borderId="0" xfId="0" applyFont="1" applyFill="1"/>
    <xf numFmtId="0" fontId="86" fillId="9" borderId="0" xfId="0" applyFont="1" applyFill="1" applyAlignment="1">
      <alignment vertical="center"/>
    </xf>
    <xf numFmtId="0" fontId="40" fillId="9" borderId="0" xfId="0" applyFont="1" applyFill="1" applyAlignment="1">
      <alignment vertical="center"/>
    </xf>
    <xf numFmtId="0" fontId="37" fillId="9" borderId="0" xfId="0" applyFont="1" applyFill="1"/>
    <xf numFmtId="0" fontId="20" fillId="9" borderId="0" xfId="0" applyFont="1" applyFill="1" applyAlignment="1">
      <alignment horizontal="center"/>
    </xf>
    <xf numFmtId="0" fontId="14" fillId="9" borderId="0" xfId="0" applyFont="1" applyFill="1" applyAlignment="1">
      <alignment horizontal="centerContinuous" vertical="center"/>
    </xf>
    <xf numFmtId="0" fontId="38" fillId="9" borderId="0" xfId="0" applyFont="1" applyFill="1" applyAlignment="1">
      <alignment horizontal="centerContinuous" vertical="top"/>
    </xf>
    <xf numFmtId="0" fontId="20" fillId="9" borderId="0" xfId="0" applyFont="1" applyFill="1" applyAlignment="1">
      <alignment horizontal="centerContinuous" vertical="top"/>
    </xf>
    <xf numFmtId="0" fontId="14" fillId="9" borderId="3" xfId="0" applyFont="1" applyFill="1" applyBorder="1"/>
    <xf numFmtId="0" fontId="38" fillId="9" borderId="0" xfId="0" applyFont="1" applyFill="1" applyBorder="1" applyAlignment="1">
      <alignment horizontal="centerContinuous" vertical="center"/>
    </xf>
    <xf numFmtId="0" fontId="14" fillId="9" borderId="0" xfId="0" applyFont="1" applyFill="1" applyBorder="1" applyAlignment="1">
      <alignment horizontal="centerContinuous" vertical="center"/>
    </xf>
    <xf numFmtId="0" fontId="14" fillId="9" borderId="20" xfId="0" applyFont="1" applyFill="1" applyBorder="1" applyAlignment="1">
      <alignment horizontal="centerContinuous" vertical="center"/>
    </xf>
    <xf numFmtId="0" fontId="49" fillId="9" borderId="0" xfId="0" applyFont="1" applyFill="1" applyBorder="1" applyAlignment="1">
      <alignment horizontal="centerContinuous"/>
    </xf>
    <xf numFmtId="0" fontId="14" fillId="9" borderId="0" xfId="0" applyFont="1" applyFill="1" applyBorder="1" applyAlignment="1">
      <alignment horizontal="centerContinuous"/>
    </xf>
    <xf numFmtId="0" fontId="20" fillId="9" borderId="0" xfId="0" applyFont="1" applyFill="1" applyBorder="1" applyAlignment="1">
      <alignment horizontal="centerContinuous"/>
    </xf>
    <xf numFmtId="0" fontId="20" fillId="9" borderId="19" xfId="0" applyFont="1" applyFill="1" applyBorder="1" applyAlignment="1">
      <alignment horizontal="left" vertical="center" indent="1"/>
    </xf>
    <xf numFmtId="170" fontId="20" fillId="9" borderId="0" xfId="0" applyNumberFormat="1" applyFont="1" applyFill="1" applyBorder="1" applyAlignment="1">
      <alignment horizontal="left" vertical="center"/>
    </xf>
    <xf numFmtId="170" fontId="20" fillId="9" borderId="0" xfId="0" applyNumberFormat="1" applyFont="1" applyFill="1" applyBorder="1" applyAlignment="1">
      <alignment horizontal="right" vertical="center"/>
    </xf>
    <xf numFmtId="0" fontId="14" fillId="9" borderId="0" xfId="0" applyNumberFormat="1" applyFont="1" applyFill="1"/>
    <xf numFmtId="0" fontId="14" fillId="9" borderId="40" xfId="0" applyFont="1" applyFill="1" applyBorder="1"/>
    <xf numFmtId="0" fontId="20" fillId="9" borderId="25" xfId="0" applyFont="1" applyFill="1" applyBorder="1" applyAlignment="1">
      <alignment vertical="center"/>
    </xf>
    <xf numFmtId="170" fontId="20" fillId="9" borderId="24" xfId="0" applyNumberFormat="1" applyFont="1" applyFill="1" applyBorder="1" applyAlignment="1">
      <alignment horizontal="right" vertical="center"/>
    </xf>
    <xf numFmtId="170" fontId="20" fillId="9" borderId="24" xfId="0" applyNumberFormat="1" applyFont="1" applyFill="1" applyBorder="1" applyAlignment="1">
      <alignment horizontal="left" vertical="center"/>
    </xf>
    <xf numFmtId="0" fontId="20" fillId="9" borderId="19" xfId="0" applyFont="1" applyFill="1" applyBorder="1" applyAlignment="1">
      <alignment vertical="center"/>
    </xf>
    <xf numFmtId="170" fontId="40" fillId="9" borderId="0" xfId="0" applyNumberFormat="1" applyFont="1" applyFill="1" applyBorder="1" applyAlignment="1">
      <alignment horizontal="right" vertical="center"/>
    </xf>
    <xf numFmtId="0" fontId="37" fillId="9" borderId="20" xfId="0" applyFont="1" applyFill="1" applyBorder="1"/>
    <xf numFmtId="170" fontId="40" fillId="9" borderId="0" xfId="0" applyNumberFormat="1" applyFont="1" applyFill="1" applyBorder="1" applyAlignment="1">
      <alignment horizontal="left" vertical="center"/>
    </xf>
    <xf numFmtId="176" fontId="20" fillId="9" borderId="0" xfId="0" applyNumberFormat="1" applyFont="1" applyFill="1" applyAlignment="1">
      <alignment horizontal="center"/>
    </xf>
    <xf numFmtId="176" fontId="14" fillId="9" borderId="0" xfId="0" applyNumberFormat="1" applyFont="1" applyFill="1"/>
    <xf numFmtId="176" fontId="40" fillId="9" borderId="10" xfId="0" applyNumberFormat="1" applyFont="1" applyFill="1" applyBorder="1" applyAlignment="1">
      <alignment horizontal="center" vertical="center"/>
    </xf>
    <xf numFmtId="176" fontId="40" fillId="9" borderId="10" xfId="0" applyNumberFormat="1" applyFont="1" applyFill="1" applyBorder="1" applyAlignment="1">
      <alignment horizontal="right" vertical="center"/>
    </xf>
    <xf numFmtId="0" fontId="20" fillId="9" borderId="10" xfId="0" applyFont="1" applyFill="1" applyBorder="1" applyAlignment="1">
      <alignment vertical="center"/>
    </xf>
    <xf numFmtId="0" fontId="40" fillId="9" borderId="10" xfId="0" applyFont="1" applyFill="1" applyBorder="1" applyAlignment="1">
      <alignment horizontal="center" vertical="center"/>
    </xf>
    <xf numFmtId="0" fontId="40" fillId="9" borderId="10" xfId="0" applyFont="1" applyFill="1" applyBorder="1" applyAlignment="1">
      <alignment horizontal="right" vertical="center"/>
    </xf>
    <xf numFmtId="176" fontId="20" fillId="9" borderId="10" xfId="0" applyNumberFormat="1" applyFont="1" applyFill="1" applyBorder="1" applyAlignment="1">
      <alignment horizontal="center" vertical="center"/>
    </xf>
    <xf numFmtId="0" fontId="20" fillId="9" borderId="10" xfId="0" applyFont="1" applyFill="1" applyBorder="1"/>
    <xf numFmtId="0" fontId="20" fillId="9" borderId="11" xfId="0" applyFont="1" applyFill="1" applyBorder="1"/>
    <xf numFmtId="190" fontId="20" fillId="9" borderId="27" xfId="0" applyNumberFormat="1" applyFont="1" applyFill="1" applyBorder="1" applyAlignment="1">
      <alignment vertical="center"/>
    </xf>
    <xf numFmtId="0" fontId="14" fillId="9" borderId="81" xfId="0" applyFont="1" applyFill="1" applyBorder="1"/>
    <xf numFmtId="170" fontId="20" fillId="0" borderId="28" xfId="0" applyNumberFormat="1" applyFont="1" applyFill="1" applyBorder="1" applyAlignment="1">
      <alignment horizontal="right"/>
    </xf>
    <xf numFmtId="0" fontId="20" fillId="9" borderId="28" xfId="0" applyFont="1" applyFill="1" applyBorder="1"/>
    <xf numFmtId="170" fontId="40" fillId="9" borderId="28" xfId="0" applyNumberFormat="1" applyFont="1" applyFill="1" applyBorder="1" applyAlignment="1">
      <alignment horizontal="right"/>
    </xf>
    <xf numFmtId="0" fontId="40" fillId="9" borderId="28" xfId="0" applyFont="1" applyFill="1" applyBorder="1"/>
    <xf numFmtId="176" fontId="20" fillId="9" borderId="28" xfId="0" applyNumberFormat="1" applyFont="1" applyFill="1" applyBorder="1" applyAlignment="1">
      <alignment horizontal="center"/>
    </xf>
    <xf numFmtId="176" fontId="40" fillId="9" borderId="28" xfId="0" applyNumberFormat="1" applyFont="1" applyFill="1" applyBorder="1" applyAlignment="1">
      <alignment horizontal="center"/>
    </xf>
    <xf numFmtId="176" fontId="20" fillId="9" borderId="28" xfId="0" applyNumberFormat="1" applyFont="1" applyFill="1" applyBorder="1"/>
    <xf numFmtId="0" fontId="20" fillId="9" borderId="29" xfId="0" applyFont="1" applyFill="1" applyBorder="1"/>
    <xf numFmtId="0" fontId="20" fillId="9" borderId="0" xfId="0" applyFont="1" applyFill="1" applyAlignment="1"/>
    <xf numFmtId="0" fontId="20" fillId="9" borderId="0" xfId="0" applyFont="1" applyFill="1" applyBorder="1" applyAlignment="1"/>
    <xf numFmtId="170" fontId="20" fillId="9" borderId="0" xfId="0" applyNumberFormat="1" applyFont="1" applyFill="1" applyAlignment="1">
      <alignment vertical="center"/>
    </xf>
    <xf numFmtId="0" fontId="20" fillId="9" borderId="0" xfId="0" applyFont="1" applyFill="1" applyAlignment="1">
      <alignment horizontal="right" vertical="center"/>
    </xf>
    <xf numFmtId="204" fontId="38" fillId="9" borderId="0" xfId="0" applyNumberFormat="1" applyFont="1" applyFill="1"/>
    <xf numFmtId="204" fontId="20" fillId="9" borderId="0" xfId="0" applyNumberFormat="1" applyFont="1" applyFill="1" applyAlignment="1">
      <alignment horizontal="center"/>
    </xf>
    <xf numFmtId="0" fontId="20" fillId="0" borderId="19" xfId="0" applyFont="1" applyFill="1" applyBorder="1" applyAlignment="1">
      <alignment horizontal="left" vertical="center"/>
    </xf>
    <xf numFmtId="0" fontId="37" fillId="0" borderId="0" xfId="3" applyFont="1" applyAlignment="1">
      <alignment horizontal="centerContinuous" vertical="center"/>
    </xf>
    <xf numFmtId="0" fontId="14" fillId="0" borderId="0" xfId="3" applyBorder="1" applyAlignment="1">
      <alignment horizontal="centerContinuous" vertical="center"/>
    </xf>
    <xf numFmtId="176" fontId="20" fillId="0" borderId="0" xfId="3" applyNumberFormat="1" applyFont="1" applyFill="1" applyBorder="1" applyAlignment="1">
      <alignment horizontal="centerContinuous" vertical="center"/>
    </xf>
    <xf numFmtId="0" fontId="20" fillId="0" borderId="25" xfId="3" applyFont="1" applyFill="1" applyBorder="1" applyAlignment="1">
      <alignment horizontal="center" vertical="center"/>
    </xf>
    <xf numFmtId="0" fontId="20" fillId="0" borderId="16" xfId="3" applyFont="1" applyFill="1" applyBorder="1" applyAlignment="1">
      <alignment horizontal="center" vertical="center"/>
    </xf>
    <xf numFmtId="176" fontId="20" fillId="0" borderId="19" xfId="3" applyNumberFormat="1" applyFont="1" applyFill="1" applyBorder="1" applyAlignment="1">
      <alignment horizontal="center" vertical="center"/>
    </xf>
    <xf numFmtId="176" fontId="20" fillId="0" borderId="33" xfId="3" applyNumberFormat="1" applyFont="1" applyFill="1" applyBorder="1" applyAlignment="1">
      <alignment horizontal="center" vertical="center"/>
    </xf>
    <xf numFmtId="176" fontId="20" fillId="0" borderId="20" xfId="3" applyNumberFormat="1" applyFont="1" applyFill="1" applyBorder="1" applyAlignment="1">
      <alignment horizontal="center" vertical="center"/>
    </xf>
    <xf numFmtId="176" fontId="20" fillId="0" borderId="34" xfId="3" applyNumberFormat="1" applyFont="1" applyBorder="1" applyAlignment="1">
      <alignment horizontal="center" vertical="center"/>
    </xf>
    <xf numFmtId="176" fontId="20" fillId="0" borderId="20" xfId="3" applyNumberFormat="1" applyFont="1" applyBorder="1" applyAlignment="1">
      <alignment horizontal="center" vertical="center"/>
    </xf>
    <xf numFmtId="176" fontId="20" fillId="0" borderId="31" xfId="3" applyNumberFormat="1" applyFont="1" applyBorder="1" applyAlignment="1">
      <alignment horizontal="center" vertical="center"/>
    </xf>
    <xf numFmtId="176" fontId="20" fillId="0" borderId="46" xfId="3" applyNumberFormat="1" applyFont="1" applyBorder="1" applyAlignment="1">
      <alignment horizontal="center" vertical="center"/>
    </xf>
    <xf numFmtId="176" fontId="20" fillId="0" borderId="19" xfId="0" applyNumberFormat="1" applyFont="1" applyFill="1" applyBorder="1" applyAlignment="1">
      <alignment horizontal="center" vertical="center"/>
    </xf>
    <xf numFmtId="176" fontId="40" fillId="0" borderId="19" xfId="3" applyNumberFormat="1" applyFont="1" applyFill="1" applyBorder="1" applyAlignment="1">
      <alignment horizontal="center" vertical="center"/>
    </xf>
    <xf numFmtId="176" fontId="40" fillId="0" borderId="34" xfId="3" applyNumberFormat="1" applyFont="1" applyBorder="1" applyAlignment="1">
      <alignment horizontal="center" vertical="center"/>
    </xf>
    <xf numFmtId="0" fontId="20" fillId="0" borderId="9" xfId="3" applyFont="1" applyFill="1" applyBorder="1" applyAlignment="1">
      <alignment vertical="center"/>
    </xf>
    <xf numFmtId="176" fontId="20" fillId="0" borderId="15" xfId="3" applyNumberFormat="1" applyFont="1" applyBorder="1" applyAlignment="1">
      <alignment horizontal="center" vertical="center"/>
    </xf>
    <xf numFmtId="0" fontId="20" fillId="0" borderId="22" xfId="3" applyFont="1" applyBorder="1" applyAlignment="1">
      <alignment vertical="center"/>
    </xf>
    <xf numFmtId="176" fontId="20" fillId="0" borderId="13" xfId="3" applyNumberFormat="1" applyFont="1" applyFill="1" applyBorder="1" applyAlignment="1">
      <alignment horizontal="center" vertical="center"/>
    </xf>
    <xf numFmtId="176" fontId="20" fillId="0" borderId="43" xfId="3" applyNumberFormat="1" applyFont="1" applyBorder="1" applyAlignment="1">
      <alignment horizontal="center" vertical="center"/>
    </xf>
    <xf numFmtId="176" fontId="20" fillId="0" borderId="11" xfId="3" applyNumberFormat="1" applyFont="1" applyBorder="1" applyAlignment="1">
      <alignment horizontal="center" vertical="center"/>
    </xf>
    <xf numFmtId="0" fontId="20" fillId="0" borderId="75" xfId="3" applyFont="1" applyBorder="1" applyAlignment="1">
      <alignment vertical="center"/>
    </xf>
    <xf numFmtId="176" fontId="20" fillId="0" borderId="77" xfId="3" applyNumberFormat="1" applyFont="1" applyBorder="1" applyAlignment="1">
      <alignment horizontal="center" vertical="center"/>
    </xf>
    <xf numFmtId="176" fontId="20" fillId="0" borderId="47" xfId="3" applyNumberFormat="1" applyFont="1" applyBorder="1" applyAlignment="1">
      <alignment horizontal="center" vertical="center"/>
    </xf>
    <xf numFmtId="176" fontId="20" fillId="0" borderId="82" xfId="3" applyNumberFormat="1" applyFont="1" applyBorder="1" applyAlignment="1">
      <alignment horizontal="center" vertical="center"/>
    </xf>
    <xf numFmtId="0" fontId="14" fillId="0" borderId="0" xfId="3" applyAlignment="1">
      <alignment vertical="center"/>
    </xf>
    <xf numFmtId="0" fontId="20" fillId="0" borderId="0" xfId="3" quotePrefix="1" applyFont="1" applyAlignment="1">
      <alignment vertical="center"/>
    </xf>
    <xf numFmtId="205" fontId="14" fillId="0" borderId="0" xfId="3" applyNumberFormat="1"/>
    <xf numFmtId="0" fontId="20" fillId="0" borderId="0" xfId="3" applyFont="1" applyAlignment="1">
      <alignment horizontal="centerContinuous"/>
    </xf>
    <xf numFmtId="0" fontId="20" fillId="0" borderId="50" xfId="3" applyFont="1" applyBorder="1" applyAlignment="1">
      <alignment horizontal="center" vertical="center"/>
    </xf>
    <xf numFmtId="0" fontId="20" fillId="0" borderId="9" xfId="3" applyFont="1" applyBorder="1" applyAlignment="1">
      <alignment horizontal="centerContinuous" vertical="center"/>
    </xf>
    <xf numFmtId="0" fontId="20" fillId="0" borderId="24" xfId="3" applyFont="1" applyFill="1" applyBorder="1" applyAlignment="1">
      <alignment horizontal="centerContinuous" vertical="center"/>
    </xf>
    <xf numFmtId="0" fontId="20" fillId="0" borderId="13" xfId="3" applyFont="1" applyFill="1" applyBorder="1" applyAlignment="1">
      <alignment horizontal="centerContinuous" vertical="center"/>
    </xf>
    <xf numFmtId="0" fontId="20" fillId="0" borderId="26" xfId="3" applyFont="1" applyFill="1" applyBorder="1" applyAlignment="1">
      <alignment horizontal="centerContinuous" vertical="center"/>
    </xf>
    <xf numFmtId="176" fontId="14" fillId="0" borderId="0" xfId="3" applyNumberFormat="1" applyFont="1" applyAlignment="1">
      <alignment horizontal="right"/>
    </xf>
    <xf numFmtId="0" fontId="20" fillId="0" borderId="12" xfId="3" applyFont="1" applyBorder="1" applyAlignment="1">
      <alignment horizontal="center" vertical="center"/>
    </xf>
    <xf numFmtId="0" fontId="20" fillId="0" borderId="43" xfId="3" applyFont="1" applyFill="1" applyBorder="1" applyAlignment="1">
      <alignment horizontal="center" vertical="center"/>
    </xf>
    <xf numFmtId="0" fontId="20" fillId="0" borderId="10" xfId="3" applyFont="1" applyFill="1" applyBorder="1" applyAlignment="1">
      <alignment horizontal="center" vertical="center"/>
    </xf>
    <xf numFmtId="176" fontId="14" fillId="0" borderId="0" xfId="3" applyNumberFormat="1" applyFont="1"/>
    <xf numFmtId="190" fontId="20" fillId="0" borderId="3" xfId="3" applyNumberFormat="1" applyFont="1" applyBorder="1" applyAlignment="1">
      <alignment vertical="center"/>
    </xf>
    <xf numFmtId="170" fontId="20" fillId="0" borderId="34" xfId="3" applyNumberFormat="1" applyFont="1" applyFill="1" applyBorder="1" applyAlignment="1">
      <alignment horizontal="center" vertical="center"/>
    </xf>
    <xf numFmtId="170" fontId="20" fillId="0" borderId="31" xfId="3" applyNumberFormat="1" applyFont="1" applyFill="1" applyBorder="1" applyAlignment="1">
      <alignment horizontal="center" vertical="center"/>
    </xf>
    <xf numFmtId="170" fontId="20" fillId="0" borderId="44" xfId="3" applyNumberFormat="1" applyFont="1" applyFill="1" applyBorder="1" applyAlignment="1">
      <alignment horizontal="center" vertical="center"/>
    </xf>
    <xf numFmtId="170" fontId="20" fillId="0" borderId="20" xfId="3" applyNumberFormat="1" applyFont="1" applyFill="1" applyBorder="1" applyAlignment="1">
      <alignment horizontal="center" vertical="center"/>
    </xf>
    <xf numFmtId="49" fontId="20" fillId="0" borderId="3" xfId="3" applyNumberFormat="1" applyFont="1" applyBorder="1" applyAlignment="1">
      <alignment vertical="center"/>
    </xf>
    <xf numFmtId="176" fontId="20" fillId="0" borderId="34" xfId="3" applyNumberFormat="1" applyFont="1" applyFill="1" applyBorder="1" applyAlignment="1">
      <alignment horizontal="center" vertical="center"/>
    </xf>
    <xf numFmtId="170" fontId="20" fillId="0" borderId="46" xfId="3" applyNumberFormat="1" applyFont="1" applyFill="1" applyBorder="1" applyAlignment="1">
      <alignment horizontal="center" vertical="center"/>
    </xf>
    <xf numFmtId="206" fontId="20" fillId="0" borderId="3" xfId="3" applyNumberFormat="1" applyFont="1" applyBorder="1" applyAlignment="1">
      <alignment vertical="center"/>
    </xf>
    <xf numFmtId="170" fontId="20" fillId="0" borderId="34" xfId="0" applyNumberFormat="1" applyFont="1" applyFill="1" applyBorder="1" applyAlignment="1">
      <alignment horizontal="center" vertical="center"/>
    </xf>
    <xf numFmtId="170" fontId="20" fillId="0" borderId="14" xfId="3" applyNumberFormat="1" applyFont="1" applyFill="1" applyBorder="1" applyAlignment="1">
      <alignment horizontal="center" vertical="center"/>
    </xf>
    <xf numFmtId="190" fontId="20" fillId="0" borderId="42" xfId="3" applyNumberFormat="1" applyFont="1" applyBorder="1" applyAlignment="1">
      <alignment vertical="center"/>
    </xf>
    <xf numFmtId="170" fontId="20" fillId="0" borderId="43" xfId="3" applyNumberFormat="1" applyFont="1" applyFill="1" applyBorder="1" applyAlignment="1">
      <alignment horizontal="center" vertical="center"/>
    </xf>
    <xf numFmtId="170" fontId="20" fillId="0" borderId="53" xfId="3" applyNumberFormat="1" applyFont="1" applyFill="1" applyBorder="1" applyAlignment="1">
      <alignment horizontal="center" vertical="center"/>
    </xf>
    <xf numFmtId="170" fontId="20" fillId="0" borderId="16" xfId="3" applyNumberFormat="1" applyFont="1" applyFill="1" applyBorder="1" applyAlignment="1">
      <alignment horizontal="center" vertical="center"/>
    </xf>
    <xf numFmtId="190" fontId="20" fillId="0" borderId="40" xfId="3" applyNumberFormat="1" applyFont="1" applyBorder="1" applyAlignment="1">
      <alignment vertical="center"/>
    </xf>
    <xf numFmtId="170" fontId="20" fillId="0" borderId="26" xfId="3" applyNumberFormat="1" applyFont="1" applyFill="1" applyBorder="1" applyAlignment="1">
      <alignment horizontal="center" vertical="center"/>
    </xf>
    <xf numFmtId="190" fontId="20" fillId="0" borderId="4" xfId="3" applyNumberFormat="1" applyFont="1" applyBorder="1" applyAlignment="1">
      <alignment vertical="center"/>
    </xf>
    <xf numFmtId="170" fontId="20" fillId="0" borderId="77" xfId="3" applyNumberFormat="1" applyFont="1" applyFill="1" applyBorder="1" applyAlignment="1">
      <alignment horizontal="center" vertical="center"/>
    </xf>
    <xf numFmtId="170" fontId="20" fillId="0" borderId="76" xfId="3" applyNumberFormat="1" applyFont="1" applyFill="1" applyBorder="1" applyAlignment="1">
      <alignment horizontal="center" vertical="center"/>
    </xf>
    <xf numFmtId="0" fontId="18" fillId="0" borderId="0" xfId="0" applyFont="1" applyFill="1" applyAlignment="1">
      <alignment horizontal="centerContinuous" vertical="center"/>
    </xf>
    <xf numFmtId="1" fontId="29" fillId="0" borderId="0" xfId="10" applyNumberFormat="1" applyFont="1" applyFill="1" applyAlignment="1" applyProtection="1">
      <alignment horizontal="centerContinuous" vertical="center"/>
      <protection hidden="1"/>
    </xf>
    <xf numFmtId="0" fontId="29" fillId="0" borderId="0" xfId="10" applyNumberFormat="1" applyFont="1" applyFill="1" applyAlignment="1" applyProtection="1">
      <alignment horizontal="centerContinuous" vertical="center"/>
      <protection hidden="1"/>
    </xf>
    <xf numFmtId="0" fontId="29" fillId="0" borderId="0" xfId="10" applyNumberFormat="1" applyFont="1" applyFill="1" applyBorder="1" applyProtection="1">
      <protection hidden="1"/>
    </xf>
    <xf numFmtId="0" fontId="87" fillId="0" borderId="0" xfId="10" applyNumberFormat="1" applyFont="1" applyFill="1" applyBorder="1" applyProtection="1">
      <protection hidden="1"/>
    </xf>
    <xf numFmtId="0" fontId="29" fillId="0" borderId="0" xfId="10" applyNumberFormat="1" applyFont="1" applyFill="1" applyProtection="1">
      <protection hidden="1"/>
    </xf>
    <xf numFmtId="0" fontId="88" fillId="0" borderId="0" xfId="0" applyFont="1" applyFill="1" applyAlignment="1">
      <alignment horizontal="centerContinuous" vertical="center"/>
    </xf>
    <xf numFmtId="0" fontId="89" fillId="0" borderId="0" xfId="10" applyNumberFormat="1" applyFont="1" applyFill="1" applyBorder="1" applyAlignment="1" applyProtection="1">
      <alignment vertical="top"/>
      <protection hidden="1"/>
    </xf>
    <xf numFmtId="0" fontId="90" fillId="0" borderId="0" xfId="3" applyFont="1"/>
    <xf numFmtId="0" fontId="90" fillId="0" borderId="0" xfId="3" applyFont="1" applyBorder="1"/>
    <xf numFmtId="0" fontId="90" fillId="0" borderId="0" xfId="3" applyFont="1" applyAlignment="1"/>
    <xf numFmtId="0" fontId="91" fillId="0" borderId="0" xfId="10" applyNumberFormat="1" applyFont="1" applyFill="1" applyBorder="1" applyAlignment="1" applyProtection="1">
      <alignment vertical="top"/>
      <protection hidden="1"/>
    </xf>
    <xf numFmtId="0" fontId="89" fillId="0" borderId="0" xfId="10" applyNumberFormat="1" applyFont="1" applyFill="1" applyAlignment="1" applyProtection="1">
      <alignment vertical="top"/>
      <protection hidden="1"/>
    </xf>
    <xf numFmtId="1" fontId="29" fillId="0" borderId="80" xfId="11" applyNumberFormat="1" applyFont="1" applyFill="1" applyBorder="1" applyAlignment="1" applyProtection="1">
      <alignment horizontal="centerContinuous" vertical="center" wrapText="1"/>
      <protection hidden="1"/>
    </xf>
    <xf numFmtId="1" fontId="29" fillId="0" borderId="32" xfId="11" applyNumberFormat="1" applyFont="1" applyFill="1" applyBorder="1" applyAlignment="1" applyProtection="1">
      <alignment horizontal="centerContinuous" vertical="center" wrapText="1"/>
      <protection hidden="1"/>
    </xf>
    <xf numFmtId="0" fontId="29" fillId="0" borderId="6" xfId="11" applyFont="1" applyFill="1" applyBorder="1" applyAlignment="1" applyProtection="1">
      <alignment horizontal="centerContinuous" vertical="center" wrapText="1"/>
      <protection hidden="1"/>
    </xf>
    <xf numFmtId="207" fontId="29" fillId="0" borderId="32" xfId="11" applyNumberFormat="1" applyFont="1" applyFill="1" applyBorder="1" applyAlignment="1" applyProtection="1">
      <alignment horizontal="centerContinuous" vertical="top"/>
      <protection hidden="1"/>
    </xf>
    <xf numFmtId="0" fontId="29" fillId="0" borderId="32" xfId="11" applyFont="1" applyFill="1" applyBorder="1" applyAlignment="1" applyProtection="1">
      <alignment horizontal="centerContinuous" vertical="center" wrapText="1"/>
      <protection hidden="1"/>
    </xf>
    <xf numFmtId="207" fontId="29" fillId="0" borderId="35" xfId="11" applyNumberFormat="1" applyFont="1" applyFill="1" applyBorder="1" applyAlignment="1" applyProtection="1">
      <alignment horizontal="centerContinuous" vertical="top"/>
      <protection hidden="1"/>
    </xf>
    <xf numFmtId="0" fontId="29" fillId="0" borderId="3" xfId="10" applyNumberFormat="1" applyFont="1" applyFill="1" applyBorder="1" applyProtection="1">
      <protection hidden="1"/>
    </xf>
    <xf numFmtId="0" fontId="21" fillId="0" borderId="0" xfId="10" applyNumberFormat="1" applyFont="1" applyFill="1" applyAlignment="1" applyProtection="1">
      <alignment horizontal="right"/>
      <protection hidden="1"/>
    </xf>
    <xf numFmtId="0" fontId="29" fillId="0" borderId="53" xfId="11" applyFont="1" applyFill="1" applyBorder="1" applyAlignment="1" applyProtection="1">
      <alignment horizontal="center" vertical="center"/>
      <protection locked="0"/>
    </xf>
    <xf numFmtId="0" fontId="29" fillId="0" borderId="43" xfId="10" applyNumberFormat="1" applyFont="1" applyFill="1" applyBorder="1" applyAlignment="1" applyProtection="1">
      <alignment horizontal="center" vertical="center" wrapText="1"/>
      <protection hidden="1"/>
    </xf>
    <xf numFmtId="0" fontId="29" fillId="0" borderId="11" xfId="10" applyNumberFormat="1" applyFont="1" applyFill="1" applyBorder="1" applyAlignment="1" applyProtection="1">
      <alignment horizontal="center" vertical="center" wrapText="1"/>
      <protection hidden="1"/>
    </xf>
    <xf numFmtId="0" fontId="62" fillId="0" borderId="9" xfId="10" applyNumberFormat="1" applyFont="1" applyFill="1" applyBorder="1" applyAlignment="1" applyProtection="1">
      <protection hidden="1"/>
    </xf>
    <xf numFmtId="1" fontId="52" fillId="0" borderId="0" xfId="12" applyNumberFormat="1" applyFont="1" applyFill="1" applyBorder="1" applyAlignment="1" applyProtection="1">
      <alignment horizontal="centerContinuous" vertical="center"/>
      <protection hidden="1"/>
    </xf>
    <xf numFmtId="1" fontId="29" fillId="0" borderId="0" xfId="10" applyNumberFormat="1" applyFont="1" applyFill="1" applyBorder="1" applyAlignment="1" applyProtection="1">
      <alignment horizontal="centerContinuous" vertical="center"/>
      <protection hidden="1"/>
    </xf>
    <xf numFmtId="0" fontId="29" fillId="0" borderId="0" xfId="10" applyNumberFormat="1" applyFont="1" applyFill="1" applyBorder="1" applyAlignment="1" applyProtection="1">
      <alignment horizontal="centerContinuous" vertical="center"/>
      <protection hidden="1"/>
    </xf>
    <xf numFmtId="0" fontId="52" fillId="0" borderId="0" xfId="12" applyFont="1" applyFill="1" applyBorder="1" applyAlignment="1" applyProtection="1">
      <alignment horizontal="centerContinuous" vertical="center"/>
      <protection hidden="1"/>
    </xf>
    <xf numFmtId="1" fontId="52" fillId="0" borderId="41" xfId="12" applyNumberFormat="1" applyFont="1" applyFill="1" applyBorder="1" applyAlignment="1" applyProtection="1">
      <alignment horizontal="centerContinuous" vertical="center"/>
      <protection hidden="1"/>
    </xf>
    <xf numFmtId="0" fontId="52" fillId="0" borderId="20" xfId="12" applyFont="1" applyFill="1" applyBorder="1" applyAlignment="1" applyProtection="1">
      <alignment horizontal="centerContinuous" vertical="center"/>
      <protection hidden="1"/>
    </xf>
    <xf numFmtId="208" fontId="29" fillId="0" borderId="9" xfId="12" applyNumberFormat="1" applyFont="1" applyFill="1" applyBorder="1" applyAlignment="1" applyProtection="1">
      <alignment horizontal="left" vertical="center"/>
      <protection hidden="1"/>
    </xf>
    <xf numFmtId="209" fontId="29" fillId="0" borderId="0" xfId="10" applyNumberFormat="1" applyFont="1" applyFill="1" applyBorder="1" applyAlignment="1" applyProtection="1">
      <alignment vertical="center"/>
      <protection hidden="1"/>
    </xf>
    <xf numFmtId="176" fontId="92" fillId="0" borderId="20" xfId="3" applyNumberFormat="1" applyFont="1" applyFill="1" applyBorder="1" applyAlignment="1" applyProtection="1">
      <alignment horizontal="center" vertical="center"/>
      <protection hidden="1"/>
    </xf>
    <xf numFmtId="209" fontId="29" fillId="0" borderId="24" xfId="10" applyNumberFormat="1" applyFont="1" applyFill="1" applyBorder="1" applyAlignment="1" applyProtection="1">
      <alignment vertical="center"/>
      <protection hidden="1"/>
    </xf>
    <xf numFmtId="176" fontId="92" fillId="0" borderId="26" xfId="3" applyNumberFormat="1" applyFont="1" applyFill="1" applyBorder="1" applyAlignment="1" applyProtection="1">
      <alignment horizontal="center" vertical="center"/>
      <protection hidden="1"/>
    </xf>
    <xf numFmtId="208" fontId="29" fillId="0" borderId="17" xfId="12" quotePrefix="1" applyNumberFormat="1" applyFont="1" applyFill="1" applyBorder="1" applyAlignment="1" applyProtection="1">
      <alignment horizontal="left" vertical="center"/>
      <protection hidden="1"/>
    </xf>
    <xf numFmtId="209" fontId="29" fillId="0" borderId="0" xfId="10" quotePrefix="1" applyNumberFormat="1" applyFont="1" applyFill="1" applyBorder="1" applyAlignment="1" applyProtection="1">
      <alignment vertical="center"/>
      <protection hidden="1"/>
    </xf>
    <xf numFmtId="176" fontId="29" fillId="0" borderId="0" xfId="10" applyNumberFormat="1" applyFont="1" applyFill="1" applyBorder="1" applyProtection="1">
      <protection hidden="1"/>
    </xf>
    <xf numFmtId="0" fontId="62" fillId="0" borderId="9" xfId="10" applyFont="1" applyFill="1" applyBorder="1" applyAlignment="1" applyProtection="1">
      <protection hidden="1"/>
    </xf>
    <xf numFmtId="210" fontId="52" fillId="0" borderId="0" xfId="12" applyNumberFormat="1" applyFont="1" applyFill="1" applyBorder="1" applyAlignment="1" applyProtection="1">
      <alignment horizontal="centerContinuous" vertical="center"/>
      <protection hidden="1"/>
    </xf>
    <xf numFmtId="211" fontId="93" fillId="0" borderId="20" xfId="12" applyNumberFormat="1" applyFont="1" applyFill="1" applyBorder="1" applyAlignment="1" applyProtection="1">
      <alignment horizontal="centerContinuous" vertical="center"/>
      <protection hidden="1"/>
    </xf>
    <xf numFmtId="210" fontId="29" fillId="0" borderId="0" xfId="12" applyNumberFormat="1" applyFont="1" applyFill="1" applyBorder="1" applyAlignment="1" applyProtection="1">
      <alignment horizontal="centerContinuous" vertical="center"/>
      <protection hidden="1"/>
    </xf>
    <xf numFmtId="0" fontId="93" fillId="0" borderId="20" xfId="12" applyFont="1" applyFill="1" applyBorder="1" applyAlignment="1" applyProtection="1">
      <alignment horizontal="centerContinuous" vertical="center"/>
      <protection hidden="1"/>
    </xf>
    <xf numFmtId="209" fontId="29" fillId="0" borderId="18" xfId="10" quotePrefix="1" applyNumberFormat="1" applyFont="1" applyFill="1" applyBorder="1" applyAlignment="1" applyProtection="1">
      <alignment vertical="center"/>
      <protection hidden="1"/>
    </xf>
    <xf numFmtId="212" fontId="52" fillId="0" borderId="0" xfId="12" applyNumberFormat="1" applyFont="1" applyFill="1" applyBorder="1" applyAlignment="1" applyProtection="1">
      <alignment horizontal="centerContinuous" vertical="top"/>
      <protection hidden="1"/>
    </xf>
    <xf numFmtId="1" fontId="52" fillId="0" borderId="0" xfId="10" applyNumberFormat="1" applyFont="1" applyFill="1" applyBorder="1" applyAlignment="1" applyProtection="1">
      <alignment horizontal="centerContinuous"/>
      <protection hidden="1"/>
    </xf>
    <xf numFmtId="0" fontId="52" fillId="0" borderId="0" xfId="10" applyNumberFormat="1" applyFont="1" applyFill="1" applyBorder="1" applyAlignment="1" applyProtection="1">
      <alignment horizontal="centerContinuous"/>
      <protection hidden="1"/>
    </xf>
    <xf numFmtId="0" fontId="52" fillId="0" borderId="20" xfId="10" applyNumberFormat="1" applyFont="1" applyFill="1" applyBorder="1" applyAlignment="1" applyProtection="1">
      <alignment horizontal="centerContinuous"/>
      <protection hidden="1"/>
    </xf>
    <xf numFmtId="0" fontId="52" fillId="0" borderId="0" xfId="10" applyNumberFormat="1" applyFont="1" applyFill="1" applyBorder="1" applyAlignment="1" applyProtection="1">
      <alignment horizontal="centerContinuous" vertical="center"/>
      <protection hidden="1"/>
    </xf>
    <xf numFmtId="0" fontId="62" fillId="0" borderId="3" xfId="10" applyNumberFormat="1" applyFont="1" applyFill="1" applyBorder="1" applyAlignment="1" applyProtection="1">
      <protection hidden="1"/>
    </xf>
    <xf numFmtId="0" fontId="62" fillId="0" borderId="0" xfId="10" applyNumberFormat="1" applyFont="1" applyFill="1" applyBorder="1" applyAlignment="1" applyProtection="1">
      <protection hidden="1"/>
    </xf>
    <xf numFmtId="0" fontId="62" fillId="0" borderId="0" xfId="10" applyNumberFormat="1" applyFont="1" applyFill="1" applyAlignment="1" applyProtection="1">
      <protection hidden="1"/>
    </xf>
    <xf numFmtId="0" fontId="29" fillId="0" borderId="3" xfId="10" applyNumberFormat="1" applyFont="1" applyFill="1" applyBorder="1" applyAlignment="1" applyProtection="1">
      <protection hidden="1"/>
    </xf>
    <xf numFmtId="0" fontId="29" fillId="0" borderId="0" xfId="10" applyNumberFormat="1" applyFont="1" applyFill="1" applyBorder="1" applyAlignment="1" applyProtection="1">
      <protection hidden="1"/>
    </xf>
    <xf numFmtId="0" fontId="29" fillId="0" borderId="0" xfId="10" applyNumberFormat="1" applyFont="1" applyFill="1" applyAlignment="1" applyProtection="1">
      <protection hidden="1"/>
    </xf>
    <xf numFmtId="1" fontId="29" fillId="0" borderId="0" xfId="10" applyNumberFormat="1" applyFont="1" applyFill="1" applyProtection="1">
      <protection hidden="1"/>
    </xf>
    <xf numFmtId="213" fontId="93" fillId="0" borderId="20" xfId="10" applyNumberFormat="1" applyFont="1" applyFill="1" applyBorder="1" applyAlignment="1" applyProtection="1">
      <alignment horizontal="centerContinuous"/>
      <protection hidden="1"/>
    </xf>
    <xf numFmtId="0" fontId="29" fillId="0" borderId="0" xfId="10" applyNumberFormat="1" applyFont="1" applyFill="1" applyBorder="1" applyAlignment="1" applyProtection="1">
      <alignment vertical="top"/>
      <protection hidden="1"/>
    </xf>
    <xf numFmtId="208" fontId="29" fillId="0" borderId="27" xfId="12" quotePrefix="1" applyNumberFormat="1" applyFont="1" applyFill="1" applyBorder="1" applyAlignment="1" applyProtection="1">
      <alignment horizontal="left" vertical="center"/>
      <protection hidden="1"/>
    </xf>
    <xf numFmtId="209" fontId="29" fillId="0" borderId="28" xfId="10" quotePrefix="1" applyNumberFormat="1" applyFont="1" applyFill="1" applyBorder="1" applyAlignment="1" applyProtection="1">
      <alignment vertical="center"/>
      <protection hidden="1"/>
    </xf>
    <xf numFmtId="209" fontId="29" fillId="0" borderId="37" xfId="10" quotePrefix="1" applyNumberFormat="1" applyFont="1" applyFill="1" applyBorder="1" applyAlignment="1" applyProtection="1">
      <alignment vertical="center"/>
      <protection hidden="1"/>
    </xf>
    <xf numFmtId="176" fontId="92" fillId="0" borderId="38" xfId="3" applyNumberFormat="1" applyFont="1" applyFill="1" applyBorder="1" applyAlignment="1" applyProtection="1">
      <alignment horizontal="center" vertical="center"/>
      <protection hidden="1"/>
    </xf>
    <xf numFmtId="204" fontId="29" fillId="0" borderId="0" xfId="10" applyNumberFormat="1" applyFont="1" applyFill="1" applyProtection="1">
      <protection hidden="1"/>
    </xf>
    <xf numFmtId="0" fontId="29" fillId="0" borderId="0" xfId="10" quotePrefix="1" applyNumberFormat="1" applyFont="1" applyFill="1" applyAlignment="1" applyProtection="1">
      <alignment horizontal="left"/>
      <protection hidden="1"/>
    </xf>
    <xf numFmtId="214" fontId="29" fillId="0" borderId="0" xfId="10" applyNumberFormat="1" applyFont="1" applyFill="1" applyProtection="1">
      <protection hidden="1"/>
    </xf>
    <xf numFmtId="212" fontId="29" fillId="0" borderId="0" xfId="10" applyNumberFormat="1" applyFont="1" applyFill="1" applyProtection="1">
      <protection hidden="1"/>
    </xf>
    <xf numFmtId="0" fontId="26" fillId="0" borderId="0" xfId="13" applyFont="1" applyAlignment="1">
      <alignment horizontal="centerContinuous" vertical="center"/>
    </xf>
    <xf numFmtId="0" fontId="27" fillId="0" borderId="0" xfId="13" applyFont="1" applyAlignment="1">
      <alignment horizontal="centerContinuous" vertical="center"/>
    </xf>
    <xf numFmtId="0" fontId="27" fillId="0" borderId="0" xfId="2" applyFont="1"/>
    <xf numFmtId="0" fontId="27" fillId="0" borderId="0" xfId="13" applyFont="1" applyAlignment="1">
      <alignment vertical="center"/>
    </xf>
    <xf numFmtId="0" fontId="21" fillId="0" borderId="0" xfId="2" applyFont="1" applyBorder="1" applyAlignment="1">
      <alignment horizontal="centerContinuous"/>
    </xf>
    <xf numFmtId="0" fontId="21" fillId="0" borderId="0" xfId="13" applyFont="1" applyBorder="1" applyAlignment="1">
      <alignment horizontal="centerContinuous" vertical="center"/>
    </xf>
    <xf numFmtId="0" fontId="21" fillId="0" borderId="0" xfId="13" applyFont="1" applyBorder="1" applyAlignment="1">
      <alignment horizontal="right" vertical="center"/>
    </xf>
    <xf numFmtId="0" fontId="21" fillId="0" borderId="0" xfId="13" applyFont="1" applyAlignment="1">
      <alignment vertical="center"/>
    </xf>
    <xf numFmtId="0" fontId="29" fillId="0" borderId="39" xfId="13" applyFont="1" applyBorder="1" applyAlignment="1">
      <alignment horizontal="centerContinuous" vertical="center" wrapText="1"/>
    </xf>
    <xf numFmtId="0" fontId="29" fillId="0" borderId="32" xfId="13" applyFont="1" applyBorder="1" applyAlignment="1">
      <alignment horizontal="centerContinuous" vertical="center" wrapText="1"/>
    </xf>
    <xf numFmtId="0" fontId="29" fillId="0" borderId="6" xfId="13" applyFont="1" applyBorder="1" applyAlignment="1">
      <alignment horizontal="centerContinuous" vertical="center" wrapText="1"/>
    </xf>
    <xf numFmtId="0" fontId="29" fillId="0" borderId="35" xfId="13" applyFont="1" applyBorder="1" applyAlignment="1">
      <alignment horizontal="centerContinuous" vertical="center" wrapText="1"/>
    </xf>
    <xf numFmtId="0" fontId="21" fillId="0" borderId="0" xfId="13" applyFont="1" applyAlignment="1">
      <alignment horizontal="right" vertical="center"/>
    </xf>
    <xf numFmtId="0" fontId="29" fillId="0" borderId="0" xfId="13" applyFont="1"/>
    <xf numFmtId="0" fontId="29" fillId="0" borderId="22" xfId="13" applyFont="1" applyBorder="1" applyAlignment="1">
      <alignment horizontal="center" vertical="center" wrapText="1"/>
    </xf>
    <xf numFmtId="0" fontId="29" fillId="0" borderId="43" xfId="13" applyFont="1" applyBorder="1" applyAlignment="1">
      <alignment horizontal="center" vertical="center" wrapText="1"/>
    </xf>
    <xf numFmtId="215" fontId="29" fillId="0" borderId="2" xfId="13" applyNumberFormat="1" applyFont="1" applyBorder="1" applyAlignment="1">
      <alignment horizontal="left" vertical="top"/>
    </xf>
    <xf numFmtId="176" fontId="29" fillId="0" borderId="0" xfId="13" applyNumberFormat="1" applyFont="1" applyBorder="1" applyAlignment="1">
      <alignment horizontal="center" vertical="center"/>
    </xf>
    <xf numFmtId="176" fontId="29" fillId="0" borderId="20" xfId="13" applyNumberFormat="1" applyFont="1" applyBorder="1" applyAlignment="1">
      <alignment horizontal="center" vertical="center"/>
    </xf>
    <xf numFmtId="0" fontId="29" fillId="0" borderId="0" xfId="13" applyFont="1" applyBorder="1" applyAlignment="1">
      <alignment horizontal="center" vertical="center"/>
    </xf>
    <xf numFmtId="0" fontId="29" fillId="0" borderId="83" xfId="13" applyFont="1" applyBorder="1" applyAlignment="1">
      <alignment vertical="center"/>
    </xf>
    <xf numFmtId="176" fontId="29" fillId="0" borderId="28" xfId="13" applyNumberFormat="1" applyFont="1" applyBorder="1" applyAlignment="1">
      <alignment horizontal="center" vertical="center"/>
    </xf>
    <xf numFmtId="176" fontId="29" fillId="0" borderId="29" xfId="13" applyNumberFormat="1" applyFont="1" applyBorder="1" applyAlignment="1">
      <alignment horizontal="center" vertical="center"/>
    </xf>
    <xf numFmtId="0" fontId="29" fillId="0" borderId="0" xfId="13" applyFont="1" applyAlignment="1">
      <alignment vertical="center"/>
    </xf>
    <xf numFmtId="0" fontId="29" fillId="0" borderId="0" xfId="13" quotePrefix="1" applyFont="1" applyAlignment="1">
      <alignment horizontal="left"/>
    </xf>
    <xf numFmtId="9" fontId="29" fillId="0" borderId="0" xfId="13" applyNumberFormat="1" applyFont="1"/>
    <xf numFmtId="176" fontId="29" fillId="0" borderId="0" xfId="13" applyNumberFormat="1" applyFont="1"/>
    <xf numFmtId="0" fontId="26" fillId="0" borderId="0" xfId="2" applyFont="1" applyBorder="1" applyAlignment="1">
      <alignment horizontal="centerContinuous" vertical="center"/>
    </xf>
    <xf numFmtId="0" fontId="29" fillId="0" borderId="0" xfId="11" applyFont="1" applyAlignment="1" applyProtection="1">
      <alignment horizontal="centerContinuous" vertical="center"/>
      <protection locked="0"/>
    </xf>
    <xf numFmtId="0" fontId="28" fillId="0" borderId="0" xfId="11" applyFont="1" applyBorder="1" applyAlignment="1" applyProtection="1">
      <alignment horizontal="centerContinuous" vertical="center"/>
      <protection locked="0"/>
    </xf>
    <xf numFmtId="0" fontId="29" fillId="0" borderId="0" xfId="11" applyFont="1" applyAlignment="1">
      <alignment horizontal="centerContinuous" vertical="center"/>
    </xf>
    <xf numFmtId="207" fontId="28" fillId="0" borderId="0" xfId="11" applyNumberFormat="1" applyFont="1" applyBorder="1" applyAlignment="1" applyProtection="1">
      <alignment horizontal="centerContinuous" vertical="center"/>
      <protection locked="0"/>
    </xf>
    <xf numFmtId="0" fontId="28" fillId="0" borderId="0" xfId="11" applyFont="1" applyBorder="1" applyAlignment="1" applyProtection="1">
      <alignment vertical="center"/>
      <protection locked="0"/>
    </xf>
    <xf numFmtId="0" fontId="33" fillId="0" borderId="0" xfId="11" applyFont="1" applyBorder="1" applyAlignment="1" applyProtection="1">
      <alignment vertical="center"/>
      <protection locked="0"/>
    </xf>
    <xf numFmtId="0" fontId="26" fillId="0" borderId="0" xfId="11" applyFont="1" applyBorder="1" applyAlignment="1" applyProtection="1">
      <alignment vertical="center"/>
      <protection locked="0"/>
    </xf>
    <xf numFmtId="0" fontId="21" fillId="0" borderId="0" xfId="2" applyFont="1" applyBorder="1" applyAlignment="1">
      <alignment horizontal="centerContinuous" vertical="center"/>
    </xf>
    <xf numFmtId="0" fontId="21" fillId="0" borderId="0" xfId="11" applyFont="1" applyBorder="1" applyAlignment="1" applyProtection="1">
      <alignment horizontal="centerContinuous" vertical="top"/>
      <protection locked="0"/>
    </xf>
    <xf numFmtId="207" fontId="21" fillId="0" borderId="0" xfId="11" applyNumberFormat="1" applyFont="1" applyBorder="1" applyAlignment="1" applyProtection="1">
      <alignment horizontal="centerContinuous" vertical="top"/>
      <protection locked="0"/>
    </xf>
    <xf numFmtId="0" fontId="21" fillId="0" borderId="0" xfId="11" applyFont="1" applyBorder="1" applyAlignment="1" applyProtection="1">
      <alignment horizontal="right" vertical="top"/>
      <protection locked="0"/>
    </xf>
    <xf numFmtId="0" fontId="21" fillId="0" borderId="0" xfId="11" applyFont="1" applyBorder="1" applyAlignment="1" applyProtection="1">
      <alignment vertical="top"/>
      <protection locked="0"/>
    </xf>
    <xf numFmtId="0" fontId="95" fillId="0" borderId="0" xfId="3" applyFont="1" applyFill="1" applyBorder="1"/>
    <xf numFmtId="0" fontId="95" fillId="0" borderId="0" xfId="3" applyFont="1" applyFill="1" applyBorder="1" applyAlignment="1"/>
    <xf numFmtId="208" fontId="21" fillId="0" borderId="37" xfId="2" applyNumberFormat="1" applyFont="1" applyBorder="1" applyAlignment="1">
      <alignment horizontal="centerContinuous" vertical="top"/>
    </xf>
    <xf numFmtId="0" fontId="21" fillId="0" borderId="37" xfId="11" applyFont="1" applyBorder="1" applyAlignment="1" applyProtection="1">
      <alignment horizontal="centerContinuous" vertical="top"/>
      <protection locked="0"/>
    </xf>
    <xf numFmtId="207" fontId="21" fillId="0" borderId="37" xfId="11" applyNumberFormat="1" applyFont="1" applyBorder="1" applyAlignment="1" applyProtection="1">
      <alignment horizontal="centerContinuous" vertical="top"/>
      <protection locked="0"/>
    </xf>
    <xf numFmtId="0" fontId="21" fillId="0" borderId="37" xfId="11" applyFont="1" applyBorder="1" applyAlignment="1" applyProtection="1">
      <alignment horizontal="right" vertical="top"/>
      <protection locked="0"/>
    </xf>
    <xf numFmtId="0" fontId="29" fillId="0" borderId="80" xfId="11" applyFont="1" applyBorder="1" applyAlignment="1" applyProtection="1">
      <alignment horizontal="centerContinuous" vertical="center" wrapText="1"/>
      <protection locked="0"/>
    </xf>
    <xf numFmtId="0" fontId="29" fillId="0" borderId="32" xfId="11" applyFont="1" applyBorder="1" applyAlignment="1" applyProtection="1">
      <alignment horizontal="centerContinuous" vertical="center" wrapText="1"/>
      <protection locked="0"/>
    </xf>
    <xf numFmtId="0" fontId="29" fillId="0" borderId="6" xfId="11" applyFont="1" applyBorder="1" applyAlignment="1" applyProtection="1">
      <alignment horizontal="centerContinuous" vertical="center" wrapText="1"/>
      <protection locked="0"/>
    </xf>
    <xf numFmtId="207" fontId="29" fillId="0" borderId="32" xfId="11" applyNumberFormat="1" applyFont="1" applyBorder="1" applyAlignment="1" applyProtection="1">
      <alignment horizontal="centerContinuous" vertical="top"/>
      <protection locked="0"/>
    </xf>
    <xf numFmtId="207" fontId="29" fillId="0" borderId="35" xfId="11" applyNumberFormat="1" applyFont="1" applyBorder="1" applyAlignment="1" applyProtection="1">
      <alignment horizontal="centerContinuous" vertical="top"/>
      <protection locked="0"/>
    </xf>
    <xf numFmtId="0" fontId="29" fillId="0" borderId="0" xfId="11" applyFont="1" applyBorder="1" applyProtection="1">
      <protection locked="0"/>
    </xf>
    <xf numFmtId="0" fontId="29" fillId="0" borderId="43" xfId="11" applyFont="1" applyBorder="1" applyAlignment="1" applyProtection="1">
      <alignment horizontal="center" vertical="center"/>
      <protection locked="0"/>
    </xf>
    <xf numFmtId="207" fontId="29" fillId="0" borderId="13" xfId="11" applyNumberFormat="1" applyFont="1" applyBorder="1" applyAlignment="1" applyProtection="1">
      <alignment horizontal="centerContinuous" vertical="center" wrapText="1"/>
      <protection locked="0"/>
    </xf>
    <xf numFmtId="207" fontId="29" fillId="0" borderId="16" xfId="11" applyNumberFormat="1" applyFont="1" applyBorder="1" applyAlignment="1" applyProtection="1">
      <alignment horizontal="centerContinuous" vertical="center" wrapText="1"/>
      <protection locked="0"/>
    </xf>
    <xf numFmtId="0" fontId="29" fillId="0" borderId="0" xfId="11" applyFont="1" applyBorder="1" applyAlignment="1" applyProtection="1">
      <alignment vertical="center"/>
      <protection locked="0"/>
    </xf>
    <xf numFmtId="0" fontId="95" fillId="0" borderId="0" xfId="10" applyNumberFormat="1" applyFont="1" applyFill="1" applyBorder="1" applyProtection="1">
      <protection hidden="1"/>
    </xf>
    <xf numFmtId="208" fontId="62" fillId="0" borderId="9" xfId="2" applyNumberFormat="1" applyFont="1" applyBorder="1" applyAlignment="1">
      <alignment vertical="center"/>
    </xf>
    <xf numFmtId="216" fontId="52" fillId="0" borderId="0" xfId="11" applyNumberFormat="1" applyFont="1" applyBorder="1" applyAlignment="1" applyProtection="1">
      <alignment horizontal="centerContinuous" vertical="center"/>
      <protection locked="0"/>
    </xf>
    <xf numFmtId="216" fontId="52" fillId="0" borderId="18" xfId="11" applyNumberFormat="1" applyFont="1" applyBorder="1" applyAlignment="1" applyProtection="1">
      <alignment horizontal="centerContinuous" vertical="center"/>
      <protection locked="0"/>
    </xf>
    <xf numFmtId="207" fontId="93" fillId="0" borderId="20" xfId="11" applyNumberFormat="1" applyFont="1" applyBorder="1" applyAlignment="1" applyProtection="1">
      <alignment horizontal="centerContinuous" vertical="center"/>
      <protection locked="0"/>
    </xf>
    <xf numFmtId="0" fontId="62" fillId="0" borderId="0" xfId="11" applyFont="1" applyBorder="1" applyAlignment="1" applyProtection="1">
      <alignment horizontal="centerContinuous" vertical="center"/>
      <protection locked="0"/>
    </xf>
    <xf numFmtId="0" fontId="62" fillId="0" borderId="18" xfId="11" applyFont="1" applyBorder="1" applyAlignment="1" applyProtection="1">
      <alignment horizontal="centerContinuous" vertical="center"/>
      <protection locked="0"/>
    </xf>
    <xf numFmtId="0" fontId="52" fillId="0" borderId="18" xfId="11" applyFont="1" applyBorder="1" applyAlignment="1" applyProtection="1">
      <alignment horizontal="centerContinuous" vertical="center"/>
      <protection locked="0"/>
    </xf>
    <xf numFmtId="0" fontId="52" fillId="0" borderId="0" xfId="11" applyFont="1" applyBorder="1" applyAlignment="1" applyProtection="1">
      <alignment horizontal="centerContinuous" vertical="center"/>
      <protection locked="0"/>
    </xf>
    <xf numFmtId="0" fontId="52" fillId="0" borderId="23" xfId="11" applyFont="1" applyBorder="1" applyAlignment="1" applyProtection="1">
      <alignment horizontal="centerContinuous" vertical="center"/>
      <protection locked="0"/>
    </xf>
    <xf numFmtId="0" fontId="62" fillId="0" borderId="0" xfId="11" applyFont="1" applyBorder="1" applyAlignment="1" applyProtection="1">
      <alignment vertical="center"/>
      <protection locked="0"/>
    </xf>
    <xf numFmtId="208" fontId="29" fillId="0" borderId="9" xfId="2" applyNumberFormat="1" applyFont="1" applyBorder="1" applyAlignment="1">
      <alignment horizontal="left"/>
    </xf>
    <xf numFmtId="176" fontId="29" fillId="0" borderId="0" xfId="11" applyNumberFormat="1" applyFont="1" applyFill="1" applyBorder="1" applyAlignment="1" applyProtection="1">
      <alignment vertical="center"/>
      <protection locked="0"/>
    </xf>
    <xf numFmtId="176" fontId="29" fillId="0" borderId="24" xfId="11" applyNumberFormat="1" applyFont="1" applyBorder="1" applyProtection="1">
      <protection locked="0"/>
    </xf>
    <xf numFmtId="208" fontId="29" fillId="0" borderId="17" xfId="11" quotePrefix="1" applyNumberFormat="1" applyFont="1" applyFill="1" applyBorder="1" applyAlignment="1">
      <alignment horizontal="left" vertical="center"/>
    </xf>
    <xf numFmtId="0" fontId="29" fillId="0" borderId="0" xfId="11" applyFont="1" applyFill="1" applyBorder="1" applyAlignment="1" applyProtection="1">
      <alignment vertical="center"/>
      <protection locked="0"/>
    </xf>
    <xf numFmtId="0" fontId="28" fillId="0" borderId="0" xfId="11" applyFont="1" applyFill="1" applyBorder="1" applyAlignment="1" applyProtection="1">
      <alignment vertical="center"/>
      <protection locked="0"/>
    </xf>
    <xf numFmtId="208" fontId="52" fillId="0" borderId="9" xfId="2" applyNumberFormat="1" applyFont="1" applyBorder="1" applyAlignment="1">
      <alignment vertical="center"/>
    </xf>
    <xf numFmtId="0" fontId="93" fillId="0" borderId="20" xfId="11" applyFont="1" applyBorder="1" applyAlignment="1" applyProtection="1">
      <alignment horizontal="centerContinuous" vertical="center"/>
      <protection locked="0"/>
    </xf>
    <xf numFmtId="0" fontId="52" fillId="0" borderId="0" xfId="11" applyFont="1" applyBorder="1" applyAlignment="1" applyProtection="1">
      <alignment vertical="center"/>
      <protection locked="0"/>
    </xf>
    <xf numFmtId="176" fontId="29" fillId="0" borderId="0" xfId="11" applyNumberFormat="1" applyFont="1" applyBorder="1" applyProtection="1">
      <protection locked="0"/>
    </xf>
    <xf numFmtId="3" fontId="29" fillId="0" borderId="0" xfId="11" applyNumberFormat="1" applyFont="1" applyBorder="1" applyProtection="1">
      <protection locked="0"/>
    </xf>
    <xf numFmtId="208" fontId="29" fillId="0" borderId="27" xfId="11" quotePrefix="1" applyNumberFormat="1" applyFont="1" applyFill="1" applyBorder="1" applyAlignment="1">
      <alignment horizontal="left" vertical="center"/>
    </xf>
    <xf numFmtId="3" fontId="29" fillId="0" borderId="0" xfId="11" applyNumberFormat="1" applyFont="1" applyFill="1" applyBorder="1" applyAlignment="1" applyProtection="1">
      <alignment vertical="center"/>
      <protection locked="0"/>
    </xf>
    <xf numFmtId="0" fontId="96" fillId="0" borderId="0" xfId="0" quotePrefix="1" applyFont="1"/>
    <xf numFmtId="0" fontId="29" fillId="0" borderId="0" xfId="11" applyFont="1" applyBorder="1" applyAlignment="1" applyProtection="1">
      <alignment horizontal="right"/>
      <protection locked="0"/>
    </xf>
    <xf numFmtId="207" fontId="29" fillId="0" borderId="0" xfId="11" applyNumberFormat="1" applyFont="1" applyBorder="1" applyAlignment="1" applyProtection="1">
      <alignment vertical="top"/>
      <protection locked="0"/>
    </xf>
    <xf numFmtId="0" fontId="29" fillId="0" borderId="0" xfId="2" quotePrefix="1" applyFont="1" applyFill="1" applyBorder="1" applyAlignment="1" applyProtection="1">
      <alignment horizontal="right"/>
      <protection locked="0"/>
    </xf>
    <xf numFmtId="176" fontId="29" fillId="0" borderId="0" xfId="2" quotePrefix="1" applyNumberFormat="1" applyFont="1" applyFill="1" applyBorder="1" applyAlignment="1" applyProtection="1">
      <alignment horizontal="right"/>
      <protection locked="0"/>
    </xf>
    <xf numFmtId="0" fontId="29" fillId="0" borderId="0" xfId="2" quotePrefix="1" applyFont="1" applyFill="1" applyBorder="1" applyAlignment="1" applyProtection="1">
      <alignment horizontal="left"/>
      <protection locked="0"/>
    </xf>
    <xf numFmtId="207" fontId="27" fillId="0" borderId="0" xfId="11" applyNumberFormat="1" applyFont="1" applyBorder="1" applyAlignment="1" applyProtection="1">
      <alignment vertical="top"/>
      <protection locked="0"/>
    </xf>
    <xf numFmtId="208" fontId="27" fillId="0" borderId="0" xfId="2" applyNumberFormat="1" applyFont="1"/>
    <xf numFmtId="0" fontId="19" fillId="0" borderId="0" xfId="0" applyFont="1" applyFill="1" applyBorder="1" applyAlignment="1">
      <alignment horizontal="centerContinuous"/>
    </xf>
    <xf numFmtId="0" fontId="97" fillId="0" borderId="0" xfId="0" applyFont="1"/>
    <xf numFmtId="0" fontId="98" fillId="0" borderId="0" xfId="0" applyFont="1"/>
    <xf numFmtId="0" fontId="21" fillId="0" borderId="0" xfId="0" applyFont="1" applyFill="1" applyAlignment="1">
      <alignment horizontal="centerContinuous"/>
    </xf>
    <xf numFmtId="0" fontId="22" fillId="0" borderId="0" xfId="0" applyFont="1" applyFill="1" applyAlignment="1">
      <alignment horizontal="centerContinuous"/>
    </xf>
    <xf numFmtId="0" fontId="21" fillId="0" borderId="0" xfId="0" applyFont="1"/>
    <xf numFmtId="0" fontId="38" fillId="0" borderId="0" xfId="0" applyFont="1"/>
    <xf numFmtId="0" fontId="28" fillId="0" borderId="0" xfId="0" applyFont="1" applyFill="1" applyAlignment="1">
      <alignment horizontal="centerContinuous"/>
    </xf>
    <xf numFmtId="0" fontId="21" fillId="0" borderId="5" xfId="0" applyFont="1" applyFill="1" applyBorder="1" applyAlignment="1" applyProtection="1">
      <alignment horizontal="center" vertical="center"/>
    </xf>
    <xf numFmtId="0" fontId="21" fillId="0" borderId="51" xfId="0" applyFont="1" applyFill="1" applyBorder="1" applyAlignment="1" applyProtection="1">
      <alignment horizontal="centerContinuous" wrapText="1"/>
    </xf>
    <xf numFmtId="0" fontId="21" fillId="0" borderId="54" xfId="0" applyFont="1" applyFill="1" applyBorder="1" applyAlignment="1">
      <alignment horizontal="centerContinuous" wrapText="1"/>
    </xf>
    <xf numFmtId="0" fontId="21" fillId="0" borderId="51" xfId="0" quotePrefix="1" applyFont="1" applyFill="1" applyBorder="1" applyAlignment="1" applyProtection="1">
      <alignment horizontal="centerContinuous" wrapText="1"/>
    </xf>
    <xf numFmtId="0" fontId="21" fillId="0" borderId="54" xfId="0" applyFont="1" applyFill="1" applyBorder="1" applyAlignment="1">
      <alignment horizontal="centerContinuous" vertical="center"/>
    </xf>
    <xf numFmtId="0" fontId="21" fillId="0" borderId="55" xfId="0" applyFont="1" applyFill="1" applyBorder="1" applyAlignment="1" applyProtection="1">
      <alignment horizontal="centerContinuous" vertical="center"/>
    </xf>
    <xf numFmtId="0" fontId="21" fillId="0" borderId="52" xfId="0" applyFont="1" applyFill="1" applyBorder="1" applyAlignment="1">
      <alignment horizontal="centerContinuous" vertical="center"/>
    </xf>
    <xf numFmtId="0" fontId="21" fillId="0" borderId="0" xfId="0" quotePrefix="1" applyFont="1" applyAlignment="1" applyProtection="1">
      <alignment horizontal="left"/>
    </xf>
    <xf numFmtId="0" fontId="21" fillId="0" borderId="3" xfId="0" applyFont="1" applyFill="1" applyBorder="1" applyAlignment="1" applyProtection="1">
      <alignment horizontal="center" vertical="center"/>
    </xf>
    <xf numFmtId="0" fontId="21" fillId="0" borderId="43" xfId="0" applyFont="1" applyFill="1" applyBorder="1" applyAlignment="1" applyProtection="1">
      <alignment horizontal="center" vertical="center"/>
    </xf>
    <xf numFmtId="0" fontId="21" fillId="0" borderId="16" xfId="0" applyFont="1" applyFill="1" applyBorder="1" applyAlignment="1" applyProtection="1">
      <alignment horizontal="center" vertical="center"/>
    </xf>
    <xf numFmtId="204" fontId="22" fillId="0" borderId="0" xfId="0" applyNumberFormat="1" applyFont="1" applyBorder="1"/>
    <xf numFmtId="0" fontId="21" fillId="0" borderId="12" xfId="0" applyFont="1" applyFill="1" applyBorder="1" applyAlignment="1">
      <alignment horizontal="center" vertical="center"/>
    </xf>
    <xf numFmtId="0" fontId="21" fillId="0" borderId="10" xfId="0" applyFont="1" applyFill="1" applyBorder="1" applyAlignment="1" applyProtection="1">
      <alignment horizontal="centerContinuous" vertical="center"/>
    </xf>
    <xf numFmtId="0" fontId="21" fillId="0" borderId="16" xfId="0" applyFont="1" applyFill="1" applyBorder="1" applyAlignment="1" applyProtection="1">
      <alignment horizontal="centerContinuous" vertical="center"/>
    </xf>
    <xf numFmtId="0" fontId="21" fillId="0" borderId="9" xfId="0" applyFont="1" applyFill="1" applyBorder="1" applyAlignment="1" applyProtection="1">
      <alignment horizontal="left" vertical="center"/>
    </xf>
    <xf numFmtId="170" fontId="21" fillId="0" borderId="34" xfId="0" applyNumberFormat="1" applyFont="1" applyFill="1" applyBorder="1" applyAlignment="1" applyProtection="1">
      <alignment horizontal="center" vertical="center"/>
    </xf>
    <xf numFmtId="170" fontId="21" fillId="0" borderId="20" xfId="0" applyNumberFormat="1" applyFont="1" applyFill="1" applyBorder="1" applyAlignment="1" applyProtection="1">
      <alignment horizontal="center" vertical="center"/>
    </xf>
    <xf numFmtId="176" fontId="38" fillId="0" borderId="0" xfId="0" applyNumberFormat="1" applyFont="1"/>
    <xf numFmtId="217" fontId="22" fillId="0" borderId="34" xfId="0" applyNumberFormat="1" applyFont="1" applyFill="1" applyBorder="1" applyAlignment="1">
      <alignment horizontal="center" vertical="center"/>
    </xf>
    <xf numFmtId="218" fontId="21" fillId="0" borderId="34" xfId="0" applyNumberFormat="1" applyFont="1" applyFill="1" applyBorder="1" applyAlignment="1" applyProtection="1">
      <alignment horizontal="center" vertical="center"/>
    </xf>
    <xf numFmtId="218" fontId="21" fillId="0" borderId="20" xfId="0" applyNumberFormat="1" applyFont="1" applyFill="1" applyBorder="1" applyAlignment="1" applyProtection="1">
      <alignment horizontal="center" vertical="center"/>
    </xf>
    <xf numFmtId="0" fontId="21" fillId="0" borderId="9" xfId="0" quotePrefix="1" applyFont="1" applyFill="1" applyBorder="1" applyAlignment="1" applyProtection="1">
      <alignment horizontal="left" vertical="center"/>
    </xf>
    <xf numFmtId="170" fontId="21" fillId="0" borderId="46" xfId="0" applyNumberFormat="1" applyFont="1" applyFill="1" applyBorder="1" applyAlignment="1" applyProtection="1">
      <alignment horizontal="center" vertical="center"/>
    </xf>
    <xf numFmtId="0" fontId="21" fillId="0" borderId="75" xfId="0" applyFont="1" applyFill="1" applyBorder="1" applyAlignment="1" applyProtection="1">
      <alignment horizontal="left" vertical="center"/>
    </xf>
    <xf numFmtId="170" fontId="21" fillId="0" borderId="77" xfId="0" applyNumberFormat="1" applyFont="1" applyFill="1" applyBorder="1" applyAlignment="1" applyProtection="1">
      <alignment horizontal="center" vertical="center"/>
    </xf>
    <xf numFmtId="170" fontId="21" fillId="0" borderId="38" xfId="0" applyNumberFormat="1" applyFont="1" applyFill="1" applyBorder="1" applyAlignment="1" applyProtection="1">
      <alignment horizontal="center" vertical="center"/>
    </xf>
    <xf numFmtId="0" fontId="32" fillId="0" borderId="0" xfId="0" quotePrefix="1" applyFont="1" applyAlignment="1" applyProtection="1">
      <alignment horizontal="left"/>
    </xf>
    <xf numFmtId="0" fontId="99" fillId="0" borderId="0" xfId="0" applyFont="1"/>
    <xf numFmtId="0" fontId="21" fillId="0" borderId="54" xfId="0" applyFont="1" applyFill="1" applyBorder="1" applyAlignment="1">
      <alignment horizontal="centerContinuous"/>
    </xf>
    <xf numFmtId="0" fontId="21" fillId="0" borderId="9" xfId="0" applyFont="1" applyFill="1" applyBorder="1"/>
    <xf numFmtId="0" fontId="21" fillId="0" borderId="12" xfId="0" applyFont="1" applyFill="1" applyBorder="1"/>
    <xf numFmtId="0" fontId="21" fillId="0" borderId="53" xfId="0" applyFont="1" applyFill="1" applyBorder="1" applyAlignment="1" applyProtection="1">
      <alignment horizontal="centerContinuous" vertical="center"/>
    </xf>
    <xf numFmtId="170" fontId="21" fillId="0" borderId="19" xfId="0" applyNumberFormat="1" applyFont="1" applyFill="1" applyBorder="1" applyAlignment="1" applyProtection="1">
      <alignment horizontal="center" vertical="center"/>
    </xf>
    <xf numFmtId="218" fontId="21" fillId="0" borderId="19" xfId="0" applyNumberFormat="1" applyFont="1" applyFill="1" applyBorder="1" applyAlignment="1" applyProtection="1">
      <alignment horizontal="center" vertical="center"/>
    </xf>
    <xf numFmtId="218" fontId="21" fillId="0" borderId="46" xfId="0" applyNumberFormat="1" applyFont="1" applyFill="1" applyBorder="1" applyAlignment="1" applyProtection="1">
      <alignment horizontal="center" vertical="center"/>
    </xf>
    <xf numFmtId="176" fontId="21" fillId="0" borderId="0" xfId="0" applyNumberFormat="1" applyFont="1"/>
    <xf numFmtId="170" fontId="21" fillId="0" borderId="48" xfId="0" applyNumberFormat="1" applyFont="1" applyFill="1" applyBorder="1" applyAlignment="1" applyProtection="1">
      <alignment horizontal="center" vertical="center"/>
    </xf>
    <xf numFmtId="0" fontId="32" fillId="0" borderId="0" xfId="0" applyFont="1"/>
    <xf numFmtId="0" fontId="21" fillId="0" borderId="0" xfId="0" applyFont="1" applyFill="1"/>
    <xf numFmtId="0" fontId="21" fillId="0" borderId="0" xfId="0" applyFont="1" applyFill="1" applyBorder="1"/>
    <xf numFmtId="0" fontId="20" fillId="0" borderId="0" xfId="0" applyFont="1" applyFill="1" applyBorder="1"/>
    <xf numFmtId="0" fontId="20" fillId="0" borderId="0" xfId="0" applyFont="1" applyFill="1" applyBorder="1" applyAlignment="1">
      <alignment horizontal="right"/>
    </xf>
    <xf numFmtId="164" fontId="20" fillId="0" borderId="0" xfId="0" applyNumberFormat="1" applyFont="1" applyFill="1" applyProtection="1"/>
    <xf numFmtId="164" fontId="20" fillId="0" borderId="0" xfId="0" applyNumberFormat="1" applyFont="1" applyFill="1" applyBorder="1" applyProtection="1"/>
    <xf numFmtId="164" fontId="38" fillId="0" borderId="0" xfId="0" applyNumberFormat="1" applyFont="1" applyFill="1" applyProtection="1"/>
    <xf numFmtId="217" fontId="40" fillId="0" borderId="0" xfId="0" applyNumberFormat="1" applyFont="1" applyFill="1" applyBorder="1" applyAlignment="1">
      <alignment horizontal="center" vertical="center"/>
    </xf>
    <xf numFmtId="0" fontId="38" fillId="0" borderId="0" xfId="0" applyFont="1" applyFill="1" applyAlignment="1">
      <alignment horizontal="centerContinuous"/>
    </xf>
    <xf numFmtId="0" fontId="56" fillId="0" borderId="0" xfId="0" applyNumberFormat="1" applyFont="1" applyFill="1" applyAlignment="1">
      <alignment vertical="center"/>
    </xf>
    <xf numFmtId="194" fontId="56" fillId="0" borderId="0" xfId="0" applyNumberFormat="1" applyFont="1" applyFill="1" applyAlignment="1">
      <alignment vertical="center"/>
    </xf>
    <xf numFmtId="170" fontId="38" fillId="0" borderId="0" xfId="0" applyNumberFormat="1" applyFont="1" applyFill="1"/>
    <xf numFmtId="194" fontId="0" fillId="0" borderId="0" xfId="0" applyNumberFormat="1" applyFont="1" applyFill="1" applyAlignment="1">
      <alignment horizontal="right" vertical="center"/>
    </xf>
    <xf numFmtId="0" fontId="38" fillId="0" borderId="0" xfId="0" applyFont="1" applyFill="1" applyAlignment="1">
      <alignment horizontal="right"/>
    </xf>
    <xf numFmtId="176" fontId="38" fillId="0" borderId="0" xfId="0" applyNumberFormat="1" applyFont="1" applyFill="1"/>
    <xf numFmtId="0" fontId="19" fillId="0" borderId="0" xfId="0" applyFont="1" applyAlignment="1">
      <alignment horizontal="centerContinuous"/>
    </xf>
    <xf numFmtId="0" fontId="29" fillId="0" borderId="0" xfId="0" applyFont="1" applyAlignment="1">
      <alignment horizontal="centerContinuous"/>
    </xf>
    <xf numFmtId="0" fontId="28" fillId="0" borderId="0" xfId="0" applyFont="1" applyAlignment="1">
      <alignment horizontal="centerContinuous" vertical="center"/>
    </xf>
    <xf numFmtId="0" fontId="29" fillId="0" borderId="0" xfId="0" applyFont="1" applyAlignment="1">
      <alignment horizontal="centerContinuous" vertical="center"/>
    </xf>
    <xf numFmtId="0" fontId="21" fillId="0" borderId="80" xfId="0" applyFont="1" applyBorder="1" applyAlignment="1">
      <alignment horizontal="center" vertical="center"/>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0" borderId="32" xfId="0" applyFont="1" applyBorder="1" applyAlignment="1">
      <alignment horizontal="center" vertical="center"/>
    </xf>
    <xf numFmtId="0" fontId="21" fillId="0" borderId="51" xfId="0" applyFont="1" applyBorder="1" applyAlignment="1">
      <alignment horizontal="center" vertical="center"/>
    </xf>
    <xf numFmtId="0" fontId="21" fillId="0" borderId="8" xfId="0" applyFont="1" applyBorder="1" applyAlignment="1">
      <alignment horizontal="center" vertical="center" wrapText="1"/>
    </xf>
    <xf numFmtId="0" fontId="21" fillId="0" borderId="0" xfId="0" applyFont="1" applyBorder="1" applyAlignment="1">
      <alignment horizontal="centerContinuous" vertical="center"/>
    </xf>
    <xf numFmtId="0" fontId="21" fillId="0" borderId="19" xfId="0" applyFont="1" applyBorder="1" applyAlignment="1">
      <alignment horizontal="centerContinuous" vertical="center"/>
    </xf>
    <xf numFmtId="0" fontId="21" fillId="0" borderId="45" xfId="0" applyFont="1" applyBorder="1" applyAlignment="1">
      <alignment horizontal="centerContinuous" vertical="center"/>
    </xf>
    <xf numFmtId="0" fontId="21" fillId="0" borderId="18" xfId="0" applyFont="1" applyBorder="1" applyAlignment="1">
      <alignment horizontal="centerContinuous" vertical="center"/>
    </xf>
    <xf numFmtId="0" fontId="21" fillId="0" borderId="11" xfId="0" applyFont="1" applyBorder="1" applyAlignment="1">
      <alignment horizontal="center" vertical="top"/>
    </xf>
    <xf numFmtId="0" fontId="21" fillId="0" borderId="53" xfId="0" applyFont="1" applyBorder="1" applyAlignment="1">
      <alignment horizontal="centerContinuous" vertical="center"/>
    </xf>
    <xf numFmtId="0" fontId="21" fillId="0" borderId="10" xfId="0" applyFont="1" applyBorder="1" applyAlignment="1">
      <alignment horizontal="centerContinuous" vertical="center"/>
    </xf>
    <xf numFmtId="0" fontId="21" fillId="0" borderId="13" xfId="0" applyFont="1" applyBorder="1" applyAlignment="1">
      <alignment horizontal="centerContinuous" vertical="center"/>
    </xf>
    <xf numFmtId="0" fontId="21" fillId="0" borderId="26" xfId="0" applyFont="1" applyBorder="1" applyAlignment="1">
      <alignment horizontal="center" vertical="top"/>
    </xf>
    <xf numFmtId="219" fontId="21" fillId="0" borderId="17" xfId="0" applyNumberFormat="1" applyFont="1" applyBorder="1" applyAlignment="1">
      <alignment horizontal="left" vertical="top"/>
    </xf>
    <xf numFmtId="220" fontId="88" fillId="0" borderId="0" xfId="0" applyNumberFormat="1" applyFont="1" applyBorder="1" applyAlignment="1">
      <alignment horizontal="center" vertical="top"/>
    </xf>
    <xf numFmtId="220" fontId="88" fillId="0" borderId="21" xfId="0" applyNumberFormat="1" applyFont="1" applyBorder="1" applyAlignment="1">
      <alignment horizontal="center" vertical="top"/>
    </xf>
    <xf numFmtId="220" fontId="88" fillId="0" borderId="20" xfId="0" applyNumberFormat="1" applyFont="1" applyBorder="1" applyAlignment="1">
      <alignment horizontal="center" vertical="top"/>
    </xf>
    <xf numFmtId="0" fontId="1" fillId="0" borderId="0" xfId="0" applyFont="1" applyAlignment="1"/>
    <xf numFmtId="219" fontId="21" fillId="0" borderId="9" xfId="0" applyNumberFormat="1" applyFont="1" applyBorder="1" applyAlignment="1">
      <alignment horizontal="left" vertical="top"/>
    </xf>
    <xf numFmtId="220" fontId="88" fillId="0" borderId="19" xfId="0" applyNumberFormat="1" applyFont="1" applyBorder="1" applyAlignment="1">
      <alignment horizontal="center" vertical="top"/>
    </xf>
    <xf numFmtId="0" fontId="100" fillId="0" borderId="0" xfId="0" applyFont="1" applyAlignment="1">
      <alignment vertical="top"/>
    </xf>
    <xf numFmtId="0" fontId="88" fillId="0" borderId="0" xfId="0" applyFont="1" applyBorder="1" applyAlignment="1">
      <alignment horizontal="center" vertical="top"/>
    </xf>
    <xf numFmtId="0" fontId="88" fillId="0" borderId="19" xfId="0" applyFont="1" applyBorder="1" applyAlignment="1">
      <alignment horizontal="center" vertical="top"/>
    </xf>
    <xf numFmtId="219" fontId="21" fillId="0" borderId="75" xfId="0" applyNumberFormat="1" applyFont="1" applyBorder="1" applyAlignment="1">
      <alignment horizontal="left" vertical="top"/>
    </xf>
    <xf numFmtId="220" fontId="88" fillId="0" borderId="37" xfId="0" applyNumberFormat="1" applyFont="1" applyBorder="1" applyAlignment="1">
      <alignment horizontal="center" vertical="top"/>
    </xf>
    <xf numFmtId="220" fontId="88" fillId="0" borderId="36" xfId="0" applyNumberFormat="1" applyFont="1" applyBorder="1" applyAlignment="1">
      <alignment horizontal="center" vertical="top"/>
    </xf>
    <xf numFmtId="220" fontId="88" fillId="0" borderId="38" xfId="0" applyNumberFormat="1" applyFont="1" applyBorder="1" applyAlignment="1">
      <alignment horizontal="center" vertical="top"/>
    </xf>
    <xf numFmtId="0" fontId="88" fillId="0" borderId="0" xfId="0" quotePrefix="1" applyFont="1" applyAlignment="1">
      <alignment vertical="top"/>
    </xf>
    <xf numFmtId="0" fontId="1" fillId="0" borderId="0" xfId="0" applyFont="1" applyAlignment="1">
      <alignment vertical="top"/>
    </xf>
    <xf numFmtId="220" fontId="1" fillId="0" borderId="0" xfId="0" applyNumberFormat="1" applyFont="1" applyAlignment="1">
      <alignment vertical="top"/>
    </xf>
    <xf numFmtId="0" fontId="88" fillId="0" borderId="0" xfId="0" applyFont="1" applyAlignment="1">
      <alignment vertical="top"/>
    </xf>
    <xf numFmtId="203" fontId="14" fillId="0" borderId="0" xfId="0" applyNumberFormat="1" applyFont="1" applyFill="1"/>
    <xf numFmtId="203" fontId="20" fillId="0" borderId="0" xfId="0" applyNumberFormat="1" applyFont="1" applyFill="1" applyAlignment="1">
      <alignment vertical="center"/>
    </xf>
    <xf numFmtId="0" fontId="0" fillId="0" borderId="0" xfId="0" applyFill="1" applyAlignment="1">
      <alignment vertical="center"/>
    </xf>
    <xf numFmtId="0" fontId="49" fillId="0" borderId="0" xfId="0" applyFont="1" applyFill="1" applyAlignment="1">
      <alignment horizontal="right" vertical="center"/>
    </xf>
    <xf numFmtId="0" fontId="38" fillId="0" borderId="0" xfId="0" applyFont="1" applyFill="1" applyAlignment="1">
      <alignment vertical="center"/>
    </xf>
    <xf numFmtId="0" fontId="101" fillId="0" borderId="0" xfId="0" applyFont="1" applyAlignment="1">
      <alignment horizontal="right" vertical="center"/>
    </xf>
    <xf numFmtId="0" fontId="14" fillId="0" borderId="37" xfId="0" applyFont="1" applyFill="1" applyBorder="1" applyAlignment="1"/>
    <xf numFmtId="0" fontId="14" fillId="0" borderId="0" xfId="0" applyFont="1" applyFill="1" applyBorder="1" applyAlignment="1"/>
    <xf numFmtId="0" fontId="20"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0" fillId="0" borderId="3" xfId="0" applyFont="1" applyFill="1" applyBorder="1" applyAlignment="1">
      <alignment vertical="center"/>
    </xf>
    <xf numFmtId="0" fontId="20" fillId="0" borderId="0" xfId="0" applyFont="1" applyFill="1" applyBorder="1" applyAlignment="1">
      <alignment horizontal="center" vertical="center"/>
    </xf>
    <xf numFmtId="203" fontId="20" fillId="0" borderId="0" xfId="0" applyNumberFormat="1" applyFont="1" applyFill="1" applyBorder="1" applyAlignment="1">
      <alignment vertical="center"/>
    </xf>
    <xf numFmtId="0" fontId="14" fillId="0" borderId="20" xfId="0" applyFont="1" applyFill="1" applyBorder="1"/>
    <xf numFmtId="0" fontId="50" fillId="0" borderId="0" xfId="0" applyFont="1" applyFill="1" applyAlignment="1">
      <alignment horizontal="center" vertical="center"/>
    </xf>
    <xf numFmtId="0" fontId="46" fillId="0" borderId="3" xfId="0" applyFont="1" applyFill="1" applyBorder="1" applyAlignment="1">
      <alignment horizontal="center"/>
    </xf>
    <xf numFmtId="0" fontId="14" fillId="0" borderId="0" xfId="0" applyFont="1" applyFill="1" applyBorder="1" applyAlignment="1">
      <alignment horizontal="center" vertical="center"/>
    </xf>
    <xf numFmtId="0" fontId="40" fillId="0" borderId="0" xfId="0" applyFont="1" applyFill="1" applyBorder="1" applyAlignment="1">
      <alignment horizontal="left"/>
    </xf>
    <xf numFmtId="0" fontId="46" fillId="0" borderId="0" xfId="0" applyFont="1" applyFill="1" applyBorder="1" applyAlignment="1">
      <alignment horizontal="center"/>
    </xf>
    <xf numFmtId="0" fontId="46" fillId="0" borderId="0" xfId="0" applyFont="1" applyFill="1" applyBorder="1" applyAlignment="1">
      <alignment horizontal="center" vertical="center"/>
    </xf>
    <xf numFmtId="0" fontId="46" fillId="0" borderId="20" xfId="0" applyFont="1" applyFill="1" applyBorder="1" applyAlignment="1">
      <alignment horizontal="center" vertical="center"/>
    </xf>
    <xf numFmtId="2" fontId="20" fillId="0" borderId="0" xfId="0" applyNumberFormat="1" applyFont="1" applyFill="1" applyBorder="1" applyAlignment="1">
      <alignment horizontal="center" vertical="center"/>
    </xf>
    <xf numFmtId="0" fontId="46" fillId="10" borderId="20" xfId="0" applyFont="1" applyFill="1" applyBorder="1" applyAlignment="1">
      <alignment horizontal="center" vertical="center"/>
    </xf>
    <xf numFmtId="0" fontId="38" fillId="0" borderId="0" xfId="0" applyFont="1" applyFill="1" applyAlignment="1">
      <alignment horizontal="center" vertical="center"/>
    </xf>
    <xf numFmtId="0" fontId="40" fillId="0" borderId="0" xfId="0" applyFont="1" applyFill="1" applyBorder="1" applyAlignment="1">
      <alignment horizontal="left" vertical="center"/>
    </xf>
    <xf numFmtId="203" fontId="20" fillId="0" borderId="0" xfId="0" applyNumberFormat="1" applyFont="1" applyFill="1" applyBorder="1" applyAlignment="1">
      <alignment horizontal="center" vertical="center"/>
    </xf>
    <xf numFmtId="203" fontId="40" fillId="0" borderId="20" xfId="0" applyNumberFormat="1" applyFont="1" applyFill="1" applyBorder="1" applyAlignment="1">
      <alignment horizontal="center"/>
    </xf>
    <xf numFmtId="203" fontId="40" fillId="0" borderId="0" xfId="0" applyNumberFormat="1" applyFont="1" applyFill="1" applyBorder="1" applyAlignment="1">
      <alignment horizontal="center"/>
    </xf>
    <xf numFmtId="0" fontId="20" fillId="0" borderId="0" xfId="0" applyFont="1" applyFill="1" applyBorder="1" applyAlignment="1">
      <alignment horizontal="right" vertical="center"/>
    </xf>
    <xf numFmtId="203" fontId="14" fillId="0" borderId="0" xfId="0" applyNumberFormat="1" applyFont="1" applyFill="1" applyBorder="1"/>
    <xf numFmtId="203" fontId="20" fillId="0" borderId="20" xfId="0" applyNumberFormat="1" applyFont="1" applyFill="1" applyBorder="1" applyAlignment="1">
      <alignment vertical="center"/>
    </xf>
    <xf numFmtId="0" fontId="46" fillId="0" borderId="19" xfId="0" applyFont="1" applyFill="1" applyBorder="1" applyAlignment="1">
      <alignment horizontal="center" vertical="center"/>
    </xf>
    <xf numFmtId="203" fontId="40" fillId="0" borderId="0" xfId="0" applyNumberFormat="1" applyFont="1" applyFill="1" applyBorder="1" applyAlignment="1">
      <alignment horizontal="center" vertical="center"/>
    </xf>
    <xf numFmtId="203" fontId="20" fillId="0" borderId="20" xfId="0" applyNumberFormat="1" applyFont="1" applyFill="1" applyBorder="1" applyAlignment="1">
      <alignment horizontal="center" vertical="center"/>
    </xf>
    <xf numFmtId="203" fontId="58" fillId="0" borderId="0" xfId="0" applyNumberFormat="1" applyFont="1" applyFill="1" applyBorder="1" applyAlignment="1">
      <alignment horizontal="center" vertical="center"/>
    </xf>
    <xf numFmtId="0" fontId="102" fillId="0" borderId="0" xfId="0" applyFont="1" applyFill="1" applyAlignment="1">
      <alignment vertical="center"/>
    </xf>
    <xf numFmtId="203" fontId="58" fillId="0" borderId="20" xfId="0" applyNumberFormat="1" applyFont="1" applyFill="1" applyBorder="1" applyAlignment="1">
      <alignment horizontal="center" vertical="center"/>
    </xf>
    <xf numFmtId="0" fontId="14" fillId="0" borderId="0" xfId="0" applyFont="1" applyFill="1" applyBorder="1" applyAlignment="1">
      <alignment vertical="center"/>
    </xf>
    <xf numFmtId="203" fontId="14" fillId="0" borderId="20" xfId="0" applyNumberFormat="1" applyFont="1" applyFill="1" applyBorder="1"/>
    <xf numFmtId="4" fontId="14" fillId="0" borderId="0" xfId="0" applyNumberFormat="1" applyFont="1" applyFill="1"/>
    <xf numFmtId="0" fontId="20" fillId="0" borderId="4" xfId="0" applyFont="1" applyFill="1" applyBorder="1" applyAlignment="1">
      <alignment vertical="center"/>
    </xf>
    <xf numFmtId="0" fontId="14" fillId="0" borderId="37" xfId="0" applyFont="1" applyFill="1" applyBorder="1" applyAlignment="1">
      <alignment vertical="center"/>
    </xf>
    <xf numFmtId="0" fontId="20" fillId="0" borderId="36" xfId="0" applyFont="1" applyFill="1" applyBorder="1" applyAlignment="1">
      <alignment horizontal="center" vertical="center"/>
    </xf>
    <xf numFmtId="203" fontId="58" fillId="0" borderId="37" xfId="0" applyNumberFormat="1" applyFont="1" applyFill="1" applyBorder="1" applyAlignment="1">
      <alignment horizontal="center" vertical="center"/>
    </xf>
    <xf numFmtId="0" fontId="102" fillId="0" borderId="38" xfId="0" applyFont="1" applyFill="1" applyBorder="1"/>
    <xf numFmtId="0" fontId="102" fillId="0" borderId="0" xfId="0" applyFont="1" applyFill="1" applyBorder="1"/>
    <xf numFmtId="203" fontId="38" fillId="0" borderId="0" xfId="0" applyNumberFormat="1" applyFont="1" applyFill="1"/>
    <xf numFmtId="0" fontId="20" fillId="0" borderId="0" xfId="0" applyFont="1" applyFill="1" applyAlignment="1">
      <alignment horizontal="right" vertical="center"/>
    </xf>
    <xf numFmtId="203" fontId="103" fillId="0" borderId="0" xfId="0" applyNumberFormat="1" applyFont="1" applyFill="1" applyBorder="1" applyAlignment="1">
      <alignment horizontal="center" vertical="center"/>
    </xf>
    <xf numFmtId="0" fontId="20" fillId="0" borderId="37" xfId="0" applyFont="1" applyFill="1" applyBorder="1" applyAlignment="1">
      <alignment horizontal="center" vertical="center"/>
    </xf>
    <xf numFmtId="203" fontId="20" fillId="0" borderId="47" xfId="0" applyNumberFormat="1" applyFont="1" applyFill="1" applyBorder="1" applyAlignment="1">
      <alignment horizontal="center" vertical="center"/>
    </xf>
    <xf numFmtId="203" fontId="20" fillId="0" borderId="37" xfId="0" applyNumberFormat="1" applyFont="1" applyFill="1" applyBorder="1" applyAlignment="1">
      <alignment horizontal="center" vertical="center"/>
    </xf>
    <xf numFmtId="0" fontId="14" fillId="0" borderId="38" xfId="0" applyFont="1" applyFill="1" applyBorder="1"/>
    <xf numFmtId="203" fontId="20" fillId="0" borderId="0" xfId="0" applyNumberFormat="1" applyFont="1" applyFill="1"/>
    <xf numFmtId="0" fontId="0" fillId="0" borderId="0" xfId="0" applyAlignment="1">
      <alignment vertical="center"/>
    </xf>
    <xf numFmtId="203" fontId="20" fillId="0" borderId="18" xfId="0" applyNumberFormat="1" applyFont="1" applyFill="1" applyBorder="1" applyAlignment="1">
      <alignment vertical="center"/>
    </xf>
    <xf numFmtId="0" fontId="14" fillId="0" borderId="23" xfId="0" applyFont="1" applyFill="1" applyBorder="1"/>
    <xf numFmtId="0" fontId="14" fillId="0" borderId="0" xfId="0" applyFont="1" applyFill="1" applyAlignment="1">
      <alignment horizontal="center" vertical="center"/>
    </xf>
    <xf numFmtId="0" fontId="20" fillId="0" borderId="0" xfId="0" applyFont="1" applyFill="1" applyAlignment="1">
      <alignment horizontal="center" vertical="center"/>
    </xf>
    <xf numFmtId="0" fontId="20" fillId="0" borderId="19" xfId="0" applyFont="1" applyFill="1" applyBorder="1" applyAlignment="1">
      <alignment horizontal="center" vertical="center"/>
    </xf>
    <xf numFmtId="2" fontId="14" fillId="0" borderId="0" xfId="0" applyNumberFormat="1" applyFont="1" applyFill="1"/>
    <xf numFmtId="4" fontId="20" fillId="0" borderId="37" xfId="0" applyNumberFormat="1" applyFont="1" applyFill="1" applyBorder="1" applyAlignment="1">
      <alignment horizontal="center" vertical="center"/>
    </xf>
    <xf numFmtId="0" fontId="20" fillId="0" borderId="0" xfId="14" applyNumberFormat="1" applyFont="1" applyFill="1" applyBorder="1" applyAlignment="1">
      <alignment horizontal="right" vertical="center"/>
    </xf>
    <xf numFmtId="0" fontId="37" fillId="0" borderId="0" xfId="0" applyFont="1" applyFill="1" applyAlignment="1">
      <alignment horizontal="center" vertical="center"/>
    </xf>
    <xf numFmtId="0" fontId="101" fillId="0" borderId="0" xfId="0" applyFont="1" applyFill="1" applyAlignment="1">
      <alignment horizontal="right" vertical="center"/>
    </xf>
    <xf numFmtId="203" fontId="40" fillId="0" borderId="20" xfId="0" applyNumberFormat="1" applyFont="1" applyFill="1" applyBorder="1" applyAlignment="1">
      <alignment horizontal="center" vertical="center"/>
    </xf>
    <xf numFmtId="203" fontId="14" fillId="0" borderId="20" xfId="0" applyNumberFormat="1" applyFont="1" applyFill="1" applyBorder="1" applyAlignment="1">
      <alignment vertical="center"/>
    </xf>
    <xf numFmtId="203" fontId="14" fillId="0" borderId="0" xfId="0" applyNumberFormat="1" applyFont="1" applyFill="1" applyBorder="1" applyAlignment="1">
      <alignment vertical="center"/>
    </xf>
    <xf numFmtId="0" fontId="102" fillId="0" borderId="0" xfId="0" applyFont="1" applyFill="1" applyBorder="1" applyAlignment="1">
      <alignment vertical="center"/>
    </xf>
    <xf numFmtId="203" fontId="102" fillId="0" borderId="20" xfId="0" applyNumberFormat="1" applyFont="1" applyFill="1" applyBorder="1" applyAlignment="1">
      <alignment vertical="center"/>
    </xf>
    <xf numFmtId="203" fontId="102" fillId="0" borderId="0" xfId="0" applyNumberFormat="1" applyFont="1" applyFill="1" applyBorder="1" applyAlignment="1">
      <alignment vertical="center"/>
    </xf>
    <xf numFmtId="0" fontId="102" fillId="0" borderId="0" xfId="0" applyFont="1" applyFill="1"/>
    <xf numFmtId="2" fontId="14" fillId="0" borderId="20" xfId="0" applyNumberFormat="1" applyFont="1" applyFill="1" applyBorder="1" applyAlignment="1">
      <alignment vertical="center"/>
    </xf>
    <xf numFmtId="2" fontId="14" fillId="0" borderId="0" xfId="0" applyNumberFormat="1" applyFont="1" applyFill="1" applyBorder="1" applyAlignment="1">
      <alignment vertical="center"/>
    </xf>
    <xf numFmtId="0" fontId="14" fillId="0" borderId="0" xfId="3" applyFont="1" applyFill="1"/>
    <xf numFmtId="0" fontId="14" fillId="0" borderId="0" xfId="3" applyFont="1" applyFill="1" applyAlignment="1">
      <alignment horizontal="center" vertical="center"/>
    </xf>
    <xf numFmtId="0" fontId="20" fillId="0" borderId="0" xfId="3" applyFont="1" applyFill="1" applyAlignment="1">
      <alignment horizontal="center" vertical="center"/>
    </xf>
    <xf numFmtId="0" fontId="99" fillId="0" borderId="0" xfId="0" applyFont="1" applyFill="1" applyAlignment="1"/>
    <xf numFmtId="0" fontId="102" fillId="0" borderId="0" xfId="0" applyFont="1" applyFill="1" applyAlignment="1"/>
    <xf numFmtId="0" fontId="49" fillId="0" borderId="0" xfId="0" applyFont="1" applyFill="1" applyAlignment="1">
      <alignment horizontal="right"/>
    </xf>
    <xf numFmtId="0" fontId="101" fillId="0" borderId="0" xfId="0" applyFont="1" applyAlignment="1">
      <alignment horizontal="right"/>
    </xf>
    <xf numFmtId="0" fontId="38" fillId="0" borderId="0" xfId="3" applyFont="1" applyFill="1"/>
    <xf numFmtId="0" fontId="20" fillId="0" borderId="3" xfId="3" applyFont="1" applyFill="1" applyBorder="1" applyAlignment="1">
      <alignment vertical="center"/>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46" fillId="0" borderId="0" xfId="3" applyFont="1" applyFill="1" applyBorder="1" applyAlignment="1">
      <alignment horizontal="center"/>
    </xf>
    <xf numFmtId="0" fontId="49" fillId="0" borderId="0" xfId="3" applyFont="1" applyFill="1" applyBorder="1" applyAlignment="1">
      <alignment horizontal="center"/>
    </xf>
    <xf numFmtId="0" fontId="40" fillId="0" borderId="0" xfId="3" applyFont="1" applyFill="1" applyBorder="1" applyAlignment="1">
      <alignment horizontal="left" vertical="center"/>
    </xf>
    <xf numFmtId="203" fontId="20" fillId="0" borderId="0" xfId="3" applyNumberFormat="1" applyFont="1" applyFill="1" applyBorder="1" applyAlignment="1">
      <alignment horizontal="center" vertical="center"/>
    </xf>
    <xf numFmtId="0" fontId="14" fillId="0" borderId="0" xfId="3" applyFont="1" applyFill="1" applyBorder="1" applyAlignment="1">
      <alignment vertical="center"/>
    </xf>
    <xf numFmtId="203" fontId="20" fillId="0" borderId="0" xfId="3" applyNumberFormat="1" applyFont="1" applyFill="1" applyBorder="1" applyAlignment="1">
      <alignment vertical="center"/>
    </xf>
    <xf numFmtId="0" fontId="46" fillId="0" borderId="3" xfId="3" applyFont="1" applyFill="1" applyBorder="1" applyAlignment="1">
      <alignment horizontal="center"/>
    </xf>
    <xf numFmtId="0" fontId="58" fillId="0" borderId="0" xfId="3" applyFont="1" applyFill="1" applyBorder="1" applyAlignment="1">
      <alignment horizontal="center" vertical="center"/>
    </xf>
    <xf numFmtId="203" fontId="58" fillId="0" borderId="0" xfId="3" applyNumberFormat="1" applyFont="1" applyFill="1" applyBorder="1" applyAlignment="1">
      <alignment horizontal="center" vertical="center"/>
    </xf>
    <xf numFmtId="0" fontId="102" fillId="0" borderId="0" xfId="3" applyFont="1" applyFill="1" applyAlignment="1">
      <alignment vertical="center"/>
    </xf>
    <xf numFmtId="0" fontId="20" fillId="0" borderId="4" xfId="3" applyFont="1" applyFill="1" applyBorder="1" applyAlignment="1">
      <alignment vertical="center"/>
    </xf>
    <xf numFmtId="0" fontId="20" fillId="0" borderId="37" xfId="3" applyFont="1" applyFill="1" applyBorder="1" applyAlignment="1">
      <alignment horizontal="center" vertical="center"/>
    </xf>
    <xf numFmtId="0" fontId="20" fillId="0" borderId="37" xfId="3" applyFont="1" applyFill="1" applyBorder="1" applyAlignment="1">
      <alignment vertical="center"/>
    </xf>
    <xf numFmtId="203" fontId="14" fillId="0" borderId="38" xfId="0" applyNumberFormat="1" applyFont="1" applyFill="1" applyBorder="1"/>
    <xf numFmtId="0" fontId="83" fillId="0" borderId="0" xfId="0" applyFont="1"/>
    <xf numFmtId="0" fontId="14" fillId="0" borderId="0" xfId="3" applyFont="1" applyFill="1" applyBorder="1"/>
    <xf numFmtId="2" fontId="14" fillId="0" borderId="0" xfId="3" applyNumberFormat="1" applyFont="1" applyFill="1"/>
    <xf numFmtId="0" fontId="105" fillId="0" borderId="0" xfId="0" applyFont="1"/>
    <xf numFmtId="0" fontId="105" fillId="0" borderId="0" xfId="0" applyFont="1" applyFill="1"/>
    <xf numFmtId="0" fontId="107" fillId="0" borderId="0" xfId="0" applyFont="1" applyAlignment="1">
      <alignment horizontal="right" vertical="center"/>
    </xf>
    <xf numFmtId="0" fontId="38" fillId="0" borderId="0" xfId="6" applyFont="1" applyFill="1" applyAlignment="1">
      <alignment horizontal="center" vertical="center"/>
    </xf>
    <xf numFmtId="0" fontId="20" fillId="0" borderId="3" xfId="6" applyFont="1" applyFill="1" applyBorder="1" applyAlignment="1">
      <alignment vertical="center"/>
    </xf>
    <xf numFmtId="0" fontId="40" fillId="0" borderId="0" xfId="6" applyFont="1" applyFill="1" applyBorder="1" applyAlignment="1">
      <alignment horizontal="left" vertical="center"/>
    </xf>
    <xf numFmtId="0" fontId="20" fillId="0" borderId="0" xfId="6" applyFont="1" applyFill="1" applyBorder="1" applyAlignment="1">
      <alignment horizontal="center" vertical="center"/>
    </xf>
    <xf numFmtId="0" fontId="14" fillId="0" borderId="20" xfId="0" applyFont="1" applyFill="1" applyBorder="1" applyAlignment="1">
      <alignment vertical="center"/>
    </xf>
    <xf numFmtId="0" fontId="20" fillId="0" borderId="0" xfId="6" applyFont="1" applyFill="1" applyBorder="1" applyAlignment="1">
      <alignment vertical="center"/>
    </xf>
    <xf numFmtId="4" fontId="40" fillId="0" borderId="20" xfId="0" applyNumberFormat="1" applyFont="1" applyFill="1" applyBorder="1" applyAlignment="1">
      <alignment horizontal="center" vertical="center"/>
    </xf>
    <xf numFmtId="203" fontId="0" fillId="0" borderId="0" xfId="0" applyNumberFormat="1"/>
    <xf numFmtId="0" fontId="46" fillId="0" borderId="3" xfId="6" applyFont="1" applyFill="1" applyBorder="1" applyAlignment="1">
      <alignment horizontal="center"/>
    </xf>
    <xf numFmtId="0" fontId="102" fillId="0" borderId="0" xfId="6" applyFont="1" applyFill="1" applyBorder="1" applyAlignment="1">
      <alignment vertical="center"/>
    </xf>
    <xf numFmtId="0" fontId="20" fillId="0" borderId="4" xfId="6" applyFont="1" applyFill="1" applyBorder="1"/>
    <xf numFmtId="0" fontId="14" fillId="0" borderId="37" xfId="6" applyFont="1" applyFill="1" applyBorder="1"/>
    <xf numFmtId="0" fontId="14" fillId="0" borderId="38" xfId="6" applyFont="1" applyFill="1" applyBorder="1"/>
    <xf numFmtId="0" fontId="38" fillId="0" borderId="0" xfId="6" applyFont="1"/>
    <xf numFmtId="0" fontId="20" fillId="0" borderId="0" xfId="6" applyFont="1" applyAlignment="1">
      <alignment horizontal="right" vertical="center"/>
    </xf>
    <xf numFmtId="0" fontId="48" fillId="0" borderId="0" xfId="6" applyAlignment="1">
      <alignment vertical="center"/>
    </xf>
    <xf numFmtId="0" fontId="20" fillId="0" borderId="0" xfId="3" applyFont="1" applyBorder="1" applyAlignment="1">
      <alignment vertical="center"/>
    </xf>
    <xf numFmtId="0" fontId="20" fillId="0" borderId="14" xfId="3" applyFont="1" applyBorder="1" applyAlignment="1">
      <alignment horizontal="center" vertical="center"/>
    </xf>
    <xf numFmtId="0" fontId="20" fillId="0" borderId="24" xfId="3" applyNumberFormat="1" applyFont="1" applyBorder="1" applyAlignment="1">
      <alignment horizontal="center" vertical="center" wrapText="1"/>
    </xf>
    <xf numFmtId="0" fontId="20" fillId="0" borderId="18" xfId="3" applyFont="1" applyFill="1" applyBorder="1" applyAlignment="1">
      <alignment vertical="center"/>
    </xf>
    <xf numFmtId="0" fontId="20" fillId="0" borderId="0" xfId="3" applyNumberFormat="1" applyFont="1" applyFill="1" applyBorder="1" applyAlignment="1">
      <alignment horizontal="center" vertical="center"/>
    </xf>
    <xf numFmtId="2" fontId="20" fillId="0" borderId="0" xfId="3" applyNumberFormat="1" applyFont="1" applyFill="1" applyBorder="1" applyAlignment="1">
      <alignment horizontal="center" vertical="center"/>
    </xf>
    <xf numFmtId="221" fontId="20" fillId="0" borderId="0" xfId="3" applyNumberFormat="1" applyFont="1" applyFill="1" applyBorder="1" applyAlignment="1">
      <alignment horizontal="right" vertical="center"/>
    </xf>
    <xf numFmtId="221" fontId="20" fillId="0" borderId="0" xfId="3" applyNumberFormat="1" applyFont="1" applyFill="1" applyBorder="1" applyAlignment="1">
      <alignment horizontal="center" vertical="center"/>
    </xf>
    <xf numFmtId="221" fontId="14" fillId="0" borderId="0" xfId="3" applyNumberFormat="1" applyFont="1"/>
    <xf numFmtId="0" fontId="20" fillId="0" borderId="0" xfId="3" applyNumberFormat="1" applyFont="1" applyFill="1" applyAlignment="1">
      <alignment horizontal="center" vertical="center"/>
    </xf>
    <xf numFmtId="2" fontId="20" fillId="0" borderId="0" xfId="3" applyNumberFormat="1" applyFont="1" applyFill="1" applyAlignment="1">
      <alignment horizontal="center" vertical="center"/>
    </xf>
    <xf numFmtId="221" fontId="20" fillId="0" borderId="0" xfId="3" applyNumberFormat="1" applyFont="1" applyAlignment="1">
      <alignment horizontal="center"/>
    </xf>
    <xf numFmtId="0" fontId="20" fillId="0" borderId="0" xfId="3" applyFont="1" applyAlignment="1">
      <alignment horizontal="center"/>
    </xf>
    <xf numFmtId="0" fontId="109" fillId="0" borderId="0" xfId="3" applyFont="1" applyAlignment="1">
      <alignment horizontal="center"/>
    </xf>
    <xf numFmtId="0" fontId="110" fillId="0" borderId="0" xfId="3" applyFont="1" applyAlignment="1">
      <alignment horizontal="center"/>
    </xf>
    <xf numFmtId="0" fontId="111" fillId="0" borderId="0" xfId="0" applyFont="1"/>
    <xf numFmtId="221" fontId="20" fillId="0" borderId="0" xfId="3" applyNumberFormat="1" applyFont="1"/>
    <xf numFmtId="0" fontId="112" fillId="0" borderId="0" xfId="1" applyFont="1"/>
    <xf numFmtId="0" fontId="86" fillId="0" borderId="0" xfId="3" applyFont="1" applyAlignment="1">
      <alignment horizontal="centerContinuous" wrapText="1"/>
    </xf>
    <xf numFmtId="0" fontId="86" fillId="0" borderId="0" xfId="3" applyFont="1" applyAlignment="1">
      <alignment horizontal="centerContinuous" vertical="center"/>
    </xf>
    <xf numFmtId="222" fontId="56" fillId="0" borderId="0" xfId="15" applyNumberFormat="1" applyFont="1" applyAlignment="1">
      <alignment horizontal="left" vertical="center"/>
    </xf>
    <xf numFmtId="0" fontId="14" fillId="0" borderId="0" xfId="15" applyFont="1"/>
    <xf numFmtId="0" fontId="59" fillId="0" borderId="0" xfId="15" applyFont="1"/>
    <xf numFmtId="0" fontId="14" fillId="0" borderId="0" xfId="3" applyFont="1" applyAlignment="1">
      <alignment horizontal="centerContinuous" vertical="center"/>
    </xf>
    <xf numFmtId="0" fontId="14" fillId="0" borderId="19" xfId="3" applyFont="1" applyBorder="1" applyAlignment="1">
      <alignment horizontal="centerContinuous" vertical="center"/>
    </xf>
    <xf numFmtId="0" fontId="14" fillId="0" borderId="14" xfId="3" applyFont="1" applyBorder="1" applyAlignment="1">
      <alignment horizontal="centerContinuous" vertical="center"/>
    </xf>
    <xf numFmtId="0" fontId="14" fillId="0" borderId="24" xfId="3" applyFont="1" applyBorder="1" applyAlignment="1">
      <alignment horizontal="centerContinuous" vertical="center"/>
    </xf>
    <xf numFmtId="0" fontId="14" fillId="0" borderId="30" xfId="3" applyFont="1" applyFill="1" applyBorder="1" applyAlignment="1">
      <alignment horizontal="center" vertical="center"/>
    </xf>
    <xf numFmtId="0" fontId="14" fillId="0" borderId="21" xfId="3" applyFont="1" applyBorder="1" applyAlignment="1">
      <alignment horizontal="left" vertical="top"/>
    </xf>
    <xf numFmtId="0" fontId="14" fillId="0" borderId="34" xfId="3" applyFont="1" applyBorder="1" applyAlignment="1">
      <alignment horizontal="center" vertical="top"/>
    </xf>
    <xf numFmtId="223" fontId="14" fillId="0" borderId="0" xfId="3" applyNumberFormat="1" applyFont="1" applyBorder="1" applyAlignment="1">
      <alignment horizontal="center" vertical="top"/>
    </xf>
    <xf numFmtId="223" fontId="14" fillId="0" borderId="0" xfId="15" applyNumberFormat="1" applyFont="1" applyFill="1" applyAlignment="1">
      <alignment horizontal="centerContinuous"/>
    </xf>
    <xf numFmtId="0" fontId="90" fillId="0" borderId="19" xfId="3" applyFont="1" applyBorder="1" applyAlignment="1">
      <alignment horizontal="left" vertical="top"/>
    </xf>
    <xf numFmtId="223" fontId="14" fillId="0" borderId="0" xfId="3" applyNumberFormat="1" applyFont="1" applyFill="1" applyBorder="1" applyAlignment="1">
      <alignment horizontal="center" vertical="top"/>
    </xf>
    <xf numFmtId="0" fontId="113" fillId="0" borderId="19" xfId="3" applyFont="1" applyBorder="1" applyAlignment="1">
      <alignment horizontal="left" vertical="top"/>
    </xf>
    <xf numFmtId="223" fontId="14" fillId="0" borderId="0" xfId="3" applyNumberFormat="1" applyFont="1" applyBorder="1" applyAlignment="1">
      <alignment horizontal="right" vertical="top"/>
    </xf>
    <xf numFmtId="0" fontId="38" fillId="0" borderId="0" xfId="3" applyFont="1" applyAlignment="1">
      <alignment horizontal="left" vertical="center"/>
    </xf>
    <xf numFmtId="0" fontId="14" fillId="0" borderId="0" xfId="3" applyFont="1" applyAlignment="1">
      <alignment horizontal="left" vertical="center"/>
    </xf>
    <xf numFmtId="0" fontId="14" fillId="0" borderId="0" xfId="15" applyFont="1" applyAlignment="1">
      <alignment horizontal="left" vertical="center"/>
    </xf>
    <xf numFmtId="0" fontId="59" fillId="0" borderId="0" xfId="15" applyFont="1" applyAlignment="1">
      <alignment horizontal="left" vertical="center"/>
    </xf>
    <xf numFmtId="0" fontId="90" fillId="0" borderId="0" xfId="15" applyFont="1" applyBorder="1"/>
    <xf numFmtId="0" fontId="90" fillId="0" borderId="0" xfId="15" applyFont="1"/>
    <xf numFmtId="0" fontId="14" fillId="0" borderId="0" xfId="15" applyFont="1" applyBorder="1"/>
    <xf numFmtId="0" fontId="14" fillId="0" borderId="19" xfId="3" applyFont="1" applyBorder="1" applyAlignment="1">
      <alignment horizontal="left" vertical="top"/>
    </xf>
    <xf numFmtId="0" fontId="38" fillId="0" borderId="19" xfId="3" applyFont="1" applyBorder="1"/>
    <xf numFmtId="176" fontId="14" fillId="0" borderId="34" xfId="3" applyNumberFormat="1" applyFont="1" applyFill="1" applyBorder="1" applyAlignment="1">
      <alignment horizontal="right" vertical="top"/>
    </xf>
    <xf numFmtId="176" fontId="14" fillId="0" borderId="0" xfId="3" applyNumberFormat="1" applyFont="1" applyFill="1" applyBorder="1" applyAlignment="1">
      <alignment horizontal="right" vertical="top"/>
    </xf>
    <xf numFmtId="0" fontId="38" fillId="0" borderId="19" xfId="3" applyFont="1" applyBorder="1" applyAlignment="1"/>
    <xf numFmtId="0" fontId="90" fillId="0" borderId="0" xfId="3" applyFont="1" applyFill="1"/>
    <xf numFmtId="176" fontId="90" fillId="0" borderId="0" xfId="3" applyNumberFormat="1" applyFont="1" applyFill="1" applyBorder="1" applyAlignment="1">
      <alignment horizontal="left"/>
    </xf>
    <xf numFmtId="176" fontId="90" fillId="0" borderId="0" xfId="3" applyNumberFormat="1" applyFont="1" applyBorder="1" applyAlignment="1">
      <alignment horizontal="left"/>
    </xf>
    <xf numFmtId="0" fontId="14" fillId="0" borderId="0" xfId="3" applyFont="1" applyAlignment="1"/>
    <xf numFmtId="0" fontId="118" fillId="9" borderId="0" xfId="3" applyFont="1" applyFill="1"/>
    <xf numFmtId="0" fontId="4" fillId="0" borderId="0" xfId="1" applyAlignment="1">
      <alignment wrapText="1"/>
    </xf>
    <xf numFmtId="0" fontId="1" fillId="9" borderId="0" xfId="0" applyFont="1" applyFill="1"/>
    <xf numFmtId="0" fontId="1" fillId="0" borderId="0" xfId="0" applyFont="1" applyFill="1"/>
    <xf numFmtId="49" fontId="119" fillId="0" borderId="0" xfId="0" applyNumberFormat="1" applyFont="1" applyFill="1" applyBorder="1" applyAlignment="1">
      <alignment horizontal="center" vertical="center" wrapText="1"/>
    </xf>
    <xf numFmtId="0" fontId="120" fillId="0" borderId="0" xfId="0" applyFont="1"/>
    <xf numFmtId="176" fontId="123" fillId="9" borderId="0" xfId="16" applyNumberFormat="1" applyFont="1" applyFill="1" applyAlignment="1">
      <alignment horizontal="centerContinuous"/>
    </xf>
    <xf numFmtId="176" fontId="124" fillId="9" borderId="0" xfId="16" applyNumberFormat="1" applyFont="1" applyFill="1" applyAlignment="1">
      <alignment horizontal="centerContinuous"/>
    </xf>
    <xf numFmtId="0" fontId="14" fillId="9" borderId="0" xfId="16" applyFont="1" applyFill="1" applyAlignment="1">
      <alignment horizontal="centerContinuous"/>
    </xf>
    <xf numFmtId="49" fontId="124" fillId="9" borderId="0" xfId="16" applyNumberFormat="1" applyFont="1" applyFill="1" applyAlignment="1">
      <alignment horizontal="right" vertical="center"/>
    </xf>
    <xf numFmtId="1" fontId="124" fillId="9" borderId="0" xfId="16" applyNumberFormat="1" applyFont="1" applyFill="1" applyAlignment="1">
      <alignment horizontal="left" vertical="center"/>
    </xf>
    <xf numFmtId="0" fontId="14" fillId="9" borderId="0" xfId="16" applyFont="1" applyFill="1"/>
    <xf numFmtId="0" fontId="14" fillId="9" borderId="0" xfId="3" applyFont="1" applyFill="1"/>
    <xf numFmtId="0" fontId="14" fillId="9" borderId="0" xfId="16" applyFont="1" applyFill="1" applyAlignment="1">
      <alignment horizontal="centerContinuous" vertical="center"/>
    </xf>
    <xf numFmtId="0" fontId="14" fillId="9" borderId="0" xfId="16" applyFont="1" applyFill="1" applyBorder="1" applyAlignment="1">
      <alignment horizontal="centerContinuous" vertical="center"/>
    </xf>
    <xf numFmtId="0" fontId="14" fillId="9" borderId="0" xfId="16" applyFont="1" applyFill="1" applyBorder="1"/>
    <xf numFmtId="176" fontId="14" fillId="9" borderId="25" xfId="16" applyNumberFormat="1" applyFont="1" applyFill="1" applyBorder="1" applyAlignment="1">
      <alignment horizontal="center" vertical="center"/>
    </xf>
    <xf numFmtId="0" fontId="14" fillId="9" borderId="24" xfId="16" applyFont="1" applyFill="1" applyBorder="1" applyAlignment="1">
      <alignment vertical="center"/>
    </xf>
    <xf numFmtId="0" fontId="37" fillId="9" borderId="14" xfId="16" applyFont="1" applyFill="1" applyBorder="1" applyAlignment="1">
      <alignment vertical="center"/>
    </xf>
    <xf numFmtId="176" fontId="14" fillId="9" borderId="14" xfId="16" applyNumberFormat="1" applyFont="1" applyFill="1" applyBorder="1" applyAlignment="1">
      <alignment horizontal="center" vertical="center"/>
    </xf>
    <xf numFmtId="176" fontId="14" fillId="9" borderId="24" xfId="16" applyNumberFormat="1" applyFont="1" applyFill="1" applyBorder="1" applyAlignment="1">
      <alignment horizontal="center" vertical="center"/>
    </xf>
    <xf numFmtId="176" fontId="14" fillId="9" borderId="30" xfId="16" applyNumberFormat="1" applyFont="1" applyFill="1" applyBorder="1" applyAlignment="1">
      <alignment horizontal="center" wrapText="1"/>
    </xf>
    <xf numFmtId="176" fontId="37" fillId="9" borderId="19" xfId="16" applyNumberFormat="1" applyFont="1" applyFill="1" applyBorder="1" applyAlignment="1">
      <alignment horizontal="left" vertical="center"/>
    </xf>
    <xf numFmtId="0" fontId="14" fillId="9" borderId="33" xfId="16" applyFont="1" applyFill="1" applyBorder="1" applyAlignment="1">
      <alignment horizontal="left"/>
    </xf>
    <xf numFmtId="223" fontId="14" fillId="9" borderId="0" xfId="16" applyNumberFormat="1" applyFont="1" applyFill="1" applyBorder="1" applyAlignment="1">
      <alignment horizontal="center"/>
    </xf>
    <xf numFmtId="223" fontId="14" fillId="9" borderId="21" xfId="16" applyNumberFormat="1" applyFont="1" applyFill="1" applyBorder="1" applyAlignment="1">
      <alignment horizontal="center"/>
    </xf>
    <xf numFmtId="176" fontId="125" fillId="9" borderId="19" xfId="16" applyNumberFormat="1" applyFont="1" applyFill="1" applyBorder="1" applyAlignment="1">
      <alignment horizontal="left" vertical="center"/>
    </xf>
    <xf numFmtId="0" fontId="90" fillId="9" borderId="34" xfId="16" applyFont="1" applyFill="1" applyBorder="1" applyAlignment="1">
      <alignment horizontal="left"/>
    </xf>
    <xf numFmtId="223" fontId="14" fillId="9" borderId="19" xfId="16" applyNumberFormat="1" applyFont="1" applyFill="1" applyBorder="1" applyAlignment="1">
      <alignment horizontal="center"/>
    </xf>
    <xf numFmtId="176" fontId="14" fillId="9" borderId="0" xfId="16" applyNumberFormat="1" applyFont="1" applyFill="1"/>
    <xf numFmtId="0" fontId="14" fillId="9" borderId="34" xfId="16" applyFont="1" applyFill="1" applyBorder="1" applyAlignment="1">
      <alignment horizontal="left"/>
    </xf>
    <xf numFmtId="0" fontId="37" fillId="9" borderId="34" xfId="16" applyFont="1" applyFill="1" applyBorder="1" applyAlignment="1">
      <alignment horizontal="left"/>
    </xf>
    <xf numFmtId="0" fontId="37" fillId="9" borderId="0" xfId="16" applyFont="1" applyFill="1" applyBorder="1"/>
    <xf numFmtId="223" fontId="37" fillId="9" borderId="0" xfId="16" applyNumberFormat="1" applyFont="1" applyFill="1" applyBorder="1" applyAlignment="1">
      <alignment horizontal="center"/>
    </xf>
    <xf numFmtId="223" fontId="37" fillId="9" borderId="19" xfId="16" applyNumberFormat="1" applyFont="1" applyFill="1" applyBorder="1" applyAlignment="1">
      <alignment horizontal="center"/>
    </xf>
    <xf numFmtId="223" fontId="14" fillId="9" borderId="0" xfId="16" applyNumberFormat="1" applyFont="1" applyFill="1"/>
    <xf numFmtId="176" fontId="125" fillId="9" borderId="25" xfId="16" applyNumberFormat="1" applyFont="1" applyFill="1" applyBorder="1" applyAlignment="1">
      <alignment horizontal="left" vertical="center"/>
    </xf>
    <xf numFmtId="0" fontId="125" fillId="9" borderId="14" xfId="16" applyFont="1" applyFill="1" applyBorder="1"/>
    <xf numFmtId="0" fontId="14" fillId="9" borderId="24" xfId="16" applyFont="1" applyFill="1" applyBorder="1"/>
    <xf numFmtId="223" fontId="14" fillId="9" borderId="24" xfId="16" applyNumberFormat="1" applyFont="1" applyFill="1" applyBorder="1" applyAlignment="1">
      <alignment horizontal="center"/>
    </xf>
    <xf numFmtId="223" fontId="14" fillId="9" borderId="25" xfId="16" applyNumberFormat="1" applyFont="1" applyFill="1" applyBorder="1" applyAlignment="1">
      <alignment horizontal="center"/>
    </xf>
    <xf numFmtId="176" fontId="37" fillId="9" borderId="19" xfId="16" applyNumberFormat="1" applyFont="1" applyFill="1" applyBorder="1" applyAlignment="1">
      <alignment horizontal="left" vertical="center" wrapText="1"/>
    </xf>
    <xf numFmtId="0" fontId="14" fillId="9" borderId="34" xfId="16" applyFont="1" applyFill="1" applyBorder="1"/>
    <xf numFmtId="0" fontId="90" fillId="9" borderId="0" xfId="16" applyFont="1" applyFill="1" applyBorder="1"/>
    <xf numFmtId="0" fontId="37" fillId="9" borderId="14" xfId="16" applyFont="1" applyFill="1" applyBorder="1"/>
    <xf numFmtId="0" fontId="90" fillId="9" borderId="24" xfId="16" applyFont="1" applyFill="1" applyBorder="1"/>
    <xf numFmtId="223" fontId="37" fillId="9" borderId="24" xfId="16" applyNumberFormat="1" applyFont="1" applyFill="1" applyBorder="1" applyAlignment="1">
      <alignment horizontal="center"/>
    </xf>
    <xf numFmtId="223" fontId="37" fillId="9" borderId="25" xfId="16" applyNumberFormat="1" applyFont="1" applyFill="1" applyBorder="1" applyAlignment="1">
      <alignment horizontal="center"/>
    </xf>
    <xf numFmtId="176" fontId="37" fillId="9" borderId="19" xfId="16" applyNumberFormat="1" applyFont="1" applyFill="1" applyBorder="1" applyAlignment="1">
      <alignment horizontal="left" vertical="top" wrapText="1"/>
    </xf>
    <xf numFmtId="223" fontId="113" fillId="9" borderId="0" xfId="16" applyNumberFormat="1" applyFont="1" applyFill="1" applyBorder="1" applyAlignment="1">
      <alignment horizontal="center"/>
    </xf>
    <xf numFmtId="223" fontId="113" fillId="9" borderId="19" xfId="16" applyNumberFormat="1" applyFont="1" applyFill="1" applyBorder="1" applyAlignment="1">
      <alignment horizontal="center"/>
    </xf>
    <xf numFmtId="223" fontId="14" fillId="0" borderId="0" xfId="16" applyNumberFormat="1" applyFont="1" applyFill="1" applyBorder="1" applyAlignment="1">
      <alignment horizontal="center"/>
    </xf>
    <xf numFmtId="223" fontId="14" fillId="9" borderId="0" xfId="16" applyNumberFormat="1" applyFont="1" applyFill="1" applyBorder="1" applyAlignment="1">
      <alignment horizontal="center" vertical="center"/>
    </xf>
    <xf numFmtId="223" fontId="14" fillId="9" borderId="19" xfId="16" applyNumberFormat="1" applyFont="1" applyFill="1" applyBorder="1" applyAlignment="1">
      <alignment horizontal="center" vertical="center"/>
    </xf>
    <xf numFmtId="0" fontId="56" fillId="9" borderId="0" xfId="3" applyFont="1" applyFill="1"/>
    <xf numFmtId="176" fontId="56" fillId="9" borderId="0" xfId="3" applyNumberFormat="1" applyFont="1" applyFill="1"/>
    <xf numFmtId="176" fontId="56" fillId="9" borderId="0" xfId="3" applyNumberFormat="1" applyFont="1" applyFill="1" applyAlignment="1">
      <alignment horizontal="center"/>
    </xf>
    <xf numFmtId="176" fontId="14" fillId="9" borderId="0" xfId="16" applyNumberFormat="1" applyFont="1" applyFill="1" applyAlignment="1">
      <alignment horizontal="center"/>
    </xf>
    <xf numFmtId="0" fontId="56" fillId="9" borderId="0" xfId="3" applyFont="1" applyFill="1" applyAlignment="1">
      <alignment wrapText="1"/>
    </xf>
    <xf numFmtId="0" fontId="127" fillId="9" borderId="0" xfId="16" applyFont="1" applyFill="1"/>
    <xf numFmtId="176" fontId="56" fillId="9" borderId="0" xfId="16" applyNumberFormat="1" applyFont="1" applyFill="1"/>
    <xf numFmtId="176" fontId="56" fillId="9" borderId="0" xfId="16" applyNumberFormat="1" applyFont="1" applyFill="1" applyAlignment="1">
      <alignment horizontal="center"/>
    </xf>
    <xf numFmtId="176" fontId="38" fillId="9" borderId="0" xfId="3" applyNumberFormat="1" applyFont="1" applyFill="1" applyAlignment="1">
      <alignment horizontal="center"/>
    </xf>
    <xf numFmtId="176" fontId="90" fillId="9" borderId="0" xfId="16" applyNumberFormat="1" applyFont="1" applyFill="1"/>
    <xf numFmtId="176" fontId="38" fillId="9" borderId="0" xfId="17" applyNumberFormat="1" applyFont="1" applyFill="1" applyAlignment="1">
      <alignment horizontal="center"/>
    </xf>
    <xf numFmtId="176" fontId="128" fillId="9" borderId="0" xfId="16" applyNumberFormat="1" applyFont="1" applyFill="1"/>
    <xf numFmtId="0" fontId="86" fillId="9" borderId="0" xfId="3" applyFont="1" applyFill="1" applyAlignment="1">
      <alignment horizontal="centerContinuous" wrapText="1"/>
    </xf>
    <xf numFmtId="0" fontId="86" fillId="9" borderId="0" xfId="3" applyFont="1" applyFill="1" applyAlignment="1">
      <alignment horizontal="centerContinuous" vertical="center"/>
    </xf>
    <xf numFmtId="0" fontId="14" fillId="9" borderId="0" xfId="3" applyFont="1" applyFill="1" applyAlignment="1">
      <alignment horizontal="centerContinuous" vertical="center"/>
    </xf>
    <xf numFmtId="0" fontId="14" fillId="9" borderId="19" xfId="3" applyFont="1" applyFill="1" applyBorder="1" applyAlignment="1">
      <alignment horizontal="centerContinuous" vertical="center"/>
    </xf>
    <xf numFmtId="0" fontId="14" fillId="9" borderId="14" xfId="3" applyFont="1" applyFill="1" applyBorder="1" applyAlignment="1">
      <alignment horizontal="centerContinuous" vertical="center"/>
    </xf>
    <xf numFmtId="0" fontId="14" fillId="9" borderId="14" xfId="3" applyFont="1" applyFill="1" applyBorder="1" applyAlignment="1">
      <alignment horizontal="center" vertical="center"/>
    </xf>
    <xf numFmtId="49" fontId="14" fillId="9" borderId="14" xfId="3" applyNumberFormat="1" applyFont="1" applyFill="1" applyBorder="1" applyAlignment="1">
      <alignment horizontal="center" vertical="center"/>
    </xf>
    <xf numFmtId="0" fontId="14" fillId="9" borderId="21" xfId="3" applyFont="1" applyFill="1" applyBorder="1" applyAlignment="1">
      <alignment horizontal="left" vertical="top"/>
    </xf>
    <xf numFmtId="0" fontId="14" fillId="9" borderId="34" xfId="3" applyFont="1" applyFill="1" applyBorder="1" applyAlignment="1">
      <alignment horizontal="center" vertical="top"/>
    </xf>
    <xf numFmtId="223" fontId="14" fillId="9" borderId="0" xfId="3" applyNumberFormat="1" applyFont="1" applyFill="1" applyBorder="1" applyAlignment="1">
      <alignment horizontal="center" vertical="top"/>
    </xf>
    <xf numFmtId="0" fontId="90" fillId="9" borderId="19" xfId="3" applyFont="1" applyFill="1" applyBorder="1" applyAlignment="1">
      <alignment horizontal="left" vertical="top"/>
    </xf>
    <xf numFmtId="0" fontId="113" fillId="9" borderId="19" xfId="3" applyFont="1" applyFill="1" applyBorder="1" applyAlignment="1">
      <alignment horizontal="left" vertical="top"/>
    </xf>
    <xf numFmtId="0" fontId="38" fillId="9" borderId="0" xfId="3" applyFont="1" applyFill="1" applyAlignment="1">
      <alignment horizontal="left" vertical="center"/>
    </xf>
    <xf numFmtId="0" fontId="14" fillId="9" borderId="0" xfId="3" applyFont="1" applyFill="1" applyAlignment="1">
      <alignment horizontal="left" vertical="center"/>
    </xf>
    <xf numFmtId="0" fontId="14" fillId="9" borderId="0" xfId="3" applyFont="1" applyFill="1" applyBorder="1"/>
    <xf numFmtId="0" fontId="86" fillId="0" borderId="0" xfId="0" applyFont="1" applyAlignment="1">
      <alignment horizontal="centerContinuous"/>
    </xf>
    <xf numFmtId="0" fontId="86" fillId="0" borderId="0" xfId="0" applyFont="1" applyAlignment="1">
      <alignment horizontal="centerContinuous" vertical="center"/>
    </xf>
    <xf numFmtId="222" fontId="56" fillId="0" borderId="0" xfId="0" applyNumberFormat="1" applyFont="1" applyAlignment="1">
      <alignment horizontal="left" vertical="center"/>
    </xf>
    <xf numFmtId="0" fontId="14" fillId="0" borderId="0" xfId="0" applyFont="1" applyAlignment="1">
      <alignment horizontal="centerContinuous" vertical="center"/>
    </xf>
    <xf numFmtId="0" fontId="14" fillId="0" borderId="24" xfId="0" applyFont="1" applyBorder="1" applyAlignment="1">
      <alignment horizontal="center" vertical="center"/>
    </xf>
    <xf numFmtId="0" fontId="14" fillId="0" borderId="85" xfId="0" applyFont="1" applyBorder="1" applyAlignment="1">
      <alignment horizontal="center" vertical="center"/>
    </xf>
    <xf numFmtId="0" fontId="14" fillId="0" borderId="14" xfId="0" applyFont="1" applyFill="1" applyBorder="1" applyAlignment="1">
      <alignment horizontal="center" vertical="center"/>
    </xf>
    <xf numFmtId="49" fontId="14" fillId="0" borderId="14" xfId="0" applyNumberFormat="1" applyFont="1" applyFill="1" applyBorder="1" applyAlignment="1">
      <alignment horizontal="center" vertical="center"/>
    </xf>
    <xf numFmtId="0" fontId="14" fillId="0" borderId="31" xfId="0" applyFont="1" applyFill="1" applyBorder="1" applyAlignment="1">
      <alignment horizontal="center" vertical="center" wrapText="1"/>
    </xf>
    <xf numFmtId="0" fontId="14" fillId="0" borderId="0" xfId="0" applyFont="1" applyAlignment="1">
      <alignment wrapText="1"/>
    </xf>
    <xf numFmtId="0" fontId="14" fillId="0" borderId="86" xfId="0" applyFont="1" applyBorder="1"/>
    <xf numFmtId="0" fontId="37" fillId="0" borderId="19" xfId="0" applyFont="1" applyBorder="1"/>
    <xf numFmtId="223" fontId="37" fillId="0" borderId="0" xfId="0" applyNumberFormat="1" applyFont="1" applyFill="1" applyBorder="1" applyAlignment="1">
      <alignment horizontal="center" vertical="top"/>
    </xf>
    <xf numFmtId="223" fontId="14" fillId="0" borderId="0" xfId="0" applyNumberFormat="1" applyFont="1" applyFill="1" applyBorder="1" applyAlignment="1">
      <alignment horizontal="centerContinuous"/>
    </xf>
    <xf numFmtId="223" fontId="37" fillId="0" borderId="45" xfId="0" applyNumberFormat="1" applyFont="1" applyFill="1" applyBorder="1" applyAlignment="1">
      <alignment horizontal="center" vertical="top"/>
    </xf>
    <xf numFmtId="0" fontId="90" fillId="0" borderId="87" xfId="0" applyFont="1" applyBorder="1"/>
    <xf numFmtId="0" fontId="14" fillId="0" borderId="19" xfId="0" applyFont="1" applyBorder="1"/>
    <xf numFmtId="223" fontId="14" fillId="0" borderId="0" xfId="0" applyNumberFormat="1" applyFont="1" applyFill="1" applyBorder="1" applyAlignment="1">
      <alignment horizontal="center" vertical="top"/>
    </xf>
    <xf numFmtId="223" fontId="14" fillId="0" borderId="31" xfId="0" applyNumberFormat="1" applyFont="1" applyFill="1" applyBorder="1" applyAlignment="1">
      <alignment horizontal="center" vertical="top"/>
    </xf>
    <xf numFmtId="0" fontId="14" fillId="0" borderId="87" xfId="0" applyFont="1" applyBorder="1"/>
    <xf numFmtId="223" fontId="37" fillId="0" borderId="31" xfId="0" applyNumberFormat="1" applyFont="1" applyFill="1" applyBorder="1" applyAlignment="1">
      <alignment horizontal="center" vertical="top"/>
    </xf>
    <xf numFmtId="223" fontId="37" fillId="0" borderId="0" xfId="0" applyNumberFormat="1" applyFont="1" applyBorder="1" applyAlignment="1">
      <alignment horizontal="center" vertical="top"/>
    </xf>
    <xf numFmtId="223" fontId="14" fillId="0" borderId="0" xfId="0" applyNumberFormat="1" applyFont="1" applyBorder="1" applyAlignment="1">
      <alignment horizontal="center" vertical="top"/>
    </xf>
    <xf numFmtId="176" fontId="14" fillId="0" borderId="0" xfId="0" applyNumberFormat="1" applyFont="1" applyBorder="1" applyAlignment="1">
      <alignment horizontal="center" vertical="top"/>
    </xf>
    <xf numFmtId="0" fontId="14" fillId="0" borderId="0" xfId="0" applyFont="1" applyFill="1" applyBorder="1" applyAlignment="1">
      <alignment horizontal="centerContinuous"/>
    </xf>
    <xf numFmtId="176" fontId="14" fillId="0" borderId="0" xfId="0" applyNumberFormat="1" applyFont="1" applyFill="1" applyBorder="1" applyAlignment="1">
      <alignment horizontal="center" vertical="top"/>
    </xf>
    <xf numFmtId="0" fontId="90" fillId="0" borderId="0" xfId="0" applyFont="1" applyBorder="1"/>
    <xf numFmtId="176" fontId="90" fillId="0" borderId="0" xfId="0" applyNumberFormat="1" applyFont="1" applyBorder="1"/>
    <xf numFmtId="0" fontId="90" fillId="0" borderId="0" xfId="0" applyFont="1"/>
    <xf numFmtId="0" fontId="90" fillId="0" borderId="0" xfId="0" applyFont="1" applyFill="1"/>
    <xf numFmtId="176" fontId="90" fillId="0" borderId="0" xfId="0" applyNumberFormat="1" applyFont="1" applyFill="1" applyBorder="1" applyAlignment="1">
      <alignment horizontal="left"/>
    </xf>
    <xf numFmtId="176" fontId="90" fillId="0" borderId="0" xfId="0" applyNumberFormat="1" applyFont="1" applyBorder="1" applyAlignment="1">
      <alignment horizontal="left"/>
    </xf>
    <xf numFmtId="0" fontId="85" fillId="0" borderId="0" xfId="18" applyNumberFormat="1" applyFont="1" applyFill="1"/>
    <xf numFmtId="0" fontId="129" fillId="0" borderId="0" xfId="18" applyNumberFormat="1" applyFont="1" applyFill="1" applyAlignment="1">
      <alignment horizontal="right"/>
    </xf>
    <xf numFmtId="14" fontId="129" fillId="0" borderId="0" xfId="18" applyNumberFormat="1" applyFont="1" applyFill="1" applyAlignment="1">
      <alignment horizontal="left"/>
    </xf>
    <xf numFmtId="194" fontId="130" fillId="0" borderId="0" xfId="18" applyFont="1" applyFill="1"/>
    <xf numFmtId="0" fontId="131" fillId="0" borderId="0" xfId="18" applyNumberFormat="1" applyFont="1" applyFill="1"/>
    <xf numFmtId="0" fontId="132" fillId="0" borderId="0" xfId="18" applyNumberFormat="1" applyFont="1" applyFill="1" applyAlignment="1">
      <alignment vertical="center"/>
    </xf>
    <xf numFmtId="0" fontId="131" fillId="0" borderId="0" xfId="18" applyNumberFormat="1" applyFont="1" applyFill="1" applyAlignment="1">
      <alignment horizontal="centerContinuous"/>
    </xf>
    <xf numFmtId="194" fontId="134" fillId="0" borderId="0" xfId="18" applyFont="1" applyFill="1"/>
    <xf numFmtId="0" fontId="131" fillId="0" borderId="0" xfId="18" applyNumberFormat="1" applyFont="1" applyFill="1" applyBorder="1" applyAlignment="1">
      <alignment horizontal="center" vertical="center"/>
    </xf>
    <xf numFmtId="224" fontId="131" fillId="0" borderId="0" xfId="18" applyNumberFormat="1" applyFont="1" applyFill="1" applyBorder="1" applyAlignment="1">
      <alignment horizontal="center" vertical="center"/>
    </xf>
    <xf numFmtId="0" fontId="131" fillId="0" borderId="0" xfId="18" applyNumberFormat="1" applyFont="1" applyBorder="1" applyAlignment="1">
      <alignment horizontal="center" vertical="center"/>
    </xf>
    <xf numFmtId="194" fontId="130" fillId="0" borderId="0" xfId="18" applyFont="1" applyFill="1" applyAlignment="1">
      <alignment vertical="center"/>
    </xf>
    <xf numFmtId="0" fontId="85" fillId="0" borderId="37" xfId="18" applyNumberFormat="1" applyFont="1" applyFill="1" applyBorder="1"/>
    <xf numFmtId="1" fontId="85" fillId="0" borderId="37" xfId="18" applyNumberFormat="1" applyFont="1" applyFill="1" applyBorder="1" applyAlignment="1"/>
    <xf numFmtId="1" fontId="85" fillId="0" borderId="0" xfId="18" applyNumberFormat="1" applyFont="1" applyFill="1" applyAlignment="1">
      <alignment horizontal="center"/>
    </xf>
    <xf numFmtId="1" fontId="131" fillId="0" borderId="0" xfId="18" applyNumberFormat="1" applyFont="1" applyFill="1" applyAlignment="1">
      <alignment horizontal="centerContinuous" vertical="center"/>
    </xf>
    <xf numFmtId="0" fontId="85" fillId="0" borderId="0" xfId="18" applyNumberFormat="1" applyFont="1" applyFill="1" applyAlignment="1">
      <alignment horizontal="left"/>
    </xf>
    <xf numFmtId="225" fontId="85" fillId="0" borderId="0" xfId="18" applyNumberFormat="1" applyFont="1" applyFill="1" applyAlignment="1">
      <alignment horizontal="center"/>
    </xf>
    <xf numFmtId="0" fontId="131" fillId="0" borderId="0" xfId="18" applyNumberFormat="1" applyFont="1" applyFill="1" applyAlignment="1">
      <alignment horizontal="left"/>
    </xf>
    <xf numFmtId="225" fontId="131" fillId="0" borderId="0" xfId="18" applyNumberFormat="1" applyFont="1" applyFill="1" applyAlignment="1">
      <alignment horizontal="center"/>
    </xf>
    <xf numFmtId="0" fontId="135" fillId="0" borderId="0" xfId="18" applyNumberFormat="1" applyFont="1" applyFill="1"/>
    <xf numFmtId="226" fontId="135" fillId="0" borderId="0" xfId="18" applyNumberFormat="1" applyFont="1" applyFill="1" applyAlignment="1">
      <alignment horizontal="center"/>
    </xf>
    <xf numFmtId="194" fontId="130" fillId="0" borderId="0" xfId="18" applyFont="1" applyFill="1" applyAlignment="1"/>
    <xf numFmtId="0" fontId="136" fillId="0" borderId="0" xfId="18" applyNumberFormat="1" applyFont="1" applyBorder="1"/>
    <xf numFmtId="0" fontId="137" fillId="0" borderId="0" xfId="18" applyNumberFormat="1" applyFont="1" applyBorder="1"/>
    <xf numFmtId="0" fontId="137" fillId="0" borderId="0" xfId="18" applyNumberFormat="1" applyFont="1" applyFill="1" applyBorder="1"/>
    <xf numFmtId="0" fontId="137" fillId="0" borderId="0" xfId="18" applyNumberFormat="1" applyFont="1"/>
    <xf numFmtId="225" fontId="138" fillId="0" borderId="0" xfId="18" applyNumberFormat="1" applyFont="1" applyFill="1" applyAlignment="1">
      <alignment horizontal="center"/>
    </xf>
    <xf numFmtId="0" fontId="137" fillId="0" borderId="0" xfId="18" applyNumberFormat="1" applyFont="1" applyFill="1"/>
    <xf numFmtId="0" fontId="136" fillId="0" borderId="0" xfId="18" applyNumberFormat="1" applyFont="1"/>
    <xf numFmtId="225" fontId="139" fillId="0" borderId="0" xfId="18" applyNumberFormat="1" applyFont="1" applyFill="1" applyAlignment="1">
      <alignment horizontal="right"/>
    </xf>
    <xf numFmtId="194" fontId="136" fillId="0" borderId="0" xfId="18" applyFont="1" applyFill="1" applyAlignment="1"/>
    <xf numFmtId="0" fontId="136" fillId="0" borderId="0" xfId="18" applyNumberFormat="1" applyFont="1" applyFill="1" applyAlignment="1">
      <alignment horizontal="right"/>
    </xf>
    <xf numFmtId="194" fontId="130" fillId="0" borderId="0" xfId="18" applyFont="1" applyFill="1" applyBorder="1" applyAlignment="1" applyProtection="1">
      <alignment horizontal="fill"/>
    </xf>
    <xf numFmtId="193" fontId="130" fillId="0" borderId="0" xfId="18" applyNumberFormat="1" applyFont="1" applyFill="1" applyBorder="1" applyAlignment="1" applyProtection="1">
      <alignment horizontal="right" vertical="center"/>
    </xf>
    <xf numFmtId="194" fontId="130" fillId="0" borderId="0" xfId="18" applyFont="1" applyFill="1" applyBorder="1" applyAlignment="1"/>
    <xf numFmtId="0" fontId="138" fillId="0" borderId="0" xfId="18" applyNumberFormat="1" applyFont="1" applyFill="1" applyAlignment="1">
      <alignment horizontal="left"/>
    </xf>
    <xf numFmtId="194" fontId="141" fillId="0" borderId="0" xfId="18" applyFont="1" applyFill="1" applyBorder="1" applyAlignment="1" applyProtection="1">
      <alignment horizontal="center" vertical="center"/>
    </xf>
    <xf numFmtId="193" fontId="130" fillId="0" borderId="0" xfId="18" applyNumberFormat="1" applyFont="1" applyFill="1" applyBorder="1" applyAlignment="1">
      <alignment horizontal="center" vertical="center"/>
    </xf>
    <xf numFmtId="194" fontId="130" fillId="0" borderId="0" xfId="18" applyFont="1" applyFill="1" applyBorder="1" applyAlignment="1" applyProtection="1">
      <alignment horizontal="center" vertical="center"/>
    </xf>
    <xf numFmtId="194" fontId="141" fillId="0" borderId="0" xfId="18" applyFont="1" applyFill="1" applyBorder="1" applyAlignment="1">
      <alignment horizontal="center" vertical="center"/>
    </xf>
    <xf numFmtId="194" fontId="130" fillId="0" borderId="0" xfId="18" applyFont="1" applyFill="1" applyBorder="1" applyAlignment="1">
      <alignment horizontal="center" vertical="center"/>
    </xf>
    <xf numFmtId="194" fontId="130" fillId="0" borderId="0" xfId="18" applyFont="1" applyFill="1" applyBorder="1" applyAlignment="1" applyProtection="1">
      <alignment horizontal="left" vertical="center"/>
    </xf>
    <xf numFmtId="193" fontId="141" fillId="0" borderId="0" xfId="18" applyNumberFormat="1" applyFont="1" applyFill="1" applyBorder="1" applyAlignment="1" applyProtection="1">
      <alignment horizontal="right" vertical="center"/>
    </xf>
    <xf numFmtId="193" fontId="141" fillId="0" borderId="0" xfId="18" quotePrefix="1" applyNumberFormat="1" applyFont="1" applyFill="1" applyBorder="1" applyAlignment="1" applyProtection="1">
      <alignment horizontal="right" vertical="center"/>
    </xf>
    <xf numFmtId="193" fontId="141" fillId="0" borderId="0" xfId="18" applyNumberFormat="1" applyFont="1" applyFill="1" applyBorder="1" applyAlignment="1" applyProtection="1">
      <alignment horizontal="center" vertical="center"/>
    </xf>
    <xf numFmtId="194" fontId="141" fillId="0" borderId="0" xfId="18" applyFont="1" applyFill="1" applyBorder="1" applyAlignment="1" applyProtection="1">
      <alignment horizontal="right" vertical="center"/>
    </xf>
    <xf numFmtId="194" fontId="130" fillId="0" borderId="0" xfId="18" applyFont="1" applyFill="1" applyBorder="1" applyAlignment="1">
      <alignment horizontal="right" vertical="center"/>
    </xf>
    <xf numFmtId="193" fontId="141" fillId="0" borderId="0" xfId="18" applyNumberFormat="1" applyFont="1" applyFill="1" applyBorder="1" applyAlignment="1">
      <alignment horizontal="right" vertical="center"/>
    </xf>
    <xf numFmtId="194" fontId="130" fillId="0" borderId="0" xfId="18" applyFont="1" applyFill="1" applyBorder="1" applyAlignment="1">
      <alignment horizontal="right"/>
    </xf>
    <xf numFmtId="0" fontId="85" fillId="0" borderId="0" xfId="2" applyFont="1" applyFill="1"/>
    <xf numFmtId="0" fontId="85" fillId="0" borderId="0" xfId="2" applyFont="1" applyFill="1" applyAlignment="1">
      <alignment horizontal="right"/>
    </xf>
    <xf numFmtId="14" fontId="85" fillId="0" borderId="0" xfId="2" applyNumberFormat="1" applyFont="1" applyFill="1" applyAlignment="1">
      <alignment horizontal="left"/>
    </xf>
    <xf numFmtId="0" fontId="131" fillId="0" borderId="0" xfId="2" applyFont="1" applyFill="1"/>
    <xf numFmtId="0" fontId="85" fillId="0" borderId="0" xfId="2" applyFont="1"/>
    <xf numFmtId="192" fontId="85" fillId="0" borderId="0" xfId="2" applyNumberFormat="1" applyFont="1" applyFill="1"/>
    <xf numFmtId="0" fontId="137" fillId="0" borderId="0" xfId="2" applyNumberFormat="1" applyFont="1" applyBorder="1" applyAlignment="1">
      <alignment vertical="center"/>
    </xf>
    <xf numFmtId="0" fontId="137" fillId="0" borderId="0" xfId="2" applyNumberFormat="1" applyFont="1" applyAlignment="1">
      <alignment vertical="center"/>
    </xf>
    <xf numFmtId="0" fontId="85" fillId="0" borderId="0" xfId="2" applyFont="1" applyFill="1" applyAlignment="1">
      <alignment horizontal="center"/>
    </xf>
    <xf numFmtId="0" fontId="131" fillId="0" borderId="0" xfId="2" applyNumberFormat="1" applyFont="1" applyFill="1" applyAlignment="1"/>
    <xf numFmtId="0" fontId="85" fillId="0" borderId="0" xfId="2" applyFont="1" applyFill="1" applyAlignment="1">
      <alignment horizontal="left"/>
    </xf>
    <xf numFmtId="225" fontId="85" fillId="0" borderId="0" xfId="2" applyNumberFormat="1" applyFont="1" applyFill="1" applyAlignment="1">
      <alignment horizontal="center"/>
    </xf>
    <xf numFmtId="0" fontId="131" fillId="0" borderId="0" xfId="2" applyFont="1" applyFill="1" applyBorder="1" applyAlignment="1">
      <alignment horizontal="center" vertical="center"/>
    </xf>
    <xf numFmtId="224" fontId="131" fillId="0" borderId="0" xfId="2" applyNumberFormat="1" applyFont="1" applyFill="1" applyBorder="1" applyAlignment="1">
      <alignment horizontal="center" vertical="center"/>
    </xf>
    <xf numFmtId="0" fontId="131" fillId="0" borderId="0" xfId="2" applyFont="1" applyBorder="1" applyAlignment="1">
      <alignment horizontal="center" vertical="center"/>
    </xf>
    <xf numFmtId="0" fontId="84" fillId="0" borderId="0" xfId="2" applyFont="1" applyFill="1" applyBorder="1"/>
    <xf numFmtId="0" fontId="131" fillId="0" borderId="0" xfId="2" applyFont="1" applyFill="1" applyAlignment="1">
      <alignment horizontal="center"/>
    </xf>
    <xf numFmtId="0" fontId="85" fillId="0" borderId="37" xfId="2" applyFont="1" applyFill="1" applyBorder="1"/>
    <xf numFmtId="0" fontId="85" fillId="0" borderId="0" xfId="2" applyFont="1" applyFill="1" applyBorder="1"/>
    <xf numFmtId="0" fontId="131" fillId="0" borderId="0" xfId="2" applyFont="1" applyFill="1" applyBorder="1" applyAlignment="1">
      <alignment horizontal="center"/>
    </xf>
    <xf numFmtId="227" fontId="85" fillId="0" borderId="0" xfId="2" applyNumberFormat="1" applyFont="1" applyFill="1"/>
    <xf numFmtId="0" fontId="85" fillId="0" borderId="0" xfId="2" applyFont="1" applyFill="1" applyBorder="1" applyAlignment="1">
      <alignment horizontal="left"/>
    </xf>
    <xf numFmtId="225" fontId="85" fillId="0" borderId="0" xfId="2" applyNumberFormat="1" applyFont="1" applyFill="1" applyBorder="1" applyAlignment="1">
      <alignment horizontal="center"/>
    </xf>
    <xf numFmtId="227" fontId="85" fillId="0" borderId="0" xfId="2" applyNumberFormat="1" applyFont="1" applyFill="1" applyBorder="1"/>
    <xf numFmtId="0" fontId="131" fillId="0" borderId="0" xfId="2" applyFont="1" applyFill="1" applyBorder="1" applyAlignment="1">
      <alignment horizontal="left"/>
    </xf>
    <xf numFmtId="225" fontId="131" fillId="0" borderId="0" xfId="2" applyNumberFormat="1" applyFont="1" applyFill="1" applyBorder="1" applyAlignment="1">
      <alignment horizontal="center"/>
    </xf>
    <xf numFmtId="227" fontId="131" fillId="0" borderId="0" xfId="2" applyNumberFormat="1" applyFont="1" applyFill="1"/>
    <xf numFmtId="0" fontId="144" fillId="0" borderId="0" xfId="2" applyFont="1" applyFill="1" applyBorder="1"/>
    <xf numFmtId="226" fontId="144" fillId="0" borderId="0" xfId="2" applyNumberFormat="1" applyFont="1" applyFill="1" applyBorder="1" applyAlignment="1">
      <alignment horizontal="center"/>
    </xf>
    <xf numFmtId="0" fontId="131" fillId="0" borderId="0" xfId="2" applyFont="1" applyFill="1" applyBorder="1"/>
    <xf numFmtId="14" fontId="85" fillId="0" borderId="0" xfId="2" applyNumberFormat="1" applyFont="1" applyFill="1"/>
    <xf numFmtId="0" fontId="131" fillId="0" borderId="0" xfId="2" applyFont="1" applyFill="1" applyBorder="1" applyAlignment="1">
      <alignment vertical="top"/>
    </xf>
    <xf numFmtId="227" fontId="131" fillId="0" borderId="0" xfId="2" applyNumberFormat="1" applyFont="1" applyFill="1" applyBorder="1"/>
    <xf numFmtId="227" fontId="144" fillId="0" borderId="0" xfId="2" applyNumberFormat="1" applyFont="1" applyFill="1" applyBorder="1"/>
    <xf numFmtId="1" fontId="131" fillId="0" borderId="0" xfId="2" applyNumberFormat="1" applyFont="1" applyFill="1" applyBorder="1" applyAlignment="1">
      <alignment horizontal="centerContinuous" vertical="center"/>
    </xf>
    <xf numFmtId="0" fontId="137" fillId="0" borderId="0" xfId="2" applyFont="1" applyFill="1"/>
    <xf numFmtId="0" fontId="137" fillId="0" borderId="0" xfId="2" applyFont="1" applyFill="1" applyAlignment="1">
      <alignment horizontal="right"/>
    </xf>
    <xf numFmtId="0" fontId="55" fillId="0" borderId="0" xfId="2" applyFont="1" applyFill="1"/>
    <xf numFmtId="227" fontId="55" fillId="0" borderId="0" xfId="2" applyNumberFormat="1" applyFont="1" applyFill="1"/>
    <xf numFmtId="0" fontId="144" fillId="0" borderId="0" xfId="2" applyFont="1" applyFill="1"/>
    <xf numFmtId="226" fontId="144" fillId="0" borderId="0" xfId="2" applyNumberFormat="1" applyFont="1" applyFill="1" applyAlignment="1">
      <alignment horizontal="center"/>
    </xf>
    <xf numFmtId="0" fontId="4" fillId="0" borderId="0" xfId="1"/>
    <xf numFmtId="194" fontId="130" fillId="0" borderId="0" xfId="18" applyFont="1" applyAlignment="1">
      <alignment horizontal="center"/>
    </xf>
    <xf numFmtId="194" fontId="130" fillId="0" borderId="0" xfId="18" applyFont="1"/>
    <xf numFmtId="0" fontId="134" fillId="0" borderId="0" xfId="18" applyNumberFormat="1" applyFont="1" applyFill="1" applyAlignment="1">
      <alignment horizontal="centerContinuous" vertical="center"/>
    </xf>
    <xf numFmtId="194" fontId="85" fillId="0" borderId="0" xfId="18" applyFont="1" applyFill="1"/>
    <xf numFmtId="0" fontId="85" fillId="0" borderId="0" xfId="18" applyNumberFormat="1" applyFont="1" applyFill="1" applyAlignment="1">
      <alignment horizontal="centerContinuous"/>
    </xf>
    <xf numFmtId="194" fontId="130" fillId="0" borderId="0" xfId="18" applyFont="1" applyAlignment="1">
      <alignment vertical="center"/>
    </xf>
    <xf numFmtId="194" fontId="134" fillId="0" borderId="0" xfId="18" applyFont="1"/>
    <xf numFmtId="194" fontId="130" fillId="0" borderId="0" xfId="18" applyFont="1" applyAlignment="1"/>
    <xf numFmtId="3" fontId="130" fillId="0" borderId="0" xfId="18" applyNumberFormat="1" applyFont="1" applyBorder="1" applyAlignment="1" applyProtection="1">
      <alignment horizontal="right"/>
    </xf>
    <xf numFmtId="194" fontId="13" fillId="0" borderId="0" xfId="18" applyFont="1" applyFill="1" applyBorder="1" applyAlignment="1" applyProtection="1">
      <alignment horizontal="left" vertical="center"/>
    </xf>
    <xf numFmtId="194" fontId="146" fillId="0" borderId="0" xfId="18" applyFont="1" applyFill="1" applyAlignment="1">
      <alignment horizontal="centerContinuous" vertical="center"/>
    </xf>
    <xf numFmtId="194" fontId="85" fillId="0" borderId="0" xfId="18" applyFont="1" applyFill="1" applyAlignment="1">
      <alignment horizontal="right"/>
    </xf>
    <xf numFmtId="0" fontId="85" fillId="0" borderId="0" xfId="15" applyFont="1"/>
    <xf numFmtId="0" fontId="85" fillId="0" borderId="0" xfId="15" applyFont="1" applyFill="1"/>
    <xf numFmtId="0" fontId="147" fillId="0" borderId="0" xfId="19" applyFont="1" applyFill="1"/>
    <xf numFmtId="0" fontId="147" fillId="0" borderId="0" xfId="19" applyFill="1"/>
    <xf numFmtId="176" fontId="147" fillId="0" borderId="0" xfId="19" applyNumberFormat="1" applyFill="1"/>
    <xf numFmtId="176" fontId="147" fillId="0" borderId="0" xfId="19" applyNumberFormat="1" applyFont="1" applyFill="1"/>
    <xf numFmtId="176" fontId="85" fillId="0" borderId="0" xfId="15" applyNumberFormat="1" applyFont="1" applyFill="1"/>
    <xf numFmtId="0" fontId="147" fillId="0" borderId="0" xfId="19"/>
    <xf numFmtId="176" fontId="148" fillId="0" borderId="0" xfId="19" applyNumberFormat="1" applyFont="1" applyFill="1"/>
    <xf numFmtId="176" fontId="85" fillId="0" borderId="0" xfId="15" applyNumberFormat="1" applyFont="1"/>
    <xf numFmtId="176" fontId="131" fillId="0" borderId="0" xfId="15" applyNumberFormat="1" applyFont="1" applyFill="1"/>
    <xf numFmtId="0" fontId="149" fillId="0" borderId="0" xfId="15" applyFont="1"/>
    <xf numFmtId="0" fontId="85" fillId="0" borderId="0" xfId="15" applyFont="1" applyFill="1" applyBorder="1" applyAlignment="1">
      <alignment vertical="center"/>
    </xf>
    <xf numFmtId="0" fontId="147" fillId="0" borderId="0" xfId="19" applyFill="1" applyBorder="1" applyAlignment="1"/>
    <xf numFmtId="0" fontId="134" fillId="0" borderId="30" xfId="15" applyFont="1" applyBorder="1" applyAlignment="1">
      <alignment horizontal="centerContinuous" vertical="top"/>
    </xf>
    <xf numFmtId="0" fontId="85" fillId="0" borderId="24" xfId="15" applyFont="1" applyBorder="1" applyAlignment="1">
      <alignment horizontal="centerContinuous"/>
    </xf>
    <xf numFmtId="176" fontId="85" fillId="0" borderId="24" xfId="15" applyNumberFormat="1" applyFont="1" applyBorder="1" applyAlignment="1">
      <alignment horizontal="centerContinuous"/>
    </xf>
    <xf numFmtId="0" fontId="85" fillId="0" borderId="13" xfId="15" applyFont="1" applyBorder="1" applyAlignment="1">
      <alignment horizontal="centerContinuous"/>
    </xf>
    <xf numFmtId="0" fontId="85" fillId="0" borderId="95" xfId="15" applyFont="1" applyFill="1" applyBorder="1" applyAlignment="1">
      <alignment horizontal="center" vertical="center" wrapText="1"/>
    </xf>
    <xf numFmtId="0" fontId="129" fillId="0" borderId="30" xfId="15" applyFont="1" applyBorder="1" applyAlignment="1">
      <alignment horizontal="centerContinuous" vertical="top"/>
    </xf>
    <xf numFmtId="0" fontId="85" fillId="0" borderId="25" xfId="15" applyFont="1" applyBorder="1" applyAlignment="1">
      <alignment horizontal="centerContinuous"/>
    </xf>
    <xf numFmtId="0" fontId="85" fillId="0" borderId="95" xfId="15" applyFont="1" applyBorder="1" applyAlignment="1">
      <alignment horizontal="center" vertical="top"/>
    </xf>
    <xf numFmtId="0" fontId="85" fillId="0" borderId="93" xfId="15" applyFont="1" applyBorder="1" applyAlignment="1">
      <alignment horizontal="center" vertical="center"/>
    </xf>
    <xf numFmtId="0" fontId="85" fillId="0" borderId="0" xfId="15" applyFont="1" applyBorder="1" applyAlignment="1">
      <alignment horizontal="center" vertical="center"/>
    </xf>
    <xf numFmtId="0" fontId="85" fillId="0" borderId="19" xfId="15" applyFont="1" applyBorder="1" applyAlignment="1">
      <alignment horizontal="center" vertical="center"/>
    </xf>
    <xf numFmtId="0" fontId="85" fillId="0" borderId="0" xfId="15" applyFont="1" applyBorder="1" applyAlignment="1">
      <alignment horizontal="centerContinuous" vertical="top"/>
    </xf>
    <xf numFmtId="0" fontId="85" fillId="0" borderId="0" xfId="15" applyFont="1" applyBorder="1" applyAlignment="1">
      <alignment horizontal="centerContinuous"/>
    </xf>
    <xf numFmtId="176" fontId="85" fillId="0" borderId="0" xfId="15" applyNumberFormat="1" applyFont="1" applyBorder="1" applyAlignment="1">
      <alignment horizontal="centerContinuous"/>
    </xf>
    <xf numFmtId="0" fontId="85" fillId="0" borderId="97" xfId="15" applyFont="1" applyBorder="1" applyAlignment="1">
      <alignment horizontal="center" vertical="top"/>
    </xf>
    <xf numFmtId="0" fontId="85" fillId="0" borderId="0" xfId="15" applyFont="1" applyFill="1" applyBorder="1" applyAlignment="1">
      <alignment horizontal="center" vertical="center"/>
    </xf>
    <xf numFmtId="0" fontId="85" fillId="0" borderId="98" xfId="15" applyFont="1" applyBorder="1" applyAlignment="1">
      <alignment horizontal="center" vertical="top"/>
    </xf>
    <xf numFmtId="0" fontId="131" fillId="0" borderId="0" xfId="15" applyFont="1" applyFill="1" applyBorder="1" applyAlignment="1">
      <alignment horizontal="left" vertical="center"/>
    </xf>
    <xf numFmtId="0" fontId="85" fillId="0" borderId="93" xfId="15" applyFont="1" applyBorder="1"/>
    <xf numFmtId="0" fontId="85" fillId="0" borderId="0" xfId="15" applyFont="1" applyBorder="1" applyAlignment="1"/>
    <xf numFmtId="0" fontId="85" fillId="0" borderId="19" xfId="15" applyFont="1" applyBorder="1"/>
    <xf numFmtId="0" fontId="85" fillId="0" borderId="0" xfId="15" applyFont="1" applyBorder="1"/>
    <xf numFmtId="176" fontId="85" fillId="0" borderId="0" xfId="15" applyNumberFormat="1" applyFont="1" applyBorder="1"/>
    <xf numFmtId="0" fontId="85" fillId="0" borderId="98" xfId="15" applyFont="1" applyBorder="1" applyAlignment="1">
      <alignment horizontal="center"/>
    </xf>
    <xf numFmtId="0" fontId="85" fillId="0" borderId="0" xfId="15" applyFont="1" applyFill="1" applyBorder="1"/>
    <xf numFmtId="190" fontId="85" fillId="0" borderId="19" xfId="15" applyNumberFormat="1" applyFont="1" applyBorder="1" applyAlignment="1">
      <alignment horizontal="right"/>
    </xf>
    <xf numFmtId="0" fontId="85" fillId="0" borderId="98" xfId="15" applyFont="1" applyBorder="1"/>
    <xf numFmtId="0" fontId="85" fillId="0" borderId="93" xfId="15" quotePrefix="1" applyNumberFormat="1" applyFont="1" applyBorder="1" applyAlignment="1">
      <alignment vertical="center"/>
    </xf>
    <xf numFmtId="0" fontId="85" fillId="0" borderId="0" xfId="15" quotePrefix="1" applyNumberFormat="1" applyFont="1" applyBorder="1" applyAlignment="1">
      <alignment vertical="center"/>
    </xf>
    <xf numFmtId="0" fontId="85" fillId="0" borderId="19" xfId="15" quotePrefix="1" applyNumberFormat="1" applyFont="1" applyBorder="1" applyAlignment="1">
      <alignment vertical="center"/>
    </xf>
    <xf numFmtId="176" fontId="131" fillId="0" borderId="0" xfId="15" applyNumberFormat="1" applyFont="1" applyFill="1" applyBorder="1" applyAlignment="1">
      <alignment horizontal="center"/>
    </xf>
    <xf numFmtId="176" fontId="131" fillId="0" borderId="98" xfId="15" applyNumberFormat="1" applyFont="1" applyFill="1" applyBorder="1" applyAlignment="1">
      <alignment horizontal="center"/>
    </xf>
    <xf numFmtId="0" fontId="85" fillId="0" borderId="0" xfId="15" quotePrefix="1" applyNumberFormat="1" applyFont="1" applyFill="1" applyBorder="1" applyAlignment="1">
      <alignment vertical="center"/>
    </xf>
    <xf numFmtId="0" fontId="85" fillId="0" borderId="93" xfId="15" applyNumberFormat="1" applyFont="1" applyBorder="1" applyAlignment="1">
      <alignment vertical="center"/>
    </xf>
    <xf numFmtId="176" fontId="85" fillId="0" borderId="0" xfId="15" applyNumberFormat="1" applyFont="1" applyFill="1" applyBorder="1" applyAlignment="1">
      <alignment horizontal="center"/>
    </xf>
    <xf numFmtId="176" fontId="85" fillId="0" borderId="98" xfId="15" applyNumberFormat="1" applyFont="1" applyFill="1" applyBorder="1" applyAlignment="1">
      <alignment horizontal="center"/>
    </xf>
    <xf numFmtId="0" fontId="85" fillId="0" borderId="0" xfId="15" applyNumberFormat="1" applyFont="1" applyFill="1" applyBorder="1" applyAlignment="1">
      <alignment vertical="center"/>
    </xf>
    <xf numFmtId="0" fontId="85" fillId="0" borderId="0" xfId="15" applyFont="1" applyFill="1" applyBorder="1" applyAlignment="1">
      <alignment horizontal="left"/>
    </xf>
    <xf numFmtId="0" fontId="85" fillId="0" borderId="93" xfId="15" applyFont="1" applyBorder="1" applyAlignment="1"/>
    <xf numFmtId="0" fontId="85" fillId="0" borderId="19" xfId="15" applyFont="1" applyBorder="1" applyAlignment="1"/>
    <xf numFmtId="0" fontId="85" fillId="0" borderId="0" xfId="15" applyFont="1" applyFill="1" applyBorder="1" applyAlignment="1"/>
    <xf numFmtId="176" fontId="85" fillId="0" borderId="98" xfId="15" applyNumberFormat="1" applyFont="1" applyFill="1" applyBorder="1"/>
    <xf numFmtId="176" fontId="151" fillId="0" borderId="0" xfId="15" applyNumberFormat="1" applyFont="1" applyFill="1" applyBorder="1" applyAlignment="1">
      <alignment horizontal="center"/>
    </xf>
    <xf numFmtId="176" fontId="151" fillId="0" borderId="98" xfId="15" applyNumberFormat="1" applyFont="1" applyFill="1" applyBorder="1" applyAlignment="1">
      <alignment horizontal="center"/>
    </xf>
    <xf numFmtId="0" fontId="135" fillId="0" borderId="0" xfId="15" applyFont="1" applyFill="1" applyBorder="1" applyAlignment="1">
      <alignment horizontal="left"/>
    </xf>
    <xf numFmtId="0" fontId="135" fillId="0" borderId="93" xfId="15" applyFont="1" applyBorder="1"/>
    <xf numFmtId="176" fontId="135" fillId="0" borderId="0" xfId="15" applyNumberFormat="1" applyFont="1" applyFill="1" applyBorder="1" applyAlignment="1">
      <alignment horizontal="center"/>
    </xf>
    <xf numFmtId="176" fontId="135" fillId="0" borderId="19" xfId="15" applyNumberFormat="1" applyFont="1" applyFill="1" applyBorder="1" applyAlignment="1">
      <alignment horizontal="center"/>
    </xf>
    <xf numFmtId="176" fontId="135" fillId="0" borderId="99" xfId="15" applyNumberFormat="1" applyFont="1" applyFill="1" applyBorder="1" applyAlignment="1">
      <alignment horizontal="center"/>
    </xf>
    <xf numFmtId="0" fontId="135" fillId="0" borderId="0" xfId="15" applyFont="1" applyFill="1" applyBorder="1"/>
    <xf numFmtId="0" fontId="85" fillId="0" borderId="100" xfId="15" applyFont="1" applyBorder="1"/>
    <xf numFmtId="0" fontId="85" fillId="0" borderId="101" xfId="15" applyFont="1" applyBorder="1"/>
    <xf numFmtId="0" fontId="85" fillId="0" borderId="102" xfId="15" applyFont="1" applyBorder="1"/>
    <xf numFmtId="176" fontId="85" fillId="0" borderId="101" xfId="15" applyNumberFormat="1" applyFont="1" applyBorder="1"/>
    <xf numFmtId="0" fontId="85" fillId="0" borderId="103" xfId="15" applyFont="1" applyBorder="1"/>
    <xf numFmtId="0" fontId="38" fillId="0" borderId="0" xfId="15" applyFont="1" applyBorder="1" applyAlignment="1">
      <alignment horizontal="right"/>
    </xf>
    <xf numFmtId="0" fontId="38" fillId="0" borderId="0" xfId="21" applyFont="1" applyAlignment="1">
      <alignment horizontal="right"/>
    </xf>
    <xf numFmtId="0" fontId="152" fillId="0" borderId="0" xfId="15" applyFont="1" applyBorder="1"/>
    <xf numFmtId="0" fontId="153" fillId="0" borderId="0" xfId="15" applyFont="1" applyBorder="1"/>
    <xf numFmtId="176" fontId="153" fillId="0" borderId="0" xfId="15" applyNumberFormat="1" applyFont="1" applyBorder="1"/>
    <xf numFmtId="0" fontId="153" fillId="0" borderId="0" xfId="15" applyFont="1"/>
    <xf numFmtId="0" fontId="152" fillId="0" borderId="0" xfId="15" applyFont="1"/>
    <xf numFmtId="176" fontId="152" fillId="0" borderId="0" xfId="15" applyNumberFormat="1" applyFont="1" applyBorder="1"/>
    <xf numFmtId="0" fontId="153" fillId="0" borderId="0" xfId="15" applyFont="1" applyFill="1" applyBorder="1"/>
    <xf numFmtId="176" fontId="153" fillId="0" borderId="0" xfId="15" applyNumberFormat="1" applyFont="1" applyFill="1" applyBorder="1"/>
    <xf numFmtId="0" fontId="153" fillId="0" borderId="0" xfId="15" applyFont="1" applyFill="1" applyBorder="1" applyAlignment="1">
      <alignment horizontal="center"/>
    </xf>
    <xf numFmtId="176" fontId="153" fillId="0" borderId="0" xfId="15" applyNumberFormat="1" applyFont="1"/>
    <xf numFmtId="176" fontId="152" fillId="0" borderId="0" xfId="15" applyNumberFormat="1" applyFont="1"/>
    <xf numFmtId="0" fontId="85" fillId="0" borderId="0" xfId="15" applyFont="1" applyBorder="1" applyAlignment="1">
      <alignment horizontal="center"/>
    </xf>
    <xf numFmtId="176" fontId="85" fillId="0" borderId="0" xfId="15" applyNumberFormat="1" applyFont="1" applyFill="1" applyBorder="1"/>
    <xf numFmtId="0" fontId="20" fillId="0" borderId="0" xfId="22" applyNumberFormat="1" applyFont="1" applyBorder="1" applyAlignment="1">
      <alignment horizontal="centerContinuous" vertical="center"/>
    </xf>
    <xf numFmtId="0" fontId="154" fillId="0" borderId="0" xfId="22" applyBorder="1"/>
    <xf numFmtId="0" fontId="154" fillId="0" borderId="0" xfId="22"/>
    <xf numFmtId="0" fontId="155" fillId="0" borderId="0" xfId="22" applyNumberFormat="1" applyFont="1" applyBorder="1" applyAlignment="1">
      <alignment horizontal="centerContinuous" vertical="center"/>
    </xf>
    <xf numFmtId="0" fontId="38" fillId="0" borderId="0" xfId="3" applyFont="1" applyAlignment="1">
      <alignment horizontal="left" vertical="center" indent="18"/>
    </xf>
    <xf numFmtId="0" fontId="38" fillId="0" borderId="0" xfId="3" applyFont="1" applyAlignment="1">
      <alignment horizontal="left" vertical="center" indent="22"/>
    </xf>
    <xf numFmtId="0" fontId="38" fillId="0" borderId="0" xfId="3" applyFont="1" applyAlignment="1">
      <alignment horizontal="left" vertical="center" indent="19"/>
    </xf>
    <xf numFmtId="0" fontId="20" fillId="0" borderId="0" xfId="22" applyNumberFormat="1" applyFont="1" applyBorder="1" applyAlignment="1">
      <alignment horizontal="left" vertical="center"/>
    </xf>
    <xf numFmtId="0" fontId="38" fillId="0" borderId="0" xfId="3" applyFont="1" applyAlignment="1">
      <alignment horizontal="left" vertical="center" indent="21"/>
    </xf>
    <xf numFmtId="0" fontId="20" fillId="0" borderId="0" xfId="22" applyNumberFormat="1" applyFont="1" applyBorder="1" applyAlignment="1">
      <alignment vertical="center"/>
    </xf>
    <xf numFmtId="0" fontId="20" fillId="0" borderId="31" xfId="22" applyFont="1" applyBorder="1" applyAlignment="1">
      <alignment horizontal="centerContinuous" vertical="center"/>
    </xf>
    <xf numFmtId="0" fontId="154" fillId="0" borderId="0" xfId="22" applyBorder="1" applyAlignment="1">
      <alignment horizontal="centerContinuous" vertical="center"/>
    </xf>
    <xf numFmtId="0" fontId="154" fillId="0" borderId="3" xfId="22" applyBorder="1"/>
    <xf numFmtId="0" fontId="20" fillId="0" borderId="20" xfId="22" applyNumberFormat="1" applyFont="1" applyBorder="1" applyAlignment="1">
      <alignment vertical="center"/>
    </xf>
    <xf numFmtId="0" fontId="49" fillId="0" borderId="0" xfId="22" applyNumberFormat="1" applyFont="1" applyBorder="1" applyAlignment="1">
      <alignment horizontal="centerContinuous"/>
    </xf>
    <xf numFmtId="0" fontId="20" fillId="0" borderId="0" xfId="22" applyNumberFormat="1" applyFont="1" applyBorder="1" applyAlignment="1">
      <alignment horizontal="centerContinuous"/>
    </xf>
    <xf numFmtId="0" fontId="20" fillId="0" borderId="20" xfId="22" applyNumberFormat="1" applyFont="1" applyBorder="1" applyAlignment="1">
      <alignment horizontal="centerContinuous"/>
    </xf>
    <xf numFmtId="219" fontId="20" fillId="0" borderId="19" xfId="22" applyNumberFormat="1" applyFont="1" applyBorder="1" applyAlignment="1">
      <alignment vertical="center"/>
    </xf>
    <xf numFmtId="191" fontId="20" fillId="0" borderId="0" xfId="22" applyNumberFormat="1" applyFont="1" applyBorder="1" applyAlignment="1">
      <alignment horizontal="center" vertical="center"/>
    </xf>
    <xf numFmtId="191" fontId="20" fillId="0" borderId="0" xfId="22" applyNumberFormat="1" applyFont="1" applyFill="1" applyBorder="1" applyAlignment="1">
      <alignment horizontal="right" vertical="center"/>
    </xf>
    <xf numFmtId="191" fontId="20" fillId="0" borderId="0" xfId="22" applyNumberFormat="1" applyFont="1" applyBorder="1" applyAlignment="1">
      <alignment horizontal="right" vertical="center"/>
    </xf>
    <xf numFmtId="191" fontId="20" fillId="0" borderId="20" xfId="22" applyNumberFormat="1" applyFont="1" applyBorder="1" applyAlignment="1">
      <alignment horizontal="right" vertical="center"/>
    </xf>
    <xf numFmtId="176" fontId="20" fillId="0" borderId="0" xfId="22" applyNumberFormat="1" applyFont="1"/>
    <xf numFmtId="191" fontId="20" fillId="0" borderId="0" xfId="22" applyNumberFormat="1" applyFont="1" applyBorder="1" applyAlignment="1">
      <alignment horizontal="left" vertical="center"/>
    </xf>
    <xf numFmtId="0" fontId="154" fillId="0" borderId="40" xfId="22" applyBorder="1"/>
    <xf numFmtId="219" fontId="20" fillId="0" borderId="25" xfId="22" applyNumberFormat="1" applyFont="1" applyBorder="1" applyAlignment="1">
      <alignment vertical="center"/>
    </xf>
    <xf numFmtId="191" fontId="20" fillId="0" borderId="24" xfId="22" applyNumberFormat="1" applyFont="1" applyBorder="1" applyAlignment="1">
      <alignment horizontal="right" vertical="center"/>
    </xf>
    <xf numFmtId="191" fontId="20" fillId="0" borderId="24" xfId="22" applyNumberFormat="1" applyFont="1" applyBorder="1" applyAlignment="1">
      <alignment horizontal="left" vertical="center"/>
    </xf>
    <xf numFmtId="191" fontId="20" fillId="0" borderId="26" xfId="22" applyNumberFormat="1" applyFont="1" applyBorder="1" applyAlignment="1">
      <alignment horizontal="left" vertical="center"/>
    </xf>
    <xf numFmtId="0" fontId="40" fillId="0" borderId="0" xfId="22" applyFont="1" applyAlignment="1">
      <alignment vertical="center"/>
    </xf>
    <xf numFmtId="0" fontId="20" fillId="0" borderId="0" xfId="22" applyNumberFormat="1" applyFont="1" applyAlignment="1">
      <alignment vertical="center"/>
    </xf>
    <xf numFmtId="0" fontId="40" fillId="0" borderId="0" xfId="22" applyFont="1"/>
    <xf numFmtId="0" fontId="20" fillId="0" borderId="0" xfId="22" applyNumberFormat="1" applyFont="1" applyBorder="1" applyAlignment="1">
      <alignment horizontal="right"/>
    </xf>
    <xf numFmtId="0" fontId="20" fillId="0" borderId="0" xfId="22" applyFont="1" applyAlignment="1">
      <alignment horizontal="right"/>
    </xf>
    <xf numFmtId="0" fontId="127" fillId="0" borderId="0" xfId="22" applyFont="1"/>
    <xf numFmtId="0" fontId="20" fillId="0" borderId="0" xfId="22" applyFont="1"/>
    <xf numFmtId="0" fontId="83" fillId="0" borderId="0" xfId="22" applyFont="1"/>
    <xf numFmtId="0" fontId="90" fillId="0" borderId="0" xfId="22" applyFont="1"/>
    <xf numFmtId="0" fontId="116" fillId="9" borderId="0" xfId="22" applyFont="1" applyFill="1"/>
    <xf numFmtId="0" fontId="90" fillId="9" borderId="0" xfId="22" applyFont="1" applyFill="1"/>
    <xf numFmtId="0" fontId="14" fillId="0" borderId="0" xfId="22" applyFont="1"/>
    <xf numFmtId="0" fontId="28" fillId="0" borderId="0" xfId="0" applyFont="1" applyFill="1" applyAlignment="1">
      <alignment horizontal="centerContinuous" vertical="center"/>
    </xf>
    <xf numFmtId="0" fontId="1" fillId="0" borderId="0" xfId="0" applyFont="1" applyFill="1" applyAlignment="1">
      <alignment horizontal="centerContinuous"/>
    </xf>
    <xf numFmtId="0" fontId="21" fillId="0" borderId="0" xfId="0" applyFont="1" applyFill="1" applyAlignment="1">
      <alignment horizontal="centerContinuous" vertical="center"/>
    </xf>
    <xf numFmtId="0" fontId="88" fillId="0" borderId="56" xfId="0" applyFont="1" applyFill="1" applyBorder="1"/>
    <xf numFmtId="0" fontId="21" fillId="0" borderId="104" xfId="0" applyFont="1" applyFill="1" applyBorder="1" applyAlignment="1">
      <alignment horizontal="center" vertical="center"/>
    </xf>
    <xf numFmtId="0" fontId="21" fillId="0" borderId="105" xfId="0" applyFont="1" applyFill="1" applyBorder="1" applyAlignment="1">
      <alignment horizontal="center" vertical="center"/>
    </xf>
    <xf numFmtId="0" fontId="21" fillId="0" borderId="106" xfId="0" applyFont="1" applyFill="1" applyBorder="1" applyAlignment="1">
      <alignment horizontal="centerContinuous" vertical="center"/>
    </xf>
    <xf numFmtId="0" fontId="88" fillId="0" borderId="105" xfId="0" applyFont="1" applyFill="1" applyBorder="1" applyAlignment="1">
      <alignment horizontal="centerContinuous" vertical="center"/>
    </xf>
    <xf numFmtId="0" fontId="88" fillId="0" borderId="2" xfId="0" applyFont="1" applyFill="1" applyBorder="1" applyAlignment="1">
      <alignment vertical="center"/>
    </xf>
    <xf numFmtId="0" fontId="88" fillId="0" borderId="2" xfId="0" applyFont="1" applyFill="1" applyBorder="1"/>
    <xf numFmtId="0" fontId="88" fillId="0" borderId="50" xfId="0" applyFont="1" applyFill="1" applyBorder="1"/>
    <xf numFmtId="0" fontId="21" fillId="0" borderId="51" xfId="0" applyFont="1" applyFill="1" applyBorder="1" applyAlignment="1">
      <alignment horizontal="centerContinuous" vertical="center"/>
    </xf>
    <xf numFmtId="0" fontId="21" fillId="0" borderId="50" xfId="0" applyFont="1" applyFill="1" applyBorder="1" applyAlignment="1">
      <alignment horizontal="centerContinuous" vertical="center"/>
    </xf>
    <xf numFmtId="0" fontId="21" fillId="0" borderId="107" xfId="0" applyFont="1" applyFill="1" applyBorder="1" applyAlignment="1">
      <alignment horizontal="centerContinuous" vertical="center"/>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3" xfId="0" applyFont="1" applyFill="1" applyBorder="1" applyAlignment="1">
      <alignment horizontal="centerContinuous" vertical="center"/>
    </xf>
    <xf numFmtId="0" fontId="21" fillId="0" borderId="0" xfId="0" applyFont="1" applyFill="1" applyBorder="1" applyAlignment="1">
      <alignment horizontal="centerContinuous" vertical="center"/>
    </xf>
    <xf numFmtId="0" fontId="21" fillId="0" borderId="20" xfId="0" applyFont="1" applyFill="1" applyBorder="1" applyAlignment="1">
      <alignment horizontal="centerContinuous" vertical="center"/>
    </xf>
    <xf numFmtId="0" fontId="88" fillId="0" borderId="107" xfId="0" applyFont="1" applyFill="1" applyBorder="1" applyAlignment="1">
      <alignment horizontal="centerContinuous" vertical="center"/>
    </xf>
    <xf numFmtId="0" fontId="88" fillId="0" borderId="64" xfId="0" applyFont="1" applyFill="1" applyBorder="1" applyAlignment="1">
      <alignment vertical="center"/>
    </xf>
    <xf numFmtId="0" fontId="88" fillId="0" borderId="64" xfId="0" applyFont="1" applyFill="1" applyBorder="1" applyAlignment="1">
      <alignment vertical="center" wrapText="1"/>
    </xf>
    <xf numFmtId="0" fontId="21" fillId="0" borderId="4" xfId="0" applyFont="1" applyFill="1" applyBorder="1" applyAlignment="1">
      <alignment vertical="center"/>
    </xf>
    <xf numFmtId="0" fontId="21" fillId="0" borderId="37" xfId="0" applyFont="1" applyFill="1" applyBorder="1" applyAlignment="1">
      <alignment vertical="center"/>
    </xf>
    <xf numFmtId="0" fontId="21" fillId="0" borderId="38" xfId="0" applyFont="1" applyFill="1" applyBorder="1" applyAlignment="1">
      <alignment vertical="center"/>
    </xf>
    <xf numFmtId="0" fontId="21" fillId="0" borderId="104" xfId="0" applyFont="1" applyFill="1" applyBorder="1" applyAlignment="1">
      <alignment horizontal="center" vertical="center" wrapText="1"/>
    </xf>
    <xf numFmtId="0" fontId="22" fillId="0" borderId="2" xfId="0" applyFont="1" applyFill="1" applyBorder="1" applyAlignment="1">
      <alignment vertical="center"/>
    </xf>
    <xf numFmtId="191" fontId="21" fillId="0" borderId="2" xfId="0" applyNumberFormat="1" applyFont="1" applyFill="1" applyBorder="1" applyAlignment="1">
      <alignment horizontal="center" vertical="center"/>
    </xf>
    <xf numFmtId="191" fontId="21" fillId="0" borderId="0" xfId="0" applyNumberFormat="1" applyFont="1" applyFill="1" applyBorder="1" applyAlignment="1">
      <alignment horizontal="center" vertical="center"/>
    </xf>
    <xf numFmtId="228" fontId="32" fillId="0" borderId="2" xfId="0" applyNumberFormat="1" applyFont="1" applyFill="1" applyBorder="1" applyAlignment="1">
      <alignment horizontal="center" vertical="center"/>
    </xf>
    <xf numFmtId="228" fontId="32" fillId="0" borderId="0" xfId="0" applyNumberFormat="1" applyFont="1" applyFill="1" applyBorder="1" applyAlignment="1">
      <alignment horizontal="center" vertical="center"/>
    </xf>
    <xf numFmtId="0" fontId="21" fillId="0" borderId="2" xfId="0" applyFont="1" applyFill="1" applyBorder="1" applyAlignment="1">
      <alignment horizontal="left" vertical="center" indent="1"/>
    </xf>
    <xf numFmtId="191" fontId="21" fillId="0" borderId="20" xfId="0" applyNumberFormat="1" applyFont="1" applyFill="1" applyBorder="1" applyAlignment="1">
      <alignment horizontal="center" vertical="center"/>
    </xf>
    <xf numFmtId="0" fontId="21" fillId="0" borderId="64" xfId="0" applyFont="1" applyFill="1" applyBorder="1" applyAlignment="1">
      <alignment horizontal="left" vertical="center" indent="1"/>
    </xf>
    <xf numFmtId="191" fontId="21" fillId="0" borderId="64" xfId="0" applyNumberFormat="1" applyFont="1" applyFill="1" applyBorder="1" applyAlignment="1">
      <alignment horizontal="center" vertical="center"/>
    </xf>
    <xf numFmtId="191" fontId="21" fillId="0" borderId="37" xfId="0" applyNumberFormat="1" applyFont="1" applyFill="1" applyBorder="1" applyAlignment="1">
      <alignment horizontal="center" vertical="center"/>
    </xf>
    <xf numFmtId="228" fontId="32" fillId="0" borderId="64" xfId="0" applyNumberFormat="1" applyFont="1" applyFill="1" applyBorder="1" applyAlignment="1">
      <alignment horizontal="center" vertical="center"/>
    </xf>
    <xf numFmtId="228" fontId="32" fillId="0" borderId="37" xfId="0" applyNumberFormat="1" applyFont="1" applyFill="1" applyBorder="1" applyAlignment="1">
      <alignment horizontal="center" vertical="center"/>
    </xf>
    <xf numFmtId="0" fontId="21" fillId="0" borderId="0" xfId="0" applyFont="1" applyFill="1" applyAlignment="1">
      <alignment vertical="center"/>
    </xf>
    <xf numFmtId="0" fontId="21" fillId="0" borderId="0" xfId="0" applyFont="1" applyFill="1" applyBorder="1" applyAlignment="1">
      <alignment vertical="center"/>
    </xf>
    <xf numFmtId="0" fontId="21" fillId="0" borderId="0" xfId="0" applyFont="1" applyFill="1" applyAlignment="1">
      <alignment horizontal="left" vertical="center"/>
    </xf>
    <xf numFmtId="0" fontId="88" fillId="0" borderId="0" xfId="0" applyFont="1" applyFill="1"/>
    <xf numFmtId="0" fontId="19" fillId="0" borderId="0" xfId="23" applyFont="1" applyFill="1" applyAlignment="1" applyProtection="1">
      <alignment horizontal="centerContinuous" wrapText="1"/>
    </xf>
    <xf numFmtId="0" fontId="27" fillId="0" borderId="0" xfId="23" applyFont="1" applyFill="1" applyAlignment="1">
      <alignment horizontal="centerContinuous"/>
    </xf>
    <xf numFmtId="0" fontId="158" fillId="0" borderId="0" xfId="23" applyFont="1" applyFill="1" applyAlignment="1">
      <alignment horizontal="centerContinuous"/>
    </xf>
    <xf numFmtId="0" fontId="158" fillId="0" borderId="0" xfId="23" applyFont="1" applyFill="1" applyAlignment="1"/>
    <xf numFmtId="0" fontId="27" fillId="0" borderId="0" xfId="23" applyFont="1" applyFill="1" applyAlignment="1"/>
    <xf numFmtId="0" fontId="28" fillId="0" borderId="0" xfId="23" applyFont="1" applyFill="1" applyAlignment="1">
      <alignment horizontal="centerContinuous"/>
    </xf>
    <xf numFmtId="0" fontId="159" fillId="0" borderId="0" xfId="23" applyFont="1" applyFill="1" applyAlignment="1">
      <alignment horizontal="centerContinuous" vertical="center"/>
    </xf>
    <xf numFmtId="0" fontId="21" fillId="0" borderId="0" xfId="23" applyFont="1" applyFill="1" applyAlignment="1">
      <alignment horizontal="centerContinuous" vertical="center"/>
    </xf>
    <xf numFmtId="0" fontId="159" fillId="0" borderId="0" xfId="23" applyFont="1" applyFill="1"/>
    <xf numFmtId="0" fontId="21" fillId="0" borderId="0" xfId="23" applyFont="1" applyFill="1"/>
    <xf numFmtId="0" fontId="29" fillId="0" borderId="5" xfId="23" applyFont="1" applyFill="1" applyBorder="1" applyAlignment="1">
      <alignment horizontal="center" vertical="center"/>
    </xf>
    <xf numFmtId="0" fontId="29" fillId="0" borderId="106" xfId="23" applyFont="1" applyFill="1" applyBorder="1" applyAlignment="1">
      <alignment horizontal="center" vertical="center" wrapText="1"/>
    </xf>
    <xf numFmtId="0" fontId="29" fillId="0" borderId="106" xfId="23" applyFont="1" applyFill="1" applyBorder="1" applyAlignment="1" applyProtection="1">
      <alignment horizontal="centerContinuous" vertical="center"/>
    </xf>
    <xf numFmtId="0" fontId="29" fillId="0" borderId="106" xfId="23" quotePrefix="1" applyFont="1" applyFill="1" applyBorder="1" applyAlignment="1" applyProtection="1">
      <alignment horizontal="centerContinuous" vertical="center"/>
    </xf>
    <xf numFmtId="0" fontId="29" fillId="0" borderId="105" xfId="23" applyFont="1" applyFill="1" applyBorder="1" applyAlignment="1">
      <alignment horizontal="centerContinuous" vertical="center"/>
    </xf>
    <xf numFmtId="0" fontId="29" fillId="0" borderId="0" xfId="23" applyFont="1" applyFill="1"/>
    <xf numFmtId="0" fontId="29" fillId="0" borderId="9" xfId="23" applyFont="1" applyFill="1" applyBorder="1" applyAlignment="1">
      <alignment horizontal="center" vertical="center"/>
    </xf>
    <xf numFmtId="0" fontId="29" fillId="0" borderId="105" xfId="23" applyFont="1" applyFill="1" applyBorder="1" applyAlignment="1" applyProtection="1">
      <alignment horizontal="center" vertical="center"/>
    </xf>
    <xf numFmtId="0" fontId="29" fillId="0" borderId="3" xfId="23" applyFont="1" applyFill="1" applyBorder="1" applyAlignment="1" applyProtection="1">
      <alignment horizontal="centerContinuous" vertical="center"/>
    </xf>
    <xf numFmtId="0" fontId="29" fillId="0" borderId="107" xfId="23" applyFont="1" applyFill="1" applyBorder="1" applyAlignment="1">
      <alignment horizontal="centerContinuous" vertical="center"/>
    </xf>
    <xf numFmtId="0" fontId="29" fillId="0" borderId="107" xfId="23" applyFont="1" applyFill="1" applyBorder="1" applyAlignment="1" applyProtection="1">
      <alignment horizontal="centerContinuous" vertical="center"/>
    </xf>
    <xf numFmtId="0" fontId="29" fillId="0" borderId="104" xfId="23" applyFont="1" applyFill="1" applyBorder="1" applyAlignment="1" applyProtection="1">
      <alignment horizontal="center" wrapText="1"/>
    </xf>
    <xf numFmtId="219" fontId="29" fillId="0" borderId="56" xfId="23" applyNumberFormat="1" applyFont="1" applyFill="1" applyBorder="1" applyAlignment="1">
      <alignment vertical="center"/>
    </xf>
    <xf numFmtId="229" fontId="92" fillId="0" borderId="56" xfId="23" applyNumberFormat="1" applyFont="1" applyFill="1" applyBorder="1" applyAlignment="1">
      <alignment vertical="center"/>
    </xf>
    <xf numFmtId="176" fontId="29" fillId="0" borderId="56" xfId="23" applyNumberFormat="1" applyFont="1" applyFill="1" applyBorder="1" applyAlignment="1">
      <alignment horizontal="left" vertical="center" indent="3"/>
    </xf>
    <xf numFmtId="164" fontId="29" fillId="0" borderId="0" xfId="23" applyNumberFormat="1" applyFont="1" applyFill="1" applyBorder="1" applyAlignment="1">
      <alignment horizontal="left" vertical="center" indent="2"/>
    </xf>
    <xf numFmtId="176" fontId="29" fillId="0" borderId="0" xfId="23" applyNumberFormat="1" applyFont="1" applyFill="1" applyBorder="1" applyAlignment="1">
      <alignment horizontal="left" vertical="center" indent="2"/>
    </xf>
    <xf numFmtId="176" fontId="29" fillId="0" borderId="51" xfId="23" applyNumberFormat="1" applyFont="1" applyFill="1" applyBorder="1" applyAlignment="1">
      <alignment horizontal="left" vertical="center" indent="2"/>
    </xf>
    <xf numFmtId="176" fontId="29" fillId="0" borderId="52" xfId="23" applyNumberFormat="1" applyFont="1" applyFill="1" applyBorder="1" applyAlignment="1">
      <alignment horizontal="left" vertical="center" indent="2"/>
    </xf>
    <xf numFmtId="228" fontId="92" fillId="0" borderId="56" xfId="23" applyNumberFormat="1" applyFont="1" applyFill="1" applyBorder="1" applyAlignment="1">
      <alignment horizontal="center" vertical="center"/>
    </xf>
    <xf numFmtId="228" fontId="92" fillId="0" borderId="0" xfId="23" applyNumberFormat="1" applyFont="1" applyFill="1" applyBorder="1" applyAlignment="1">
      <alignment horizontal="center" vertical="center"/>
    </xf>
    <xf numFmtId="228" fontId="92" fillId="0" borderId="51" xfId="23" applyNumberFormat="1" applyFont="1" applyFill="1" applyBorder="1" applyAlignment="1">
      <alignment horizontal="center" vertical="center"/>
    </xf>
    <xf numFmtId="228" fontId="92" fillId="0" borderId="52" xfId="23" applyNumberFormat="1" applyFont="1" applyFill="1" applyBorder="1" applyAlignment="1">
      <alignment horizontal="center" vertical="center"/>
    </xf>
    <xf numFmtId="228" fontId="92" fillId="0" borderId="2" xfId="23" applyNumberFormat="1" applyFont="1" applyFill="1" applyBorder="1" applyAlignment="1">
      <alignment horizontal="center" vertical="center"/>
    </xf>
    <xf numFmtId="0" fontId="29" fillId="0" borderId="0" xfId="23" applyFont="1" applyFill="1" applyAlignment="1">
      <alignment vertical="top"/>
    </xf>
    <xf numFmtId="219" fontId="29" fillId="0" borderId="12" xfId="23" applyNumberFormat="1" applyFont="1" applyFill="1" applyBorder="1" applyAlignment="1">
      <alignment vertical="center"/>
    </xf>
    <xf numFmtId="203" fontId="92" fillId="0" borderId="108" xfId="23" applyNumberFormat="1" applyFont="1" applyFill="1" applyBorder="1" applyAlignment="1">
      <alignment vertical="center"/>
    </xf>
    <xf numFmtId="176" fontId="29" fillId="0" borderId="108" xfId="23" applyNumberFormat="1" applyFont="1" applyFill="1" applyBorder="1" applyAlignment="1">
      <alignment horizontal="left" vertical="center" indent="3"/>
    </xf>
    <xf numFmtId="164" fontId="29" fillId="0" borderId="24" xfId="23" applyNumberFormat="1" applyFont="1" applyFill="1" applyBorder="1" applyAlignment="1">
      <alignment horizontal="left" vertical="center" indent="2"/>
    </xf>
    <xf numFmtId="176" fontId="29" fillId="0" borderId="24" xfId="23" applyNumberFormat="1" applyFont="1" applyFill="1" applyBorder="1" applyAlignment="1">
      <alignment horizontal="left" vertical="center" indent="2"/>
    </xf>
    <xf numFmtId="176" fontId="29" fillId="0" borderId="26" xfId="23" applyNumberFormat="1" applyFont="1" applyFill="1" applyBorder="1" applyAlignment="1">
      <alignment horizontal="left" vertical="center" indent="2"/>
    </xf>
    <xf numFmtId="228" fontId="92" fillId="0" borderId="108" xfId="23" applyNumberFormat="1" applyFont="1" applyFill="1" applyBorder="1" applyAlignment="1">
      <alignment horizontal="center" vertical="center"/>
    </xf>
    <xf numFmtId="228" fontId="92" fillId="0" borderId="24" xfId="23" applyNumberFormat="1" applyFont="1" applyFill="1" applyBorder="1" applyAlignment="1">
      <alignment horizontal="center" vertical="center"/>
    </xf>
    <xf numFmtId="228" fontId="92" fillId="0" borderId="26" xfId="23" applyNumberFormat="1" applyFont="1" applyFill="1" applyBorder="1" applyAlignment="1">
      <alignment horizontal="center" vertical="center"/>
    </xf>
    <xf numFmtId="219" fontId="29" fillId="0" borderId="9" xfId="23" applyNumberFormat="1" applyFont="1" applyFill="1" applyBorder="1" applyAlignment="1">
      <alignment vertical="center"/>
    </xf>
    <xf numFmtId="203" fontId="92" fillId="0" borderId="2" xfId="23" applyNumberFormat="1" applyFont="1" applyFill="1" applyBorder="1" applyAlignment="1">
      <alignment horizontal="right" vertical="center"/>
    </xf>
    <xf numFmtId="176" fontId="29" fillId="0" borderId="2" xfId="23" applyNumberFormat="1" applyFont="1" applyFill="1" applyBorder="1" applyAlignment="1">
      <alignment horizontal="left" vertical="center" indent="3"/>
    </xf>
    <xf numFmtId="176" fontId="29" fillId="0" borderId="20" xfId="23" applyNumberFormat="1" applyFont="1" applyFill="1" applyBorder="1" applyAlignment="1">
      <alignment horizontal="left" vertical="center" indent="2"/>
    </xf>
    <xf numFmtId="228" fontId="92" fillId="0" borderId="20" xfId="23" applyNumberFormat="1" applyFont="1" applyFill="1" applyBorder="1" applyAlignment="1">
      <alignment horizontal="center" vertical="center"/>
    </xf>
    <xf numFmtId="0" fontId="29" fillId="0" borderId="0" xfId="23" applyFont="1" applyFill="1" applyBorder="1" applyAlignment="1">
      <alignment horizontal="left" vertical="center" indent="2"/>
    </xf>
    <xf numFmtId="0" fontId="29" fillId="0" borderId="20" xfId="23" applyFont="1" applyFill="1" applyBorder="1" applyAlignment="1">
      <alignment horizontal="left" vertical="center" indent="2"/>
    </xf>
    <xf numFmtId="219" fontId="29" fillId="0" borderId="0" xfId="23" applyNumberFormat="1" applyFont="1" applyFill="1" applyBorder="1" applyAlignment="1">
      <alignment vertical="center"/>
    </xf>
    <xf numFmtId="228" fontId="29" fillId="0" borderId="0" xfId="23" applyNumberFormat="1" applyFont="1" applyFill="1" applyBorder="1" applyAlignment="1">
      <alignment horizontal="center" vertical="center"/>
    </xf>
    <xf numFmtId="0" fontId="29" fillId="0" borderId="0" xfId="23" applyFont="1" applyFill="1" applyBorder="1"/>
    <xf numFmtId="176" fontId="29" fillId="0" borderId="64" xfId="23" applyNumberFormat="1" applyFont="1" applyFill="1" applyBorder="1" applyAlignment="1">
      <alignment horizontal="left" vertical="center" indent="3"/>
    </xf>
    <xf numFmtId="164" fontId="29" fillId="0" borderId="37" xfId="23" applyNumberFormat="1" applyFont="1" applyFill="1" applyBorder="1" applyAlignment="1">
      <alignment horizontal="left" vertical="center" indent="2"/>
    </xf>
    <xf numFmtId="176" fontId="29" fillId="0" borderId="37" xfId="23" applyNumberFormat="1" applyFont="1" applyFill="1" applyBorder="1" applyAlignment="1">
      <alignment horizontal="left" vertical="center" indent="2"/>
    </xf>
    <xf numFmtId="176" fontId="29" fillId="0" borderId="38" xfId="23" applyNumberFormat="1" applyFont="1" applyFill="1" applyBorder="1" applyAlignment="1">
      <alignment horizontal="left" vertical="center" indent="2"/>
    </xf>
    <xf numFmtId="228" fontId="92" fillId="0" borderId="64" xfId="23" applyNumberFormat="1" applyFont="1" applyFill="1" applyBorder="1" applyAlignment="1">
      <alignment horizontal="center" vertical="center"/>
    </xf>
    <xf numFmtId="228" fontId="92" fillId="0" borderId="37" xfId="23" applyNumberFormat="1" applyFont="1" applyFill="1" applyBorder="1" applyAlignment="1">
      <alignment horizontal="center" vertical="center"/>
    </xf>
    <xf numFmtId="228" fontId="92" fillId="0" borderId="38" xfId="23" applyNumberFormat="1" applyFont="1" applyFill="1" applyBorder="1" applyAlignment="1">
      <alignment horizontal="center" vertical="center"/>
    </xf>
    <xf numFmtId="219" fontId="29" fillId="0" borderId="5" xfId="23" applyNumberFormat="1" applyFont="1" applyFill="1" applyBorder="1" applyAlignment="1">
      <alignment vertical="center"/>
    </xf>
    <xf numFmtId="203" fontId="92" fillId="0" borderId="56" xfId="23" applyNumberFormat="1" applyFont="1" applyFill="1" applyBorder="1" applyAlignment="1">
      <alignment horizontal="right" vertical="center"/>
    </xf>
    <xf numFmtId="0" fontId="29" fillId="0" borderId="0" xfId="23" applyFont="1" applyFill="1" applyAlignment="1"/>
    <xf numFmtId="219" fontId="29" fillId="0" borderId="2" xfId="23" applyNumberFormat="1" applyFont="1" applyFill="1" applyBorder="1" applyAlignment="1">
      <alignment vertical="center"/>
    </xf>
    <xf numFmtId="219" fontId="29" fillId="0" borderId="75" xfId="23" applyNumberFormat="1" applyFont="1" applyFill="1" applyBorder="1" applyAlignment="1">
      <alignment vertical="center"/>
    </xf>
    <xf numFmtId="203" fontId="92" fillId="0" borderId="64" xfId="23" applyNumberFormat="1" applyFont="1" applyFill="1" applyBorder="1" applyAlignment="1">
      <alignment horizontal="right" vertical="center"/>
    </xf>
    <xf numFmtId="219" fontId="21" fillId="0" borderId="0" xfId="23" applyNumberFormat="1" applyFont="1" applyFill="1" applyAlignment="1">
      <alignment vertical="center"/>
    </xf>
    <xf numFmtId="2" fontId="29" fillId="0" borderId="0" xfId="23" applyNumberFormat="1" applyFont="1" applyFill="1" applyAlignment="1"/>
    <xf numFmtId="164" fontId="29" fillId="0" borderId="0" xfId="23" applyNumberFormat="1" applyFont="1" applyFill="1" applyAlignment="1"/>
    <xf numFmtId="0" fontId="21" fillId="0" borderId="0" xfId="23" applyFont="1" applyFill="1" applyAlignment="1">
      <alignment horizontal="left" vertical="center"/>
    </xf>
    <xf numFmtId="2" fontId="29" fillId="0" borderId="0" xfId="23" applyNumberFormat="1" applyFont="1" applyFill="1" applyAlignment="1">
      <alignment vertical="center"/>
    </xf>
    <xf numFmtId="0" fontId="29" fillId="0" borderId="0" xfId="23" applyFont="1" applyFill="1" applyAlignment="1">
      <alignment vertical="center"/>
    </xf>
    <xf numFmtId="164" fontId="29" fillId="0" borderId="0" xfId="23" applyNumberFormat="1" applyFont="1" applyFill="1" applyAlignment="1">
      <alignment vertical="center"/>
    </xf>
    <xf numFmtId="0" fontId="62" fillId="0" borderId="0" xfId="23" applyFont="1" applyFill="1"/>
    <xf numFmtId="0" fontId="62" fillId="0" borderId="0" xfId="23" applyFont="1" applyFill="1" applyAlignment="1">
      <alignment vertical="center"/>
    </xf>
    <xf numFmtId="219" fontId="29" fillId="0" borderId="0" xfId="23" applyNumberFormat="1" applyFont="1" applyFill="1" applyAlignment="1">
      <alignment vertical="center"/>
    </xf>
    <xf numFmtId="0" fontId="62" fillId="0" borderId="0" xfId="23" applyFont="1" applyFill="1" applyAlignment="1" applyProtection="1">
      <alignment horizontal="fill"/>
    </xf>
    <xf numFmtId="2" fontId="62" fillId="0" borderId="0" xfId="23" applyNumberFormat="1" applyFont="1" applyFill="1"/>
    <xf numFmtId="164" fontId="62" fillId="0" borderId="0" xfId="23" applyNumberFormat="1" applyFont="1" applyFill="1"/>
    <xf numFmtId="0" fontId="38" fillId="0" borderId="0" xfId="23" applyFont="1" applyFill="1" applyAlignment="1">
      <alignment horizontal="left"/>
    </xf>
    <xf numFmtId="0" fontId="49" fillId="0" borderId="0" xfId="23" applyFont="1" applyFill="1" applyAlignment="1">
      <alignment horizontal="center"/>
    </xf>
    <xf numFmtId="0" fontId="86" fillId="0" borderId="0" xfId="23" applyFont="1" applyFill="1" applyAlignment="1">
      <alignment horizontal="center"/>
    </xf>
    <xf numFmtId="0" fontId="49" fillId="0" borderId="0" xfId="23" applyFont="1"/>
    <xf numFmtId="14" fontId="49" fillId="0" borderId="0" xfId="23" applyNumberFormat="1" applyFont="1" applyFill="1" applyAlignment="1">
      <alignment horizontal="centerContinuous"/>
    </xf>
    <xf numFmtId="0" fontId="160" fillId="0" borderId="0" xfId="23" applyFont="1" applyFill="1" applyAlignment="1">
      <alignment vertical="center"/>
    </xf>
    <xf numFmtId="0" fontId="14" fillId="0" borderId="0" xfId="23" applyFont="1" applyFill="1" applyAlignment="1">
      <alignment horizontal="centerContinuous" vertical="center"/>
    </xf>
    <xf numFmtId="0" fontId="156" fillId="0" borderId="0" xfId="23"/>
    <xf numFmtId="0" fontId="14" fillId="0" borderId="0" xfId="23" applyFont="1"/>
    <xf numFmtId="14" fontId="14" fillId="0" borderId="0" xfId="23" applyNumberFormat="1" applyFont="1" applyFill="1" applyAlignment="1">
      <alignment horizontal="centerContinuous" vertical="center"/>
    </xf>
    <xf numFmtId="0" fontId="49" fillId="0" borderId="0" xfId="23" applyFont="1" applyFill="1" applyAlignment="1">
      <alignment horizontal="centerContinuous" vertical="center"/>
    </xf>
    <xf numFmtId="0" fontId="37" fillId="0" borderId="0" xfId="23" applyFont="1" applyAlignment="1">
      <alignment horizontal="centerContinuous"/>
    </xf>
    <xf numFmtId="0" fontId="14" fillId="0" borderId="0" xfId="23" applyFont="1" applyAlignment="1">
      <alignment horizontal="centerContinuous"/>
    </xf>
    <xf numFmtId="0" fontId="38" fillId="11" borderId="0" xfId="23" applyFont="1" applyFill="1" applyAlignment="1">
      <alignment horizontal="centerContinuous" vertical="top"/>
    </xf>
    <xf numFmtId="0" fontId="161" fillId="11" borderId="0" xfId="23" applyFont="1" applyFill="1" applyAlignment="1">
      <alignment horizontal="centerContinuous" vertical="center"/>
    </xf>
    <xf numFmtId="0" fontId="161" fillId="0" borderId="0" xfId="23" applyFont="1" applyAlignment="1">
      <alignment horizontal="centerContinuous" vertical="center"/>
    </xf>
    <xf numFmtId="0" fontId="38" fillId="11" borderId="0" xfId="23" applyFont="1" applyFill="1" applyAlignment="1">
      <alignment horizontal="centerContinuous" vertical="center"/>
    </xf>
    <xf numFmtId="0" fontId="161" fillId="0" borderId="0" xfId="23" applyFont="1"/>
    <xf numFmtId="0" fontId="38" fillId="0" borderId="0" xfId="23" applyFont="1" applyAlignment="1">
      <alignment horizontal="centerContinuous" vertical="top"/>
    </xf>
    <xf numFmtId="0" fontId="38" fillId="0" borderId="0" xfId="23" applyFont="1" applyAlignment="1">
      <alignment horizontal="centerContinuous" vertical="center"/>
    </xf>
    <xf numFmtId="0" fontId="38" fillId="0" borderId="0" xfId="23" applyFont="1"/>
    <xf numFmtId="0" fontId="38" fillId="0" borderId="0" xfId="23" applyFont="1" applyFill="1" applyAlignment="1">
      <alignment horizontal="centerContinuous" vertical="top"/>
    </xf>
    <xf numFmtId="0" fontId="156" fillId="11" borderId="0" xfId="23" applyFill="1" applyAlignment="1">
      <alignment horizontal="centerContinuous" vertical="top"/>
    </xf>
    <xf numFmtId="0" fontId="38" fillId="0" borderId="0" xfId="23" applyFont="1" applyAlignment="1">
      <alignment vertical="top"/>
    </xf>
    <xf numFmtId="0" fontId="38" fillId="0" borderId="0" xfId="23" applyFont="1" applyFill="1" applyAlignment="1" applyProtection="1">
      <alignment horizontal="centerContinuous" vertical="center"/>
    </xf>
    <xf numFmtId="0" fontId="38" fillId="0" borderId="0" xfId="23" applyFont="1" applyFill="1" applyAlignment="1">
      <alignment horizontal="centerContinuous" vertical="center"/>
    </xf>
    <xf numFmtId="0" fontId="20" fillId="0" borderId="109" xfId="23" applyFont="1" applyFill="1" applyBorder="1" applyAlignment="1">
      <alignment horizontal="center" vertical="center"/>
    </xf>
    <xf numFmtId="0" fontId="20" fillId="0" borderId="110" xfId="23" applyFont="1" applyFill="1" applyBorder="1" applyAlignment="1">
      <alignment horizontal="center" vertical="center"/>
    </xf>
    <xf numFmtId="0" fontId="20" fillId="11" borderId="111" xfId="23" applyFont="1" applyFill="1" applyBorder="1" applyAlignment="1">
      <alignment horizontal="center" vertical="center"/>
    </xf>
    <xf numFmtId="0" fontId="20" fillId="11" borderId="112" xfId="23" applyFont="1" applyFill="1" applyBorder="1" applyAlignment="1" applyProtection="1">
      <alignment horizontal="center" vertical="center"/>
    </xf>
    <xf numFmtId="0" fontId="20" fillId="0" borderId="111" xfId="23" applyFont="1" applyFill="1" applyBorder="1" applyAlignment="1" applyProtection="1">
      <alignment horizontal="centerContinuous" vertical="center"/>
    </xf>
    <xf numFmtId="0" fontId="20" fillId="0" borderId="112" xfId="23" applyFont="1" applyFill="1" applyBorder="1" applyAlignment="1" applyProtection="1">
      <alignment horizontal="centerContinuous" vertical="center"/>
    </xf>
    <xf numFmtId="0" fontId="20" fillId="0" borderId="111" xfId="23" quotePrefix="1" applyFont="1" applyFill="1" applyBorder="1" applyAlignment="1" applyProtection="1">
      <alignment horizontal="centerContinuous" vertical="center"/>
    </xf>
    <xf numFmtId="0" fontId="20" fillId="11" borderId="113" xfId="23" applyFont="1" applyFill="1" applyBorder="1" applyAlignment="1" applyProtection="1">
      <alignment horizontal="center" vertical="center"/>
    </xf>
    <xf numFmtId="0" fontId="20" fillId="0" borderId="114" xfId="23" applyFont="1" applyFill="1" applyBorder="1" applyAlignment="1">
      <alignment horizontal="centerContinuous" vertical="center"/>
    </xf>
    <xf numFmtId="0" fontId="20" fillId="0" borderId="0" xfId="23" applyFont="1"/>
    <xf numFmtId="0" fontId="20" fillId="0" borderId="115" xfId="23" applyFont="1" applyFill="1" applyBorder="1" applyAlignment="1">
      <alignment horizontal="center" vertical="center"/>
    </xf>
    <xf numFmtId="0" fontId="20" fillId="0" borderId="2" xfId="23" applyFont="1" applyFill="1" applyBorder="1" applyAlignment="1" applyProtection="1">
      <alignment horizontal="center"/>
    </xf>
    <xf numFmtId="0" fontId="20" fillId="11" borderId="104" xfId="23" applyFont="1" applyFill="1" applyBorder="1" applyAlignment="1" applyProtection="1">
      <alignment horizontal="center" vertical="center"/>
    </xf>
    <xf numFmtId="0" fontId="20" fillId="0" borderId="93" xfId="23" applyFont="1" applyFill="1" applyBorder="1" applyAlignment="1" applyProtection="1">
      <alignment horizontal="centerContinuous" vertical="center"/>
    </xf>
    <xf numFmtId="0" fontId="20" fillId="0" borderId="2" xfId="23" applyFont="1" applyFill="1" applyBorder="1" applyAlignment="1" applyProtection="1">
      <alignment horizontal="center" vertical="center"/>
    </xf>
    <xf numFmtId="0" fontId="20" fillId="11" borderId="50" xfId="23" applyFont="1" applyFill="1" applyBorder="1" applyAlignment="1">
      <alignment horizontal="center" vertical="center"/>
    </xf>
    <xf numFmtId="0" fontId="20" fillId="0" borderId="51" xfId="23" applyFont="1" applyFill="1" applyBorder="1" applyAlignment="1">
      <alignment horizontal="center" vertical="center"/>
    </xf>
    <xf numFmtId="0" fontId="20" fillId="0" borderId="52" xfId="23" applyFont="1" applyFill="1" applyBorder="1" applyAlignment="1">
      <alignment horizontal="center" vertical="center"/>
    </xf>
    <xf numFmtId="0" fontId="20" fillId="0" borderId="117" xfId="23" applyFont="1" applyFill="1" applyBorder="1" applyAlignment="1" applyProtection="1">
      <alignment horizontal="center"/>
    </xf>
    <xf numFmtId="0" fontId="20" fillId="11" borderId="3" xfId="23" applyFont="1" applyFill="1" applyBorder="1" applyAlignment="1">
      <alignment vertical="center"/>
    </xf>
    <xf numFmtId="0" fontId="20" fillId="0" borderId="0" xfId="23" applyFont="1" applyFill="1" applyBorder="1" applyAlignment="1">
      <alignment vertical="center"/>
    </xf>
    <xf numFmtId="0" fontId="20" fillId="0" borderId="0" xfId="23" applyFont="1" applyFill="1" applyBorder="1" applyAlignment="1" applyProtection="1">
      <alignment vertical="center"/>
    </xf>
    <xf numFmtId="0" fontId="20" fillId="0" borderId="20" xfId="23" applyFont="1" applyFill="1" applyBorder="1" applyAlignment="1">
      <alignment vertical="center"/>
    </xf>
    <xf numFmtId="0" fontId="20" fillId="0" borderId="118" xfId="23" applyFont="1" applyFill="1" applyBorder="1" applyAlignment="1" applyProtection="1">
      <alignment horizontal="center" vertical="center"/>
    </xf>
    <xf numFmtId="0" fontId="20" fillId="0" borderId="119" xfId="23" applyFont="1" applyFill="1" applyBorder="1" applyAlignment="1">
      <alignment horizontal="center" vertical="center"/>
    </xf>
    <xf numFmtId="0" fontId="20" fillId="0" borderId="64" xfId="23" applyFont="1" applyFill="1" applyBorder="1" applyAlignment="1" applyProtection="1">
      <alignment horizontal="center" vertical="top"/>
    </xf>
    <xf numFmtId="0" fontId="20" fillId="11" borderId="4" xfId="23" applyFont="1" applyFill="1" applyBorder="1" applyAlignment="1">
      <alignment horizontal="center" vertical="center"/>
    </xf>
    <xf numFmtId="0" fontId="20" fillId="0" borderId="37" xfId="23" applyFont="1" applyFill="1" applyBorder="1" applyAlignment="1">
      <alignment horizontal="center" vertical="center"/>
    </xf>
    <xf numFmtId="0" fontId="20" fillId="0" borderId="38" xfId="23" applyFont="1" applyFill="1" applyBorder="1" applyAlignment="1">
      <alignment horizontal="center" vertical="center"/>
    </xf>
    <xf numFmtId="0" fontId="20" fillId="0" borderId="120" xfId="23" applyFont="1" applyFill="1" applyBorder="1" applyAlignment="1" applyProtection="1">
      <alignment horizontal="center" vertical="top"/>
    </xf>
    <xf numFmtId="219" fontId="20" fillId="11" borderId="121" xfId="23" applyNumberFormat="1" applyFont="1" applyFill="1" applyBorder="1" applyAlignment="1"/>
    <xf numFmtId="0" fontId="156" fillId="11" borderId="50" xfId="23" applyFill="1" applyBorder="1"/>
    <xf numFmtId="0" fontId="156" fillId="11" borderId="52" xfId="23" applyFill="1" applyBorder="1"/>
    <xf numFmtId="0" fontId="156" fillId="0" borderId="51" xfId="23" applyFill="1" applyBorder="1"/>
    <xf numFmtId="0" fontId="156" fillId="11" borderId="51" xfId="23" applyFill="1" applyBorder="1"/>
    <xf numFmtId="0" fontId="58" fillId="11" borderId="51" xfId="23" applyFont="1" applyFill="1" applyBorder="1"/>
    <xf numFmtId="0" fontId="58" fillId="11" borderId="52" xfId="23" applyFont="1" applyFill="1" applyBorder="1"/>
    <xf numFmtId="0" fontId="58" fillId="11" borderId="122" xfId="23" applyFont="1" applyFill="1" applyBorder="1"/>
    <xf numFmtId="219" fontId="20" fillId="11" borderId="115" xfId="23" applyNumberFormat="1" applyFont="1" applyFill="1" applyBorder="1" applyAlignment="1">
      <alignment vertical="top"/>
    </xf>
    <xf numFmtId="230" fontId="58" fillId="0" borderId="2" xfId="23" applyNumberFormat="1" applyFont="1" applyFill="1" applyBorder="1" applyAlignment="1">
      <alignment vertical="center"/>
    </xf>
    <xf numFmtId="176" fontId="20" fillId="0" borderId="3" xfId="23" applyNumberFormat="1" applyFont="1" applyFill="1" applyBorder="1" applyAlignment="1">
      <alignment vertical="center"/>
    </xf>
    <xf numFmtId="164" fontId="20" fillId="0" borderId="20" xfId="23" applyNumberFormat="1" applyFont="1" applyFill="1" applyBorder="1" applyAlignment="1">
      <alignment vertical="center"/>
    </xf>
    <xf numFmtId="176" fontId="20" fillId="0" borderId="0" xfId="23" applyNumberFormat="1" applyFont="1" applyFill="1" applyBorder="1" applyAlignment="1">
      <alignment vertical="center"/>
    </xf>
    <xf numFmtId="0" fontId="20" fillId="0" borderId="0" xfId="23" applyFont="1" applyAlignment="1">
      <alignment vertical="top"/>
    </xf>
    <xf numFmtId="176" fontId="20" fillId="0" borderId="0" xfId="23" applyNumberFormat="1" applyFont="1" applyBorder="1" applyAlignment="1">
      <alignment vertical="center"/>
    </xf>
    <xf numFmtId="228" fontId="58" fillId="0" borderId="0" xfId="23" applyNumberFormat="1" applyFont="1" applyFill="1" applyBorder="1" applyAlignment="1">
      <alignment horizontal="center" vertical="center"/>
    </xf>
    <xf numFmtId="228" fontId="58" fillId="0" borderId="20" xfId="23" applyNumberFormat="1" applyFont="1" applyFill="1" applyBorder="1" applyAlignment="1">
      <alignment horizontal="center" vertical="center"/>
    </xf>
    <xf numFmtId="228" fontId="58" fillId="0" borderId="118" xfId="23" applyNumberFormat="1" applyFont="1" applyFill="1" applyBorder="1" applyAlignment="1">
      <alignment horizontal="center" vertical="center"/>
    </xf>
    <xf numFmtId="219" fontId="20" fillId="11" borderId="115" xfId="23" applyNumberFormat="1" applyFont="1" applyFill="1" applyBorder="1" applyAlignment="1"/>
    <xf numFmtId="0" fontId="162" fillId="0" borderId="3" xfId="23" applyFont="1" applyFill="1" applyBorder="1" applyAlignment="1">
      <alignment vertical="center"/>
    </xf>
    <xf numFmtId="0" fontId="49" fillId="0" borderId="3" xfId="23" applyFont="1" applyFill="1" applyBorder="1" applyAlignment="1">
      <alignment vertical="center"/>
    </xf>
    <xf numFmtId="0" fontId="49" fillId="0" borderId="20" xfId="23" applyFont="1" applyFill="1" applyBorder="1"/>
    <xf numFmtId="0" fontId="20" fillId="0" borderId="0" xfId="23" applyFont="1" applyFill="1" applyAlignment="1">
      <alignment vertical="center"/>
    </xf>
    <xf numFmtId="0" fontId="20" fillId="0" borderId="0" xfId="23" applyFont="1" applyBorder="1"/>
    <xf numFmtId="0" fontId="20" fillId="0" borderId="20" xfId="23" applyFont="1" applyBorder="1"/>
    <xf numFmtId="203" fontId="58" fillId="0" borderId="64" xfId="23" applyNumberFormat="1" applyFont="1" applyFill="1" applyBorder="1" applyAlignment="1">
      <alignment vertical="center"/>
    </xf>
    <xf numFmtId="176" fontId="20" fillId="0" borderId="4" xfId="23" applyNumberFormat="1" applyFont="1" applyFill="1" applyBorder="1" applyAlignment="1">
      <alignment vertical="center"/>
    </xf>
    <xf numFmtId="164" fontId="20" fillId="0" borderId="38" xfId="23" applyNumberFormat="1" applyFont="1" applyFill="1" applyBorder="1" applyAlignment="1">
      <alignment vertical="top"/>
    </xf>
    <xf numFmtId="176" fontId="20" fillId="0" borderId="37" xfId="23" applyNumberFormat="1" applyFont="1" applyFill="1" applyBorder="1" applyAlignment="1">
      <alignment vertical="center"/>
    </xf>
    <xf numFmtId="164" fontId="20" fillId="0" borderId="38" xfId="23" applyNumberFormat="1" applyFont="1" applyFill="1" applyBorder="1" applyAlignment="1">
      <alignment vertical="center"/>
    </xf>
    <xf numFmtId="228" fontId="58" fillId="0" borderId="4" xfId="23" applyNumberFormat="1" applyFont="1" applyFill="1" applyBorder="1" applyAlignment="1">
      <alignment horizontal="center" vertical="center"/>
    </xf>
    <xf numFmtId="228" fontId="58" fillId="0" borderId="37" xfId="23" applyNumberFormat="1" applyFont="1" applyFill="1" applyBorder="1" applyAlignment="1">
      <alignment horizontal="center" vertical="center"/>
    </xf>
    <xf numFmtId="228" fontId="58" fillId="0" borderId="38" xfId="23" applyNumberFormat="1" applyFont="1" applyFill="1" applyBorder="1" applyAlignment="1">
      <alignment horizontal="center" vertical="center"/>
    </xf>
    <xf numFmtId="228" fontId="58" fillId="0" borderId="120" xfId="23" applyNumberFormat="1" applyFont="1" applyFill="1" applyBorder="1" applyAlignment="1">
      <alignment horizontal="center" vertical="center"/>
    </xf>
    <xf numFmtId="203" fontId="58" fillId="0" borderId="2" xfId="23" applyNumberFormat="1" applyFont="1" applyFill="1" applyBorder="1" applyAlignment="1">
      <alignment vertical="center"/>
    </xf>
    <xf numFmtId="176" fontId="20" fillId="0" borderId="50" xfId="23" applyNumberFormat="1" applyFont="1" applyFill="1" applyBorder="1" applyAlignment="1">
      <alignment vertical="center"/>
    </xf>
    <xf numFmtId="164" fontId="20" fillId="0" borderId="52" xfId="23" applyNumberFormat="1" applyFont="1" applyFill="1" applyBorder="1" applyAlignment="1">
      <alignment vertical="center"/>
    </xf>
    <xf numFmtId="176" fontId="20" fillId="0" borderId="51" xfId="23" applyNumberFormat="1" applyFont="1" applyFill="1" applyBorder="1" applyAlignment="1">
      <alignment vertical="center"/>
    </xf>
    <xf numFmtId="228" fontId="58" fillId="0" borderId="51" xfId="23" applyNumberFormat="1" applyFont="1" applyFill="1" applyBorder="1" applyAlignment="1">
      <alignment horizontal="center" vertical="center"/>
    </xf>
    <xf numFmtId="228" fontId="58" fillId="0" borderId="52" xfId="23" applyNumberFormat="1" applyFont="1" applyFill="1" applyBorder="1" applyAlignment="1">
      <alignment horizontal="center" vertical="center"/>
    </xf>
    <xf numFmtId="164" fontId="20" fillId="0" borderId="20" xfId="23" applyNumberFormat="1" applyFont="1" applyFill="1" applyBorder="1" applyAlignment="1">
      <alignment vertical="top"/>
    </xf>
    <xf numFmtId="176" fontId="20" fillId="0" borderId="0" xfId="23" applyNumberFormat="1" applyFont="1" applyFill="1" applyBorder="1" applyAlignment="1">
      <alignment vertical="top"/>
    </xf>
    <xf numFmtId="0" fontId="20" fillId="0" borderId="0" xfId="23" applyFont="1" applyBorder="1" applyAlignment="1">
      <alignment vertical="top"/>
    </xf>
    <xf numFmtId="219" fontId="20" fillId="11" borderId="115" xfId="23" applyNumberFormat="1" applyFont="1" applyFill="1" applyBorder="1" applyAlignment="1">
      <alignment vertical="center"/>
    </xf>
    <xf numFmtId="176" fontId="20" fillId="0" borderId="0" xfId="23" applyNumberFormat="1" applyFont="1" applyBorder="1"/>
    <xf numFmtId="176" fontId="20" fillId="0" borderId="0" xfId="23" applyNumberFormat="1" applyFont="1"/>
    <xf numFmtId="219" fontId="20" fillId="11" borderId="0" xfId="23" applyNumberFormat="1" applyFont="1" applyFill="1" applyBorder="1" applyAlignment="1">
      <alignment vertical="center"/>
    </xf>
    <xf numFmtId="203" fontId="58" fillId="12" borderId="2" xfId="23" applyNumberFormat="1" applyFont="1" applyFill="1" applyBorder="1" applyAlignment="1">
      <alignment vertical="center"/>
    </xf>
    <xf numFmtId="228" fontId="20" fillId="0" borderId="0" xfId="23" applyNumberFormat="1" applyFont="1" applyFill="1" applyBorder="1" applyAlignment="1">
      <alignment horizontal="center" vertical="center"/>
    </xf>
    <xf numFmtId="176" fontId="20" fillId="0" borderId="0" xfId="23" applyNumberFormat="1" applyFont="1" applyFill="1" applyBorder="1" applyAlignment="1"/>
    <xf numFmtId="164" fontId="20" fillId="0" borderId="20" xfId="23" applyNumberFormat="1" applyFont="1" applyFill="1" applyBorder="1" applyAlignment="1"/>
    <xf numFmtId="228" fontId="58" fillId="0" borderId="3" xfId="23" applyNumberFormat="1" applyFont="1" applyFill="1" applyBorder="1" applyAlignment="1">
      <alignment horizontal="center" vertical="center"/>
    </xf>
    <xf numFmtId="0" fontId="20" fillId="0" borderId="37" xfId="23" applyFont="1" applyBorder="1"/>
    <xf numFmtId="176" fontId="20" fillId="0" borderId="37" xfId="23" applyNumberFormat="1" applyFont="1" applyBorder="1"/>
    <xf numFmtId="164" fontId="163" fillId="0" borderId="38" xfId="23" applyNumberFormat="1" applyFont="1" applyFill="1" applyBorder="1"/>
    <xf numFmtId="203" fontId="58" fillId="0" borderId="56" xfId="23" applyNumberFormat="1" applyFont="1" applyFill="1" applyBorder="1" applyAlignment="1">
      <alignment vertical="center"/>
    </xf>
    <xf numFmtId="164" fontId="20" fillId="0" borderId="52" xfId="23" applyNumberFormat="1" applyFont="1" applyFill="1" applyBorder="1" applyAlignment="1"/>
    <xf numFmtId="0" fontId="20" fillId="0" borderId="0" xfId="23" applyFont="1" applyAlignment="1"/>
    <xf numFmtId="176" fontId="20" fillId="0" borderId="0" xfId="23" applyNumberFormat="1" applyFont="1" applyAlignment="1"/>
    <xf numFmtId="219" fontId="20" fillId="11" borderId="123" xfId="23" applyNumberFormat="1" applyFont="1" applyFill="1" applyBorder="1" applyAlignment="1">
      <alignment vertical="center"/>
    </xf>
    <xf numFmtId="219" fontId="20" fillId="11" borderId="124" xfId="23" applyNumberFormat="1" applyFont="1" applyFill="1" applyBorder="1" applyAlignment="1">
      <alignment vertical="center"/>
    </xf>
    <xf numFmtId="203" fontId="58" fillId="0" borderId="125" xfId="23" applyNumberFormat="1" applyFont="1" applyFill="1" applyBorder="1" applyAlignment="1">
      <alignment vertical="center"/>
    </xf>
    <xf numFmtId="176" fontId="20" fillId="0" borderId="126" xfId="23" applyNumberFormat="1" applyFont="1" applyFill="1" applyBorder="1" applyAlignment="1">
      <alignment vertical="center"/>
    </xf>
    <xf numFmtId="164" fontId="20" fillId="0" borderId="127" xfId="23" applyNumberFormat="1" applyFont="1" applyFill="1" applyBorder="1" applyAlignment="1">
      <alignment vertical="center"/>
    </xf>
    <xf numFmtId="176" fontId="20" fillId="0" borderId="101" xfId="23" applyNumberFormat="1" applyFont="1" applyFill="1" applyBorder="1" applyAlignment="1">
      <alignment vertical="center"/>
    </xf>
    <xf numFmtId="228" fontId="58" fillId="0" borderId="126" xfId="23" applyNumberFormat="1" applyFont="1" applyFill="1" applyBorder="1" applyAlignment="1">
      <alignment horizontal="center" vertical="center"/>
    </xf>
    <xf numFmtId="228" fontId="58" fillId="0" borderId="101" xfId="23" applyNumberFormat="1" applyFont="1" applyFill="1" applyBorder="1" applyAlignment="1">
      <alignment horizontal="center" vertical="center"/>
    </xf>
    <xf numFmtId="228" fontId="58" fillId="0" borderId="127" xfId="23" applyNumberFormat="1" applyFont="1" applyFill="1" applyBorder="1" applyAlignment="1">
      <alignment horizontal="center" vertical="center"/>
    </xf>
    <xf numFmtId="228" fontId="58" fillId="0" borderId="128" xfId="23" applyNumberFormat="1" applyFont="1" applyFill="1" applyBorder="1" applyAlignment="1">
      <alignment horizontal="center" vertical="center"/>
    </xf>
    <xf numFmtId="219" fontId="20" fillId="0" borderId="0" xfId="23" applyNumberFormat="1" applyFont="1" applyFill="1" applyAlignment="1"/>
    <xf numFmtId="2" fontId="20" fillId="0" borderId="0" xfId="23" applyNumberFormat="1" applyFont="1" applyFill="1" applyAlignment="1"/>
    <xf numFmtId="0" fontId="20" fillId="0" borderId="0" xfId="23" applyFont="1" applyFill="1" applyAlignment="1"/>
    <xf numFmtId="164" fontId="20" fillId="0" borderId="0" xfId="23" applyNumberFormat="1" applyFont="1" applyFill="1" applyAlignment="1"/>
    <xf numFmtId="164" fontId="20" fillId="11" borderId="0" xfId="23" applyNumberFormat="1" applyFont="1" applyFill="1" applyAlignment="1"/>
    <xf numFmtId="0" fontId="20" fillId="11" borderId="0" xfId="23" applyFont="1" applyFill="1" applyAlignment="1">
      <alignment horizontal="right"/>
    </xf>
    <xf numFmtId="2" fontId="20" fillId="0" borderId="0" xfId="23" applyNumberFormat="1" applyFont="1" applyFill="1" applyAlignment="1">
      <alignment vertical="center"/>
    </xf>
    <xf numFmtId="164" fontId="20" fillId="0" borderId="0" xfId="23" applyNumberFormat="1" applyFont="1" applyFill="1" applyAlignment="1">
      <alignment vertical="center"/>
    </xf>
    <xf numFmtId="0" fontId="49" fillId="0" borderId="0" xfId="23" applyFont="1" applyAlignment="1">
      <alignment vertical="center"/>
    </xf>
    <xf numFmtId="0" fontId="49" fillId="0" borderId="0" xfId="23" applyFont="1" applyFill="1"/>
    <xf numFmtId="219" fontId="20" fillId="0" borderId="0" xfId="23" applyNumberFormat="1" applyFont="1" applyFill="1" applyAlignment="1">
      <alignment vertical="center"/>
    </xf>
    <xf numFmtId="0" fontId="49" fillId="0" borderId="0" xfId="23" applyFont="1" applyAlignment="1" applyProtection="1">
      <alignment horizontal="fill"/>
    </xf>
    <xf numFmtId="2" fontId="49" fillId="0" borderId="0" xfId="23" applyNumberFormat="1" applyFont="1"/>
    <xf numFmtId="164" fontId="49" fillId="0" borderId="0" xfId="23" applyNumberFormat="1" applyFont="1" applyFill="1"/>
    <xf numFmtId="164" fontId="49" fillId="0" borderId="0" xfId="23" applyNumberFormat="1" applyFont="1"/>
    <xf numFmtId="0" fontId="58" fillId="11" borderId="56" xfId="23" applyFont="1" applyFill="1" applyBorder="1"/>
    <xf numFmtId="228" fontId="58" fillId="0" borderId="2" xfId="23" applyNumberFormat="1" applyFont="1" applyFill="1" applyBorder="1" applyAlignment="1">
      <alignment horizontal="center" vertical="center"/>
    </xf>
    <xf numFmtId="228" fontId="58" fillId="0" borderId="64" xfId="23" applyNumberFormat="1" applyFont="1" applyFill="1" applyBorder="1" applyAlignment="1">
      <alignment horizontal="center" vertical="center"/>
    </xf>
    <xf numFmtId="228" fontId="58" fillId="0" borderId="125" xfId="23" applyNumberFormat="1" applyFont="1" applyFill="1" applyBorder="1" applyAlignment="1">
      <alignment horizontal="center" vertical="center"/>
    </xf>
    <xf numFmtId="0" fontId="26" fillId="0" borderId="0" xfId="23" applyFont="1" applyFill="1" applyAlignment="1">
      <alignment horizontal="centerContinuous" vertical="center"/>
    </xf>
    <xf numFmtId="0" fontId="27" fillId="0" borderId="0" xfId="23" applyFont="1" applyFill="1" applyAlignment="1">
      <alignment horizontal="centerContinuous" vertical="center"/>
    </xf>
    <xf numFmtId="0" fontId="158" fillId="0" borderId="0" xfId="23" applyFont="1" applyFill="1" applyAlignment="1">
      <alignment horizontal="centerContinuous" vertical="center"/>
    </xf>
    <xf numFmtId="0" fontId="26" fillId="0" borderId="0" xfId="23" applyFont="1" applyFill="1" applyBorder="1" applyAlignment="1">
      <alignment horizontal="centerContinuous" vertical="center"/>
    </xf>
    <xf numFmtId="0" fontId="26" fillId="0" borderId="0" xfId="23" applyFont="1" applyFill="1" applyAlignment="1"/>
    <xf numFmtId="0" fontId="28" fillId="0" borderId="0" xfId="23" applyFont="1" applyFill="1" applyAlignment="1">
      <alignment horizontal="centerContinuous" vertical="center"/>
    </xf>
    <xf numFmtId="0" fontId="21" fillId="0" borderId="0" xfId="23" applyFont="1" applyFill="1" applyBorder="1" applyAlignment="1">
      <alignment horizontal="centerContinuous" vertical="center"/>
    </xf>
    <xf numFmtId="0" fontId="21" fillId="0" borderId="0" xfId="23" applyFont="1" applyFill="1" applyAlignment="1">
      <alignment vertical="top"/>
    </xf>
    <xf numFmtId="2" fontId="21" fillId="0" borderId="0" xfId="23" applyNumberFormat="1" applyFont="1" applyFill="1" applyBorder="1" applyAlignment="1">
      <alignment horizontal="centerContinuous" vertical="center"/>
    </xf>
    <xf numFmtId="0" fontId="21" fillId="0" borderId="0" xfId="23" applyFont="1" applyFill="1" applyAlignment="1"/>
    <xf numFmtId="0" fontId="21" fillId="0" borderId="106" xfId="23" applyNumberFormat="1" applyFont="1" applyFill="1" applyBorder="1" applyAlignment="1" applyProtection="1">
      <alignment horizontal="center" vertical="center" wrapText="1"/>
    </xf>
    <xf numFmtId="17" fontId="21" fillId="0" borderId="104" xfId="23" applyNumberFormat="1" applyFont="1" applyFill="1" applyBorder="1" applyAlignment="1" applyProtection="1">
      <alignment horizontal="center" vertical="center"/>
    </xf>
    <xf numFmtId="0" fontId="21" fillId="0" borderId="107" xfId="23" applyNumberFormat="1" applyFont="1" applyFill="1" applyBorder="1" applyAlignment="1" applyProtection="1">
      <alignment horizontal="center" vertical="center"/>
    </xf>
    <xf numFmtId="17" fontId="21" fillId="0" borderId="106" xfId="23" applyNumberFormat="1" applyFont="1" applyFill="1" applyBorder="1" applyAlignment="1" applyProtection="1">
      <alignment horizontal="center" vertical="center"/>
    </xf>
    <xf numFmtId="0" fontId="21" fillId="0" borderId="106" xfId="23" quotePrefix="1" applyNumberFormat="1" applyFont="1" applyFill="1" applyBorder="1" applyAlignment="1" applyProtection="1">
      <alignment horizontal="centerContinuous" vertical="center"/>
    </xf>
    <xf numFmtId="0" fontId="21" fillId="0" borderId="105" xfId="23" applyNumberFormat="1" applyFont="1" applyFill="1" applyBorder="1" applyAlignment="1">
      <alignment horizontal="centerContinuous" vertical="center"/>
    </xf>
    <xf numFmtId="0" fontId="21" fillId="0" borderId="105" xfId="23" applyNumberFormat="1" applyFont="1" applyFill="1" applyBorder="1" applyAlignment="1" applyProtection="1">
      <alignment horizontal="center" vertical="center"/>
    </xf>
    <xf numFmtId="0" fontId="21" fillId="0" borderId="106" xfId="23" applyNumberFormat="1" applyFont="1" applyFill="1" applyBorder="1" applyAlignment="1">
      <alignment horizontal="centerContinuous" vertical="center"/>
    </xf>
    <xf numFmtId="0" fontId="21" fillId="0" borderId="107" xfId="23" applyFont="1" applyFill="1" applyBorder="1" applyAlignment="1">
      <alignment horizontal="centerContinuous" vertical="center"/>
    </xf>
    <xf numFmtId="0" fontId="21" fillId="0" borderId="105" xfId="23" applyFont="1" applyFill="1" applyBorder="1" applyAlignment="1">
      <alignment horizontal="centerContinuous" vertical="center"/>
    </xf>
    <xf numFmtId="0" fontId="21" fillId="0" borderId="106" xfId="23" applyNumberFormat="1" applyFont="1" applyFill="1" applyBorder="1" applyAlignment="1" applyProtection="1">
      <alignment horizontal="centerContinuous" vertical="center"/>
    </xf>
    <xf numFmtId="0" fontId="21" fillId="0" borderId="104" xfId="23" applyNumberFormat="1" applyFont="1" applyFill="1" applyBorder="1" applyAlignment="1" applyProtection="1">
      <alignment horizontal="center" vertical="center" wrapText="1"/>
    </xf>
    <xf numFmtId="190" fontId="21" fillId="0" borderId="56" xfId="23" applyNumberFormat="1" applyFont="1" applyFill="1" applyBorder="1" applyAlignment="1" applyProtection="1">
      <alignment horizontal="left" vertical="center"/>
    </xf>
    <xf numFmtId="231" fontId="65" fillId="0" borderId="56" xfId="23" applyNumberFormat="1" applyFont="1" applyFill="1" applyBorder="1" applyAlignment="1">
      <alignment horizontal="center" vertical="center"/>
    </xf>
    <xf numFmtId="191" fontId="21" fillId="0" borderId="56" xfId="23" applyNumberFormat="1" applyFont="1" applyFill="1" applyBorder="1" applyAlignment="1">
      <alignment horizontal="center" vertical="center"/>
    </xf>
    <xf numFmtId="191" fontId="21" fillId="0" borderId="0" xfId="23" applyNumberFormat="1" applyFont="1" applyFill="1" applyBorder="1" applyAlignment="1">
      <alignment horizontal="center" vertical="center"/>
    </xf>
    <xf numFmtId="228" fontId="32" fillId="0" borderId="2" xfId="23" applyNumberFormat="1" applyFont="1" applyFill="1" applyBorder="1" applyAlignment="1">
      <alignment horizontal="center" vertical="center"/>
    </xf>
    <xf numFmtId="228" fontId="32" fillId="0" borderId="0" xfId="23" applyNumberFormat="1" applyFont="1" applyFill="1" applyBorder="1" applyAlignment="1">
      <alignment horizontal="center" vertical="center"/>
    </xf>
    <xf numFmtId="190" fontId="21" fillId="0" borderId="9" xfId="23" applyNumberFormat="1" applyFont="1" applyFill="1" applyBorder="1" applyAlignment="1" applyProtection="1">
      <alignment horizontal="left" vertical="center" indent="1"/>
    </xf>
    <xf numFmtId="231" fontId="32" fillId="0" borderId="2" xfId="23" applyNumberFormat="1" applyFont="1" applyFill="1" applyBorder="1" applyAlignment="1">
      <alignment horizontal="center" vertical="center"/>
    </xf>
    <xf numFmtId="191" fontId="21" fillId="0" borderId="2" xfId="23" applyNumberFormat="1" applyFont="1" applyFill="1" applyBorder="1" applyAlignment="1">
      <alignment horizontal="center" vertical="center"/>
    </xf>
    <xf numFmtId="190" fontId="21" fillId="0" borderId="9" xfId="23" applyNumberFormat="1" applyFont="1" applyFill="1" applyBorder="1" applyAlignment="1" applyProtection="1">
      <alignment horizontal="left" vertical="center"/>
    </xf>
    <xf numFmtId="228" fontId="32" fillId="0" borderId="20" xfId="23" applyNumberFormat="1" applyFont="1" applyFill="1" applyBorder="1" applyAlignment="1">
      <alignment horizontal="center" vertical="center"/>
    </xf>
    <xf numFmtId="190" fontId="21" fillId="0" borderId="2" xfId="23" applyNumberFormat="1" applyFont="1" applyFill="1" applyBorder="1" applyAlignment="1" applyProtection="1">
      <alignment horizontal="left" vertical="center"/>
    </xf>
    <xf numFmtId="190" fontId="21" fillId="0" borderId="75" xfId="23" applyNumberFormat="1" applyFont="1" applyFill="1" applyBorder="1" applyAlignment="1" applyProtection="1">
      <alignment horizontal="left" vertical="center" indent="1"/>
    </xf>
    <xf numFmtId="231" fontId="32" fillId="0" borderId="64" xfId="23" applyNumberFormat="1" applyFont="1" applyFill="1" applyBorder="1" applyAlignment="1">
      <alignment horizontal="center" vertical="center"/>
    </xf>
    <xf numFmtId="191" fontId="21" fillId="0" borderId="64" xfId="23" applyNumberFormat="1" applyFont="1" applyFill="1" applyBorder="1" applyAlignment="1">
      <alignment horizontal="center" vertical="center"/>
    </xf>
    <xf numFmtId="191" fontId="21" fillId="0" borderId="37" xfId="23" applyNumberFormat="1" applyFont="1" applyFill="1" applyBorder="1" applyAlignment="1">
      <alignment horizontal="center" vertical="center"/>
    </xf>
    <xf numFmtId="228" fontId="32" fillId="0" borderId="64" xfId="23" applyNumberFormat="1" applyFont="1" applyFill="1" applyBorder="1" applyAlignment="1">
      <alignment horizontal="center" vertical="center"/>
    </xf>
    <xf numFmtId="228" fontId="32" fillId="0" borderId="37" xfId="23" applyNumberFormat="1" applyFont="1" applyFill="1" applyBorder="1" applyAlignment="1">
      <alignment horizontal="center" vertical="center"/>
    </xf>
    <xf numFmtId="0" fontId="21" fillId="0" borderId="0" xfId="23" applyFont="1" applyFill="1" applyAlignment="1">
      <alignment vertical="center"/>
    </xf>
    <xf numFmtId="2" fontId="21" fillId="0" borderId="0" xfId="23" applyNumberFormat="1" applyFont="1" applyFill="1" applyAlignment="1">
      <alignment vertical="center"/>
    </xf>
    <xf numFmtId="0" fontId="21" fillId="0" borderId="0" xfId="23" applyFont="1" applyFill="1" applyAlignment="1">
      <alignment horizontal="left"/>
    </xf>
    <xf numFmtId="0" fontId="32" fillId="0" borderId="0" xfId="10" applyFont="1" applyFill="1" applyBorder="1" applyAlignment="1">
      <alignment horizontal="center" vertical="center"/>
    </xf>
    <xf numFmtId="0" fontId="62" fillId="0" borderId="0" xfId="23" applyFont="1" applyFill="1" applyAlignment="1"/>
    <xf numFmtId="0" fontId="62" fillId="0" borderId="0" xfId="23" applyFont="1" applyFill="1" applyBorder="1"/>
    <xf numFmtId="0" fontId="21" fillId="0" borderId="30" xfId="3" applyFont="1" applyBorder="1" applyAlignment="1">
      <alignment vertical="center" wrapText="1"/>
    </xf>
    <xf numFmtId="0" fontId="21" fillId="0" borderId="14" xfId="3" applyFont="1" applyBorder="1" applyAlignment="1">
      <alignment horizontal="center" vertical="center" wrapText="1"/>
    </xf>
    <xf numFmtId="190" fontId="21" fillId="0" borderId="0" xfId="3" applyNumberFormat="1" applyFont="1" applyBorder="1" applyAlignment="1">
      <alignment vertical="center"/>
    </xf>
    <xf numFmtId="0" fontId="21" fillId="0" borderId="31" xfId="3" applyFont="1" applyBorder="1" applyAlignment="1">
      <alignment horizontal="center" vertical="center"/>
    </xf>
    <xf numFmtId="232" fontId="21" fillId="0" borderId="31" xfId="3" applyNumberFormat="1" applyFont="1" applyBorder="1" applyAlignment="1">
      <alignment horizontal="right" vertical="center"/>
    </xf>
    <xf numFmtId="232" fontId="21" fillId="0" borderId="0" xfId="3" applyNumberFormat="1" applyFont="1" applyBorder="1" applyAlignment="1">
      <alignment horizontal="right" vertical="center"/>
    </xf>
    <xf numFmtId="232" fontId="21" fillId="0" borderId="19" xfId="3" applyNumberFormat="1" applyFont="1" applyBorder="1" applyAlignment="1">
      <alignment horizontal="right" vertical="center"/>
    </xf>
    <xf numFmtId="233" fontId="21" fillId="0" borderId="0" xfId="3" applyNumberFormat="1" applyFont="1"/>
    <xf numFmtId="190" fontId="30" fillId="0" borderId="0" xfId="3" applyNumberFormat="1" applyFont="1" applyBorder="1" applyAlignment="1">
      <alignment vertical="center"/>
    </xf>
    <xf numFmtId="0" fontId="30" fillId="0" borderId="31" xfId="3" applyFont="1" applyBorder="1" applyAlignment="1">
      <alignment horizontal="center" vertical="center"/>
    </xf>
    <xf numFmtId="233" fontId="21" fillId="0" borderId="31" xfId="3" applyNumberFormat="1" applyFont="1" applyBorder="1" applyAlignment="1">
      <alignment vertical="center"/>
    </xf>
    <xf numFmtId="233" fontId="21" fillId="0" borderId="0" xfId="3" applyNumberFormat="1" applyFont="1" applyBorder="1" applyAlignment="1">
      <alignment vertical="center"/>
    </xf>
    <xf numFmtId="233" fontId="21" fillId="0" borderId="31" xfId="3" applyNumberFormat="1" applyFont="1" applyBorder="1" applyAlignment="1">
      <alignment horizontal="right" vertical="center"/>
    </xf>
    <xf numFmtId="233" fontId="21" fillId="0" borderId="0" xfId="3" applyNumberFormat="1" applyFont="1" applyBorder="1" applyAlignment="1">
      <alignment horizontal="right" vertical="center"/>
    </xf>
    <xf numFmtId="233" fontId="21" fillId="0" borderId="0" xfId="3" applyNumberFormat="1" applyFont="1" applyFill="1" applyBorder="1" applyAlignment="1">
      <alignment horizontal="right" vertical="center"/>
    </xf>
    <xf numFmtId="232" fontId="21" fillId="0" borderId="31" xfId="3" applyNumberFormat="1" applyFont="1" applyFill="1" applyBorder="1" applyAlignment="1">
      <alignment horizontal="right" vertical="center"/>
    </xf>
    <xf numFmtId="232" fontId="21" fillId="0" borderId="0" xfId="3" applyNumberFormat="1" applyFont="1" applyFill="1" applyBorder="1" applyAlignment="1">
      <alignment horizontal="right" vertical="center"/>
    </xf>
    <xf numFmtId="234" fontId="21" fillId="0" borderId="31" xfId="3" applyNumberFormat="1" applyFont="1" applyBorder="1" applyAlignment="1">
      <alignment horizontal="right" vertical="center"/>
    </xf>
    <xf numFmtId="234" fontId="21" fillId="0" borderId="0" xfId="3" applyNumberFormat="1" applyFont="1" applyBorder="1" applyAlignment="1">
      <alignment horizontal="right" vertical="center"/>
    </xf>
    <xf numFmtId="234" fontId="21" fillId="0" borderId="19" xfId="3" applyNumberFormat="1" applyFont="1" applyBorder="1" applyAlignment="1">
      <alignment horizontal="right" vertical="center"/>
    </xf>
    <xf numFmtId="235" fontId="21" fillId="0" borderId="31" xfId="3" applyNumberFormat="1" applyFont="1" applyBorder="1" applyAlignment="1">
      <alignment horizontal="right" vertical="center"/>
    </xf>
    <xf numFmtId="235" fontId="21" fillId="0" borderId="0" xfId="3" applyNumberFormat="1" applyFont="1" applyBorder="1" applyAlignment="1">
      <alignment horizontal="right" vertical="center"/>
    </xf>
    <xf numFmtId="235" fontId="21" fillId="0" borderId="19" xfId="3" applyNumberFormat="1" applyFont="1" applyBorder="1" applyAlignment="1">
      <alignment horizontal="right" vertical="center"/>
    </xf>
    <xf numFmtId="0" fontId="21" fillId="11" borderId="0" xfId="3" applyFont="1" applyFill="1" applyAlignment="1">
      <alignment horizontal="left" vertical="center"/>
    </xf>
    <xf numFmtId="0" fontId="30" fillId="0" borderId="0" xfId="3" applyFont="1" applyFill="1" applyBorder="1" applyAlignment="1">
      <alignment horizontal="center" vertical="center"/>
    </xf>
    <xf numFmtId="0" fontId="21" fillId="0" borderId="0" xfId="3" applyFont="1" applyFill="1" applyBorder="1" applyAlignment="1">
      <alignment horizontal="center" vertical="center"/>
    </xf>
    <xf numFmtId="0" fontId="21" fillId="0" borderId="0" xfId="3" applyFont="1" applyAlignment="1">
      <alignment vertical="center"/>
    </xf>
    <xf numFmtId="0" fontId="21" fillId="0" borderId="0" xfId="3" applyFont="1" applyFill="1" applyAlignment="1">
      <alignment vertical="center"/>
    </xf>
    <xf numFmtId="0" fontId="21" fillId="11" borderId="0" xfId="3" applyFont="1" applyFill="1" applyAlignment="1">
      <alignment horizontal="right" vertical="center"/>
    </xf>
    <xf numFmtId="236" fontId="21" fillId="0" borderId="0" xfId="3" applyNumberFormat="1" applyFont="1" applyFill="1" applyAlignment="1">
      <alignment vertical="center"/>
    </xf>
    <xf numFmtId="0" fontId="147" fillId="0" borderId="0" xfId="21"/>
    <xf numFmtId="0" fontId="147" fillId="13" borderId="0" xfId="21" applyFill="1" applyAlignment="1"/>
    <xf numFmtId="0" fontId="172" fillId="5" borderId="0" xfId="0" applyFont="1" applyFill="1"/>
    <xf numFmtId="0" fontId="6" fillId="0" borderId="0" xfId="1" applyFont="1" applyFill="1" applyAlignment="1">
      <alignment horizontal="left" indent="2"/>
    </xf>
    <xf numFmtId="0" fontId="173" fillId="0" borderId="129" xfId="21" applyFont="1" applyFill="1" applyBorder="1" applyAlignment="1">
      <alignment horizontal="centerContinuous" vertical="center" wrapText="1"/>
    </xf>
    <xf numFmtId="0" fontId="173" fillId="0" borderId="130" xfId="21" applyFont="1" applyFill="1" applyBorder="1" applyAlignment="1">
      <alignment horizontal="centerContinuous" vertical="center" wrapText="1"/>
    </xf>
    <xf numFmtId="0" fontId="173" fillId="0" borderId="131" xfId="21" applyFont="1" applyFill="1" applyBorder="1" applyAlignment="1">
      <alignment horizontal="centerContinuous" vertical="center" wrapText="1"/>
    </xf>
    <xf numFmtId="0" fontId="166" fillId="0" borderId="129" xfId="21" applyFont="1" applyFill="1" applyBorder="1" applyAlignment="1">
      <alignment horizontal="centerContinuous" vertical="center" wrapText="1"/>
    </xf>
    <xf numFmtId="0" fontId="166" fillId="0" borderId="130" xfId="21" applyFont="1" applyFill="1" applyBorder="1" applyAlignment="1">
      <alignment horizontal="centerContinuous" vertical="center" wrapText="1"/>
    </xf>
    <xf numFmtId="0" fontId="166" fillId="0" borderId="131" xfId="21" applyFont="1" applyFill="1" applyBorder="1" applyAlignment="1">
      <alignment horizontal="centerContinuous" vertical="center" wrapText="1"/>
    </xf>
    <xf numFmtId="0" fontId="147" fillId="0" borderId="129" xfId="21" applyFill="1" applyBorder="1" applyAlignment="1"/>
    <xf numFmtId="0" fontId="147" fillId="0" borderId="130" xfId="21" applyFill="1" applyBorder="1" applyAlignment="1"/>
    <xf numFmtId="0" fontId="147" fillId="0" borderId="131" xfId="21" applyFill="1" applyBorder="1" applyAlignment="1"/>
    <xf numFmtId="0" fontId="167" fillId="0" borderId="132" xfId="21" applyFont="1" applyFill="1" applyBorder="1" applyAlignment="1">
      <alignment horizontal="center" vertical="top"/>
    </xf>
    <xf numFmtId="0" fontId="167" fillId="0" borderId="130" xfId="21" applyFont="1" applyFill="1" applyBorder="1" applyAlignment="1">
      <alignment horizontal="center" vertical="top"/>
    </xf>
    <xf numFmtId="0" fontId="147" fillId="0" borderId="133" xfId="21" applyFill="1" applyBorder="1" applyAlignment="1"/>
    <xf numFmtId="0" fontId="167" fillId="0" borderId="133" xfId="21" applyFont="1" applyFill="1" applyBorder="1" applyAlignment="1">
      <alignment horizontal="center" vertical="top"/>
    </xf>
    <xf numFmtId="0" fontId="167" fillId="0" borderId="134" xfId="21" applyFont="1" applyFill="1" applyBorder="1" applyAlignment="1">
      <alignment horizontal="center" vertical="top"/>
    </xf>
    <xf numFmtId="0" fontId="167" fillId="0" borderId="133" xfId="21" applyFont="1" applyFill="1" applyBorder="1" applyAlignment="1">
      <alignment horizontal="left" vertical="top"/>
    </xf>
    <xf numFmtId="0" fontId="147" fillId="0" borderId="134" xfId="21" applyFill="1" applyBorder="1" applyAlignment="1"/>
    <xf numFmtId="0" fontId="147" fillId="0" borderId="135" xfId="21" applyFill="1" applyBorder="1" applyAlignment="1"/>
    <xf numFmtId="0" fontId="167" fillId="0" borderId="136" xfId="21" applyFont="1" applyFill="1" applyBorder="1" applyAlignment="1">
      <alignment horizontal="left" vertical="top"/>
    </xf>
    <xf numFmtId="238" fontId="169" fillId="0" borderId="137" xfId="21" applyNumberFormat="1" applyFont="1" applyFill="1" applyBorder="1" applyAlignment="1">
      <alignment horizontal="right" vertical="top"/>
    </xf>
    <xf numFmtId="0" fontId="147" fillId="0" borderId="0" xfId="21" applyFill="1" applyAlignment="1"/>
    <xf numFmtId="0" fontId="147" fillId="0" borderId="0" xfId="21" applyFill="1"/>
    <xf numFmtId="0" fontId="147" fillId="0" borderId="0" xfId="21" applyFont="1" applyFill="1" applyAlignment="1">
      <alignment horizontal="centerContinuous" vertical="center"/>
    </xf>
    <xf numFmtId="0" fontId="147" fillId="0" borderId="0" xfId="21" applyFill="1" applyAlignment="1">
      <alignment horizontal="centerContinuous" vertical="center"/>
    </xf>
    <xf numFmtId="237" fontId="169" fillId="0" borderId="137" xfId="21" applyNumberFormat="1" applyFont="1" applyFill="1" applyBorder="1" applyAlignment="1">
      <alignment horizontal="right" vertical="top"/>
    </xf>
    <xf numFmtId="239" fontId="169" fillId="0" borderId="137" xfId="21" applyNumberFormat="1" applyFont="1" applyFill="1" applyBorder="1" applyAlignment="1">
      <alignment horizontal="right" vertical="top"/>
    </xf>
    <xf numFmtId="0" fontId="173" fillId="0" borderId="129" xfId="21" applyFont="1" applyFill="1" applyBorder="1" applyAlignment="1">
      <alignment horizontal="centerContinuous" vertical="center"/>
    </xf>
    <xf numFmtId="0" fontId="173" fillId="0" borderId="130" xfId="21" applyFont="1" applyFill="1" applyBorder="1" applyAlignment="1">
      <alignment horizontal="centerContinuous" vertical="center"/>
    </xf>
    <xf numFmtId="0" fontId="173" fillId="0" borderId="131" xfId="21" applyFont="1" applyFill="1" applyBorder="1" applyAlignment="1">
      <alignment horizontal="centerContinuous" vertical="center"/>
    </xf>
    <xf numFmtId="0" fontId="147" fillId="0" borderId="0" xfId="21" applyFill="1" applyAlignment="1">
      <alignment horizontal="centerContinuous"/>
    </xf>
    <xf numFmtId="0" fontId="166" fillId="0" borderId="129" xfId="21" applyFont="1" applyFill="1" applyBorder="1" applyAlignment="1">
      <alignment horizontal="center" vertical="top"/>
    </xf>
    <xf numFmtId="0" fontId="168" fillId="0" borderId="129" xfId="21" applyFont="1" applyFill="1" applyBorder="1" applyAlignment="1">
      <alignment horizontal="center" vertical="top"/>
    </xf>
    <xf numFmtId="238" fontId="169" fillId="0" borderId="136" xfId="21" applyNumberFormat="1" applyFont="1" applyFill="1" applyBorder="1" applyAlignment="1">
      <alignment horizontal="right" vertical="top"/>
    </xf>
    <xf numFmtId="0" fontId="170" fillId="0" borderId="129" xfId="21" applyFont="1" applyFill="1" applyBorder="1" applyAlignment="1">
      <alignment horizontal="center" vertical="top"/>
    </xf>
    <xf numFmtId="237" fontId="169" fillId="0" borderId="136" xfId="21" applyNumberFormat="1" applyFont="1" applyFill="1" applyBorder="1" applyAlignment="1">
      <alignment horizontal="right" vertical="top"/>
    </xf>
    <xf numFmtId="0" fontId="171" fillId="0" borderId="129" xfId="21" applyFont="1" applyFill="1" applyBorder="1" applyAlignment="1">
      <alignment horizontal="center" vertical="top"/>
    </xf>
    <xf numFmtId="0" fontId="167" fillId="0" borderId="0" xfId="21" applyFont="1" applyFill="1" applyBorder="1" applyAlignment="1">
      <alignment horizontal="center" vertical="top"/>
    </xf>
    <xf numFmtId="0" fontId="167" fillId="0" borderId="0" xfId="21" applyFont="1" applyFill="1" applyBorder="1" applyAlignment="1">
      <alignment horizontal="right" vertical="top"/>
    </xf>
    <xf numFmtId="237" fontId="147" fillId="0" borderId="0" xfId="21" applyNumberFormat="1" applyFill="1"/>
    <xf numFmtId="0" fontId="4" fillId="0" borderId="0" xfId="1" applyFill="1" applyAlignment="1">
      <alignment horizontal="left" indent="2"/>
    </xf>
    <xf numFmtId="0" fontId="147" fillId="0" borderId="0" xfId="21" applyFont="1" applyFill="1" applyAlignment="1">
      <alignment horizontal="centerContinuous" vertical="center" wrapText="1"/>
    </xf>
    <xf numFmtId="0" fontId="19" fillId="0" borderId="0" xfId="2" applyFont="1" applyFill="1" applyAlignment="1">
      <alignment horizontal="centerContinuous" vertical="center" wrapText="1"/>
    </xf>
    <xf numFmtId="0" fontId="27" fillId="0" borderId="0" xfId="2" applyFont="1" applyFill="1" applyAlignment="1">
      <alignment horizontal="centerContinuous" vertical="center"/>
    </xf>
    <xf numFmtId="0" fontId="27" fillId="0" borderId="0" xfId="2" applyFont="1" applyFill="1" applyAlignment="1">
      <alignment vertical="center"/>
    </xf>
    <xf numFmtId="0" fontId="28" fillId="0" borderId="0" xfId="2" applyFont="1" applyFill="1" applyAlignment="1">
      <alignment horizontal="centerContinuous" vertical="center"/>
    </xf>
    <xf numFmtId="0" fontId="21" fillId="0" borderId="0" xfId="2" applyFont="1" applyFill="1" applyAlignment="1">
      <alignment horizontal="centerContinuous" vertical="center"/>
    </xf>
    <xf numFmtId="0" fontId="21" fillId="0" borderId="0" xfId="2" applyFont="1" applyFill="1" applyAlignment="1">
      <alignment vertical="top"/>
    </xf>
    <xf numFmtId="0" fontId="21" fillId="0" borderId="50" xfId="2" applyFont="1" applyFill="1" applyBorder="1" applyAlignment="1" applyProtection="1">
      <alignment horizontal="centerContinuous" vertical="center"/>
    </xf>
    <xf numFmtId="0" fontId="21" fillId="0" borderId="51" xfId="2" applyFont="1" applyFill="1" applyBorder="1" applyAlignment="1">
      <alignment horizontal="centerContinuous" vertical="center"/>
    </xf>
    <xf numFmtId="0" fontId="21" fillId="0" borderId="50" xfId="2" applyFont="1" applyFill="1" applyBorder="1" applyAlignment="1" applyProtection="1">
      <alignment horizontal="center" vertical="center"/>
    </xf>
    <xf numFmtId="0" fontId="21" fillId="0" borderId="52" xfId="2" applyFont="1" applyFill="1" applyBorder="1" applyAlignment="1">
      <alignment horizontal="centerContinuous" vertical="center"/>
    </xf>
    <xf numFmtId="0" fontId="21" fillId="0" borderId="104" xfId="2" applyFont="1" applyFill="1" applyBorder="1" applyAlignment="1" applyProtection="1">
      <alignment horizontal="center" vertical="center"/>
    </xf>
    <xf numFmtId="0" fontId="27" fillId="0" borderId="0" xfId="2" applyFont="1" applyFill="1"/>
    <xf numFmtId="0" fontId="29" fillId="0" borderId="0" xfId="2" applyFont="1" applyFill="1"/>
    <xf numFmtId="0" fontId="21" fillId="0" borderId="104" xfId="2" applyFont="1" applyFill="1" applyBorder="1" applyAlignment="1">
      <alignment horizontal="center" vertical="center"/>
    </xf>
    <xf numFmtId="0" fontId="21" fillId="0" borderId="106" xfId="2" applyFont="1" applyFill="1" applyBorder="1" applyAlignment="1">
      <alignment horizontal="centerContinuous" vertical="center"/>
    </xf>
    <xf numFmtId="0" fontId="21" fillId="0" borderId="106" xfId="2" applyFont="1" applyFill="1" applyBorder="1" applyAlignment="1" applyProtection="1">
      <alignment horizontal="centerContinuous" vertical="center"/>
    </xf>
    <xf numFmtId="0" fontId="21" fillId="0" borderId="56" xfId="2" applyFont="1" applyFill="1" applyBorder="1" applyAlignment="1">
      <alignment horizontal="center" vertical="center"/>
    </xf>
    <xf numFmtId="0" fontId="21" fillId="0" borderId="104" xfId="2" applyFont="1" applyFill="1" applyBorder="1" applyAlignment="1" applyProtection="1">
      <alignment horizontal="centerContinuous" vertical="center"/>
    </xf>
    <xf numFmtId="0" fontId="21" fillId="0" borderId="104" xfId="2" applyFont="1" applyFill="1" applyBorder="1" applyAlignment="1">
      <alignment horizontal="centerContinuous" vertical="center"/>
    </xf>
    <xf numFmtId="0" fontId="21" fillId="0" borderId="4" xfId="2" applyFont="1" applyFill="1" applyBorder="1" applyAlignment="1">
      <alignment horizontal="centerContinuous" vertical="center"/>
    </xf>
    <xf numFmtId="0" fontId="21" fillId="0" borderId="37" xfId="2" applyFont="1" applyFill="1" applyBorder="1" applyAlignment="1">
      <alignment horizontal="centerContinuous" vertical="center"/>
    </xf>
    <xf numFmtId="0" fontId="21" fillId="0" borderId="107" xfId="2" applyFont="1" applyFill="1" applyBorder="1" applyAlignment="1">
      <alignment horizontal="centerContinuous" vertical="center"/>
    </xf>
    <xf numFmtId="0" fontId="21" fillId="0" borderId="105" xfId="2" applyFont="1" applyFill="1" applyBorder="1" applyAlignment="1">
      <alignment horizontal="centerContinuous" vertical="center"/>
    </xf>
    <xf numFmtId="0" fontId="175" fillId="0" borderId="104" xfId="2" applyFont="1" applyFill="1" applyBorder="1" applyAlignment="1" applyProtection="1">
      <alignment horizontal="center" vertical="center" wrapText="1"/>
    </xf>
    <xf numFmtId="240" fontId="21" fillId="0" borderId="3" xfId="2" applyNumberFormat="1" applyFont="1" applyFill="1" applyBorder="1" applyAlignment="1" applyProtection="1">
      <alignment horizontal="left"/>
    </xf>
    <xf numFmtId="166" fontId="32" fillId="0" borderId="3" xfId="2" applyNumberFormat="1" applyFont="1" applyFill="1" applyBorder="1" applyAlignment="1">
      <alignment horizontal="right"/>
    </xf>
    <xf numFmtId="176" fontId="21" fillId="0" borderId="3" xfId="2" applyNumberFormat="1" applyFont="1" applyFill="1" applyBorder="1" applyAlignment="1">
      <alignment horizontal="right"/>
    </xf>
    <xf numFmtId="164" fontId="21" fillId="0" borderId="0" xfId="2" applyNumberFormat="1" applyFont="1" applyFill="1" applyBorder="1" applyAlignment="1">
      <alignment horizontal="right"/>
    </xf>
    <xf numFmtId="164" fontId="21" fillId="0" borderId="18" xfId="2" applyNumberFormat="1" applyFont="1" applyFill="1" applyBorder="1" applyAlignment="1">
      <alignment horizontal="right"/>
    </xf>
    <xf numFmtId="241" fontId="32" fillId="0" borderId="3" xfId="2" applyNumberFormat="1" applyFont="1" applyFill="1" applyBorder="1" applyAlignment="1">
      <alignment horizontal="right"/>
    </xf>
    <xf numFmtId="241" fontId="32" fillId="0" borderId="20" xfId="2" applyNumberFormat="1" applyFont="1" applyFill="1" applyBorder="1" applyAlignment="1">
      <alignment horizontal="right"/>
    </xf>
    <xf numFmtId="242" fontId="32" fillId="0" borderId="0" xfId="2" applyNumberFormat="1" applyFont="1" applyFill="1" applyBorder="1" applyAlignment="1">
      <alignment horizontal="right"/>
    </xf>
    <xf numFmtId="242" fontId="32" fillId="0" borderId="51" xfId="2" applyNumberFormat="1" applyFont="1" applyFill="1" applyBorder="1" applyAlignment="1">
      <alignment horizontal="right"/>
    </xf>
    <xf numFmtId="242" fontId="32" fillId="0" borderId="52" xfId="2" applyNumberFormat="1" applyFont="1" applyFill="1" applyBorder="1" applyAlignment="1">
      <alignment horizontal="right"/>
    </xf>
    <xf numFmtId="243" fontId="32" fillId="0" borderId="20" xfId="2" applyNumberFormat="1" applyFont="1" applyFill="1" applyBorder="1" applyAlignment="1">
      <alignment horizontal="right"/>
    </xf>
    <xf numFmtId="242" fontId="32" fillId="0" borderId="20" xfId="2" applyNumberFormat="1" applyFont="1" applyFill="1" applyBorder="1" applyAlignment="1">
      <alignment horizontal="right"/>
    </xf>
    <xf numFmtId="241" fontId="32" fillId="0" borderId="0" xfId="2" applyNumberFormat="1" applyFont="1" applyFill="1" applyBorder="1" applyAlignment="1">
      <alignment horizontal="right"/>
    </xf>
    <xf numFmtId="164" fontId="21" fillId="0" borderId="2" xfId="2" applyNumberFormat="1" applyFont="1" applyFill="1" applyBorder="1" applyAlignment="1">
      <alignment horizontal="center"/>
    </xf>
    <xf numFmtId="240" fontId="21" fillId="0" borderId="3" xfId="2" applyNumberFormat="1" applyFont="1" applyFill="1" applyBorder="1" applyAlignment="1">
      <alignment horizontal="left"/>
    </xf>
    <xf numFmtId="166" fontId="32" fillId="0" borderId="2" xfId="2" applyNumberFormat="1" applyFont="1" applyFill="1" applyBorder="1" applyAlignment="1">
      <alignment horizontal="right"/>
    </xf>
    <xf numFmtId="0" fontId="21" fillId="0" borderId="2" xfId="2" applyNumberFormat="1" applyFont="1" applyFill="1" applyBorder="1" applyAlignment="1" applyProtection="1">
      <alignment horizontal="left" vertical="center"/>
    </xf>
    <xf numFmtId="240" fontId="21" fillId="0" borderId="2" xfId="2" applyNumberFormat="1" applyFont="1" applyFill="1" applyBorder="1" applyAlignment="1" applyProtection="1">
      <alignment horizontal="left"/>
    </xf>
    <xf numFmtId="244" fontId="32" fillId="0" borderId="20" xfId="2" applyNumberFormat="1" applyFont="1" applyFill="1" applyBorder="1" applyAlignment="1">
      <alignment horizontal="right"/>
    </xf>
    <xf numFmtId="0" fontId="21" fillId="0" borderId="3" xfId="2" applyNumberFormat="1" applyFont="1" applyFill="1" applyBorder="1" applyAlignment="1" applyProtection="1">
      <alignment vertical="center"/>
    </xf>
    <xf numFmtId="166" fontId="32" fillId="0" borderId="3" xfId="2" applyNumberFormat="1" applyFont="1" applyFill="1" applyBorder="1" applyAlignment="1">
      <alignment horizontal="right" vertical="center"/>
    </xf>
    <xf numFmtId="176" fontId="21" fillId="0" borderId="3" xfId="2" applyNumberFormat="1" applyFont="1" applyFill="1" applyBorder="1" applyAlignment="1">
      <alignment horizontal="right" vertical="center"/>
    </xf>
    <xf numFmtId="164" fontId="21" fillId="0" borderId="0" xfId="2" applyNumberFormat="1" applyFont="1" applyFill="1" applyBorder="1" applyAlignment="1">
      <alignment horizontal="right" vertical="center"/>
    </xf>
    <xf numFmtId="241" fontId="32" fillId="0" borderId="3" xfId="2" applyNumberFormat="1" applyFont="1" applyFill="1" applyBorder="1" applyAlignment="1">
      <alignment horizontal="right" vertical="center"/>
    </xf>
    <xf numFmtId="241" fontId="32" fillId="0" borderId="20" xfId="2" applyNumberFormat="1" applyFont="1" applyFill="1" applyBorder="1" applyAlignment="1">
      <alignment horizontal="right" vertical="center"/>
    </xf>
    <xf numFmtId="242" fontId="32" fillId="0" borderId="0" xfId="2" applyNumberFormat="1" applyFont="1" applyFill="1" applyBorder="1" applyAlignment="1">
      <alignment horizontal="right" vertical="center"/>
    </xf>
    <xf numFmtId="241" fontId="32" fillId="0" borderId="0" xfId="2" applyNumberFormat="1" applyFont="1" applyFill="1" applyBorder="1" applyAlignment="1">
      <alignment horizontal="right" vertical="center"/>
    </xf>
    <xf numFmtId="240" fontId="21" fillId="0" borderId="3" xfId="2" applyNumberFormat="1" applyFont="1" applyFill="1" applyBorder="1" applyAlignment="1" applyProtection="1">
      <alignment vertical="center"/>
    </xf>
    <xf numFmtId="164" fontId="21" fillId="0" borderId="20" xfId="2" applyNumberFormat="1" applyFont="1" applyFill="1" applyBorder="1" applyAlignment="1">
      <alignment horizontal="right" vertical="center"/>
    </xf>
    <xf numFmtId="164" fontId="21" fillId="0" borderId="2" xfId="2" applyNumberFormat="1" applyFont="1" applyFill="1" applyBorder="1" applyAlignment="1">
      <alignment horizontal="right" vertical="center"/>
    </xf>
    <xf numFmtId="240" fontId="21" fillId="0" borderId="64" xfId="2" applyNumberFormat="1" applyFont="1" applyFill="1" applyBorder="1" applyAlignment="1" applyProtection="1">
      <alignment vertical="center"/>
    </xf>
    <xf numFmtId="166" fontId="32" fillId="0" borderId="4" xfId="2" applyNumberFormat="1" applyFont="1" applyFill="1" applyBorder="1" applyAlignment="1">
      <alignment horizontal="right" vertical="center"/>
    </xf>
    <xf numFmtId="176" fontId="21" fillId="0" borderId="4" xfId="2" applyNumberFormat="1" applyFont="1" applyFill="1" applyBorder="1" applyAlignment="1">
      <alignment horizontal="right" vertical="center"/>
    </xf>
    <xf numFmtId="164" fontId="21" fillId="0" borderId="37" xfId="2" applyNumberFormat="1" applyFont="1" applyFill="1" applyBorder="1" applyAlignment="1">
      <alignment horizontal="right" vertical="center"/>
    </xf>
    <xf numFmtId="241" fontId="32" fillId="0" borderId="4" xfId="2" applyNumberFormat="1" applyFont="1" applyFill="1" applyBorder="1" applyAlignment="1">
      <alignment horizontal="right" vertical="center"/>
    </xf>
    <xf numFmtId="164" fontId="21" fillId="0" borderId="38" xfId="2" applyNumberFormat="1" applyFont="1" applyFill="1" applyBorder="1" applyAlignment="1">
      <alignment horizontal="right" vertical="center"/>
    </xf>
    <xf numFmtId="242" fontId="32" fillId="0" borderId="37" xfId="2" applyNumberFormat="1" applyFont="1" applyFill="1" applyBorder="1" applyAlignment="1">
      <alignment horizontal="right" vertical="center"/>
    </xf>
    <xf numFmtId="241" fontId="32" fillId="0" borderId="37" xfId="2" applyNumberFormat="1" applyFont="1" applyFill="1" applyBorder="1" applyAlignment="1">
      <alignment horizontal="right" vertical="center"/>
    </xf>
    <xf numFmtId="164" fontId="21" fillId="0" borderId="64" xfId="2" applyNumberFormat="1" applyFont="1" applyFill="1" applyBorder="1" applyAlignment="1">
      <alignment horizontal="right" vertical="center"/>
    </xf>
    <xf numFmtId="0" fontId="27" fillId="0" borderId="0" xfId="2" applyFont="1" applyFill="1" applyAlignment="1">
      <alignment vertical="top"/>
    </xf>
    <xf numFmtId="0" fontId="29" fillId="0" borderId="0" xfId="2" applyFont="1" applyFill="1" applyAlignment="1">
      <alignment vertical="top"/>
    </xf>
    <xf numFmtId="0" fontId="21" fillId="0" borderId="0" xfId="0" applyFont="1" applyAlignment="1">
      <alignment horizontal="left" vertical="top"/>
    </xf>
    <xf numFmtId="0" fontId="21" fillId="0" borderId="0" xfId="2" applyFont="1" applyFill="1" applyAlignment="1">
      <alignment horizontal="left" vertical="top"/>
    </xf>
    <xf numFmtId="0" fontId="21" fillId="0" borderId="0" xfId="0" applyFont="1" applyFill="1" applyAlignment="1">
      <alignment horizontal="left" vertical="top"/>
    </xf>
    <xf numFmtId="0" fontId="21" fillId="0" borderId="0" xfId="2" applyFont="1" applyFill="1"/>
    <xf numFmtId="240" fontId="27" fillId="0" borderId="0" xfId="2" applyNumberFormat="1" applyFont="1" applyFill="1"/>
    <xf numFmtId="0" fontId="172" fillId="3" borderId="0" xfId="0" applyFont="1" applyFill="1"/>
    <xf numFmtId="0" fontId="176" fillId="0" borderId="0" xfId="0" applyFont="1" applyAlignment="1">
      <alignment horizontal="left" vertical="top" wrapText="1" readingOrder="1"/>
    </xf>
    <xf numFmtId="0" fontId="4" fillId="0" borderId="0" xfId="1" applyFill="1"/>
    <xf numFmtId="0" fontId="4" fillId="0" borderId="0" xfId="1" applyNumberFormat="1" applyFill="1" applyBorder="1" applyProtection="1">
      <protection hidden="1"/>
    </xf>
    <xf numFmtId="0" fontId="4" fillId="0" borderId="0" xfId="1" applyFill="1" applyAlignment="1"/>
    <xf numFmtId="0" fontId="4" fillId="0" borderId="0" xfId="1" applyFill="1" applyBorder="1"/>
    <xf numFmtId="0" fontId="4" fillId="0" borderId="0" xfId="1" applyNumberFormat="1" applyFill="1"/>
    <xf numFmtId="170" fontId="4" fillId="0" borderId="0" xfId="1" applyNumberFormat="1" applyAlignment="1">
      <alignment vertical="center"/>
    </xf>
    <xf numFmtId="0" fontId="4" fillId="9" borderId="0" xfId="1" applyFill="1"/>
    <xf numFmtId="170" fontId="4" fillId="0" borderId="0" xfId="1" applyNumberFormat="1" applyFill="1"/>
    <xf numFmtId="194" fontId="4" fillId="0" borderId="0" xfId="1" applyNumberFormat="1" applyFill="1" applyBorder="1" applyAlignment="1" applyProtection="1">
      <alignment horizontal="fill"/>
    </xf>
    <xf numFmtId="0" fontId="4" fillId="0" borderId="0" xfId="1" applyFill="1" applyAlignment="1">
      <alignment vertical="center"/>
    </xf>
    <xf numFmtId="0" fontId="4" fillId="0" borderId="0" xfId="1" applyNumberFormat="1" applyBorder="1"/>
    <xf numFmtId="0" fontId="4" fillId="0" borderId="0" xfId="1" applyBorder="1"/>
    <xf numFmtId="0" fontId="4" fillId="0" borderId="0" xfId="1" applyNumberFormat="1" applyFill="1" applyAlignment="1">
      <alignment horizontal="left" vertical="center"/>
    </xf>
    <xf numFmtId="0" fontId="4" fillId="0" borderId="0" xfId="1" applyNumberFormat="1" applyFill="1" applyBorder="1" applyAlignment="1" applyProtection="1">
      <alignment vertical="top"/>
      <protection hidden="1"/>
    </xf>
    <xf numFmtId="0" fontId="4" fillId="0" borderId="0" xfId="1" applyAlignment="1">
      <alignment horizontal="centerContinuous"/>
    </xf>
    <xf numFmtId="0" fontId="4" fillId="0" borderId="0" xfId="1" applyFill="1" applyAlignment="1">
      <alignment horizontal="centerContinuous" vertical="center" wrapText="1"/>
    </xf>
    <xf numFmtId="0" fontId="4" fillId="0" borderId="0" xfId="1" applyNumberFormat="1" applyFill="1" applyBorder="1" applyAlignment="1" applyProtection="1">
      <alignment vertical="center"/>
      <protection hidden="1"/>
    </xf>
    <xf numFmtId="0" fontId="4" fillId="13" borderId="0" xfId="1" applyFill="1" applyAlignment="1"/>
    <xf numFmtId="0" fontId="4" fillId="0" borderId="0" xfId="1" quotePrefix="1" applyFill="1" applyAlignment="1"/>
    <xf numFmtId="0" fontId="73" fillId="0" borderId="0" xfId="9" applyFont="1" applyFill="1" applyBorder="1" applyAlignment="1" applyProtection="1">
      <alignment horizontal="centerContinuous" vertical="center"/>
    </xf>
    <xf numFmtId="0" fontId="73" fillId="0" borderId="0" xfId="9" applyFont="1" applyFill="1" applyBorder="1" applyAlignment="1">
      <alignment horizontal="centerContinuous" vertical="center"/>
    </xf>
    <xf numFmtId="0" fontId="177" fillId="0" borderId="0" xfId="0" applyFont="1" applyFill="1" applyBorder="1" applyAlignment="1">
      <alignment horizontal="centerContinuous" vertical="center" wrapText="1"/>
    </xf>
    <xf numFmtId="0" fontId="73" fillId="0" borderId="0" xfId="0" applyFont="1" applyFill="1" applyAlignment="1">
      <alignment horizontal="centerContinuous" vertical="center"/>
    </xf>
    <xf numFmtId="0" fontId="178" fillId="0" borderId="0" xfId="0" applyFont="1" applyFill="1" applyBorder="1" applyAlignment="1">
      <alignment horizontal="centerContinuous" vertical="center" wrapText="1"/>
    </xf>
    <xf numFmtId="49" fontId="177" fillId="0" borderId="37" xfId="0" applyNumberFormat="1" applyFont="1" applyFill="1" applyBorder="1" applyAlignment="1">
      <alignment horizontal="centerContinuous" vertical="center" wrapText="1"/>
    </xf>
    <xf numFmtId="49" fontId="177" fillId="0" borderId="37" xfId="0" applyNumberFormat="1" applyFont="1" applyFill="1" applyBorder="1" applyAlignment="1">
      <alignment horizontal="centerContinuous" vertical="center"/>
    </xf>
    <xf numFmtId="0" fontId="29" fillId="0" borderId="17" xfId="6" applyNumberFormat="1" applyFont="1" applyFill="1" applyBorder="1" applyAlignment="1">
      <alignment horizontal="center" vertical="center"/>
    </xf>
    <xf numFmtId="0" fontId="29" fillId="0" borderId="12" xfId="6" applyNumberFormat="1" applyFont="1" applyFill="1" applyBorder="1" applyAlignment="1">
      <alignment horizontal="center" vertical="center"/>
    </xf>
    <xf numFmtId="0" fontId="49" fillId="0" borderId="0" xfId="6" applyNumberFormat="1" applyFont="1" applyFill="1" applyBorder="1" applyAlignment="1">
      <alignment horizontal="center"/>
    </xf>
    <xf numFmtId="0" fontId="20" fillId="0" borderId="50" xfId="6" applyNumberFormat="1" applyFont="1" applyFill="1" applyBorder="1" applyAlignment="1">
      <alignment horizontal="center" vertical="center"/>
    </xf>
    <xf numFmtId="0" fontId="20" fillId="0" borderId="54"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19" xfId="6" applyNumberFormat="1" applyFont="1" applyFill="1" applyBorder="1" applyAlignment="1">
      <alignment horizontal="center" vertical="center"/>
    </xf>
    <xf numFmtId="0" fontId="20" fillId="0" borderId="40" xfId="6" applyNumberFormat="1" applyFont="1" applyFill="1" applyBorder="1" applyAlignment="1">
      <alignment horizontal="center" vertical="center"/>
    </xf>
    <xf numFmtId="0" fontId="20" fillId="0" borderId="25" xfId="6" applyNumberFormat="1" applyFont="1" applyFill="1" applyBorder="1" applyAlignment="1">
      <alignment horizontal="center" vertical="center"/>
    </xf>
    <xf numFmtId="0" fontId="20" fillId="0" borderId="55" xfId="6" applyNumberFormat="1" applyFont="1" applyFill="1" applyBorder="1" applyAlignment="1">
      <alignment horizontal="center" vertical="center" wrapText="1"/>
    </xf>
    <xf numFmtId="0" fontId="20" fillId="0" borderId="51" xfId="6" applyNumberFormat="1" applyFont="1" applyFill="1" applyBorder="1" applyAlignment="1">
      <alignment horizontal="center" vertical="center" wrapText="1"/>
    </xf>
    <xf numFmtId="0" fontId="14" fillId="0" borderId="51" xfId="6" applyFont="1" applyFill="1" applyBorder="1" applyAlignment="1">
      <alignment horizontal="center" vertical="center" wrapText="1"/>
    </xf>
    <xf numFmtId="0" fontId="14" fillId="0" borderId="54" xfId="6" applyFont="1" applyFill="1" applyBorder="1" applyAlignment="1">
      <alignment horizontal="center" vertical="center" wrapText="1"/>
    </xf>
    <xf numFmtId="0" fontId="20" fillId="0" borderId="31" xfId="6" applyNumberFormat="1" applyFont="1" applyFill="1" applyBorder="1" applyAlignment="1">
      <alignment horizontal="center" vertical="center" wrapText="1"/>
    </xf>
    <xf numFmtId="0" fontId="20" fillId="0" borderId="0" xfId="6" applyNumberFormat="1" applyFont="1" applyFill="1" applyBorder="1" applyAlignment="1">
      <alignment horizontal="center" vertical="center" wrapText="1"/>
    </xf>
    <xf numFmtId="0" fontId="14" fillId="0" borderId="0" xfId="6" applyFont="1" applyFill="1" applyBorder="1" applyAlignment="1">
      <alignment horizontal="center" vertical="center" wrapText="1"/>
    </xf>
    <xf numFmtId="0" fontId="14" fillId="0" borderId="19" xfId="6" applyFont="1" applyFill="1" applyBorder="1" applyAlignment="1">
      <alignment horizontal="center" vertical="center" wrapText="1"/>
    </xf>
    <xf numFmtId="0" fontId="14" fillId="0" borderId="30" xfId="6" applyFont="1" applyFill="1" applyBorder="1" applyAlignment="1">
      <alignment horizontal="center" vertical="center" wrapText="1"/>
    </xf>
    <xf numFmtId="0" fontId="14" fillId="0" borderId="24" xfId="6" applyFont="1" applyFill="1" applyBorder="1" applyAlignment="1">
      <alignment horizontal="center" vertical="center" wrapText="1"/>
    </xf>
    <xf numFmtId="0" fontId="14" fillId="0" borderId="25" xfId="6" applyFont="1" applyFill="1" applyBorder="1" applyAlignment="1">
      <alignment horizontal="center" vertical="center" wrapText="1"/>
    </xf>
    <xf numFmtId="0" fontId="20" fillId="0" borderId="54" xfId="6" applyNumberFormat="1" applyFont="1" applyFill="1" applyBorder="1" applyAlignment="1">
      <alignment horizontal="center" vertical="center" wrapText="1"/>
    </xf>
    <xf numFmtId="0" fontId="20" fillId="0" borderId="19" xfId="6" applyNumberFormat="1" applyFont="1" applyFill="1" applyBorder="1" applyAlignment="1">
      <alignment horizontal="center" vertical="center" wrapText="1"/>
    </xf>
    <xf numFmtId="0" fontId="20" fillId="0" borderId="30" xfId="6" applyNumberFormat="1" applyFont="1" applyFill="1" applyBorder="1" applyAlignment="1">
      <alignment horizontal="center" vertical="center" wrapText="1"/>
    </xf>
    <xf numFmtId="0" fontId="20" fillId="0" borderId="24" xfId="6" applyNumberFormat="1" applyFont="1" applyFill="1" applyBorder="1" applyAlignment="1">
      <alignment horizontal="center" vertical="center" wrapText="1"/>
    </xf>
    <xf numFmtId="0" fontId="20" fillId="0" borderId="25" xfId="6" applyNumberFormat="1" applyFont="1" applyFill="1" applyBorder="1" applyAlignment="1">
      <alignment horizontal="center" vertical="center" wrapText="1"/>
    </xf>
    <xf numFmtId="0" fontId="14" fillId="0" borderId="52" xfId="6" applyFont="1" applyFill="1" applyBorder="1" applyAlignment="1">
      <alignment horizontal="center" vertical="center" wrapText="1"/>
    </xf>
    <xf numFmtId="0" fontId="14" fillId="0" borderId="20" xfId="6" applyFont="1" applyFill="1" applyBorder="1" applyAlignment="1">
      <alignment horizontal="center" vertical="center" wrapText="1"/>
    </xf>
    <xf numFmtId="0" fontId="14" fillId="0" borderId="26" xfId="6" applyFont="1" applyFill="1" applyBorder="1" applyAlignment="1">
      <alignment horizontal="center" vertical="center" wrapText="1"/>
    </xf>
    <xf numFmtId="0" fontId="20" fillId="0" borderId="45" xfId="6" applyNumberFormat="1" applyFont="1" applyFill="1" applyBorder="1" applyAlignment="1">
      <alignment horizontal="center" vertical="center" wrapText="1"/>
    </xf>
    <xf numFmtId="0" fontId="14" fillId="0" borderId="21" xfId="6" applyFont="1" applyFill="1" applyBorder="1" applyAlignment="1">
      <alignment horizontal="center" vertical="center" wrapText="1"/>
    </xf>
    <xf numFmtId="0" fontId="14" fillId="0" borderId="23" xfId="6" applyFont="1" applyFill="1" applyBorder="1" applyAlignment="1">
      <alignment horizontal="center" vertical="center" wrapText="1"/>
    </xf>
    <xf numFmtId="0" fontId="50" fillId="0" borderId="0" xfId="6" applyNumberFormat="1" applyFont="1" applyFill="1" applyBorder="1" applyAlignment="1">
      <alignment horizontal="center" vertical="center"/>
    </xf>
    <xf numFmtId="0" fontId="38" fillId="0" borderId="0" xfId="6" applyNumberFormat="1" applyFont="1" applyFill="1" applyBorder="1" applyAlignment="1">
      <alignment horizontal="center" vertical="center"/>
    </xf>
    <xf numFmtId="0" fontId="20" fillId="0" borderId="21" xfId="6" applyNumberFormat="1" applyFont="1" applyFill="1" applyBorder="1" applyAlignment="1">
      <alignment horizontal="center" vertical="center" wrapText="1"/>
    </xf>
    <xf numFmtId="0" fontId="14" fillId="0" borderId="18" xfId="6" applyFont="1" applyFill="1" applyBorder="1" applyAlignment="1">
      <alignment horizontal="center" vertical="center" wrapText="1"/>
    </xf>
    <xf numFmtId="0" fontId="49" fillId="0" borderId="0" xfId="0" applyNumberFormat="1" applyFont="1" applyFill="1" applyBorder="1" applyAlignment="1">
      <alignment horizontal="center"/>
    </xf>
    <xf numFmtId="0" fontId="20" fillId="0" borderId="50" xfId="0" applyNumberFormat="1" applyFont="1" applyFill="1" applyBorder="1" applyAlignment="1">
      <alignment horizontal="center" vertical="center"/>
    </xf>
    <xf numFmtId="0" fontId="20" fillId="0" borderId="54" xfId="0" applyNumberFormat="1" applyFont="1" applyFill="1" applyBorder="1" applyAlignment="1">
      <alignment horizontal="center" vertical="center"/>
    </xf>
    <xf numFmtId="0" fontId="20" fillId="0" borderId="3" xfId="0" applyNumberFormat="1" applyFont="1" applyFill="1" applyBorder="1" applyAlignment="1">
      <alignment horizontal="center" vertical="center"/>
    </xf>
    <xf numFmtId="0" fontId="20" fillId="0" borderId="19" xfId="0" applyNumberFormat="1" applyFont="1" applyFill="1" applyBorder="1" applyAlignment="1">
      <alignment horizontal="center" vertical="center"/>
    </xf>
    <xf numFmtId="0" fontId="20" fillId="0" borderId="40" xfId="0" applyNumberFormat="1" applyFont="1" applyFill="1" applyBorder="1" applyAlignment="1">
      <alignment horizontal="center" vertical="center"/>
    </xf>
    <xf numFmtId="0" fontId="20" fillId="0" borderId="25" xfId="0" applyNumberFormat="1" applyFont="1" applyFill="1" applyBorder="1" applyAlignment="1">
      <alignment horizontal="center" vertical="center"/>
    </xf>
    <xf numFmtId="0" fontId="20" fillId="0" borderId="55" xfId="0" applyNumberFormat="1" applyFont="1" applyFill="1" applyBorder="1" applyAlignment="1">
      <alignment horizontal="center" vertical="center" wrapText="1"/>
    </xf>
    <xf numFmtId="0" fontId="20" fillId="0" borderId="51" xfId="0" applyNumberFormat="1"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20" fillId="0" borderId="31"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20" fillId="0" borderId="54" xfId="0" applyNumberFormat="1" applyFont="1" applyFill="1" applyBorder="1" applyAlignment="1">
      <alignment horizontal="center" vertical="center" wrapText="1"/>
    </xf>
    <xf numFmtId="0" fontId="20" fillId="0" borderId="19" xfId="0" applyNumberFormat="1" applyFont="1" applyFill="1" applyBorder="1" applyAlignment="1">
      <alignment horizontal="center" vertical="center" wrapText="1"/>
    </xf>
    <xf numFmtId="0" fontId="20" fillId="0" borderId="30" xfId="0" applyNumberFormat="1" applyFont="1" applyFill="1" applyBorder="1" applyAlignment="1">
      <alignment horizontal="center" vertical="center" wrapText="1"/>
    </xf>
    <xf numFmtId="0" fontId="20" fillId="0" borderId="24" xfId="0" applyNumberFormat="1" applyFont="1" applyFill="1" applyBorder="1" applyAlignment="1">
      <alignment horizontal="center" vertical="center" wrapText="1"/>
    </xf>
    <xf numFmtId="0" fontId="20" fillId="0" borderId="25" xfId="0" applyNumberFormat="1" applyFont="1" applyFill="1" applyBorder="1" applyAlignment="1">
      <alignment horizontal="center" vertical="center" wrapText="1"/>
    </xf>
    <xf numFmtId="0" fontId="14" fillId="0" borderId="52"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20" fillId="0" borderId="45" xfId="0" applyNumberFormat="1"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50"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20" fillId="0" borderId="21" xfId="0" applyNumberFormat="1" applyFont="1" applyFill="1" applyBorder="1" applyAlignment="1">
      <alignment horizontal="center" vertical="center" wrapText="1"/>
    </xf>
    <xf numFmtId="0" fontId="14" fillId="0" borderId="18" xfId="0" applyFont="1" applyFill="1" applyBorder="1" applyAlignment="1">
      <alignment horizontal="center" vertical="center" wrapText="1"/>
    </xf>
    <xf numFmtId="0" fontId="20" fillId="0" borderId="62" xfId="0" applyFont="1" applyFill="1" applyBorder="1" applyAlignment="1">
      <alignment horizontal="center" vertical="center"/>
    </xf>
    <xf numFmtId="0" fontId="20" fillId="0" borderId="63" xfId="0" applyFont="1" applyFill="1" applyBorder="1" applyAlignment="1">
      <alignment horizontal="center" vertical="center"/>
    </xf>
    <xf numFmtId="170" fontId="20" fillId="0" borderId="69" xfId="0" applyNumberFormat="1" applyFont="1" applyBorder="1" applyAlignment="1">
      <alignment horizontal="center" vertical="center"/>
    </xf>
    <xf numFmtId="170" fontId="20" fillId="0" borderId="70" xfId="0" applyNumberFormat="1" applyFont="1" applyBorder="1" applyAlignment="1">
      <alignment horizontal="center" vertical="center"/>
    </xf>
    <xf numFmtId="170" fontId="58" fillId="0" borderId="69" xfId="0" applyNumberFormat="1" applyFont="1" applyBorder="1" applyAlignment="1">
      <alignment horizontal="center" vertical="center"/>
    </xf>
    <xf numFmtId="0" fontId="20" fillId="0" borderId="61" xfId="0" applyFont="1" applyFill="1" applyBorder="1" applyAlignment="1">
      <alignment horizontal="center" vertical="center"/>
    </xf>
    <xf numFmtId="0" fontId="20" fillId="0" borderId="60" xfId="0" applyFont="1" applyFill="1" applyBorder="1" applyAlignment="1">
      <alignment horizontal="center" vertical="center"/>
    </xf>
    <xf numFmtId="0" fontId="20" fillId="0" borderId="50" xfId="3" applyFont="1" applyBorder="1" applyAlignment="1">
      <alignment horizontal="center" vertical="center" wrapText="1"/>
    </xf>
    <xf numFmtId="0" fontId="14" fillId="0" borderId="40" xfId="3" applyBorder="1" applyAlignment="1">
      <alignment horizontal="center" vertical="center" wrapText="1"/>
    </xf>
    <xf numFmtId="170" fontId="20" fillId="0" borderId="0" xfId="3" applyNumberFormat="1" applyFont="1" applyBorder="1" applyAlignment="1">
      <alignment horizontal="center" vertical="center"/>
    </xf>
    <xf numFmtId="0" fontId="20" fillId="0" borderId="5" xfId="3" applyFont="1" applyBorder="1" applyAlignment="1">
      <alignment horizontal="center" vertical="center"/>
    </xf>
    <xf numFmtId="0" fontId="20" fillId="0" borderId="12" xfId="3" applyFont="1" applyBorder="1" applyAlignment="1">
      <alignment horizontal="center" vertical="center"/>
    </xf>
    <xf numFmtId="0" fontId="20" fillId="9" borderId="33"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20" fillId="9" borderId="23" xfId="0" applyFont="1" applyFill="1" applyBorder="1" applyAlignment="1">
      <alignment horizontal="center" vertical="center" wrapText="1"/>
    </xf>
    <xf numFmtId="0" fontId="20" fillId="9" borderId="26" xfId="0" applyFont="1" applyFill="1" applyBorder="1" applyAlignment="1">
      <alignment horizontal="center" vertical="center" wrapText="1"/>
    </xf>
    <xf numFmtId="0" fontId="20" fillId="9" borderId="55" xfId="0" applyFont="1" applyFill="1" applyBorder="1" applyAlignment="1">
      <alignment horizontal="center" vertical="center" wrapText="1"/>
    </xf>
    <xf numFmtId="0" fontId="14" fillId="9" borderId="54" xfId="0" applyFont="1" applyFill="1" applyBorder="1" applyAlignment="1">
      <alignment horizontal="center" vertical="center" wrapText="1"/>
    </xf>
    <xf numFmtId="0" fontId="14" fillId="9" borderId="30"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52"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20" fillId="9" borderId="5" xfId="0" applyFont="1" applyFill="1" applyBorder="1" applyAlignment="1">
      <alignment horizontal="center" vertical="center"/>
    </xf>
    <xf numFmtId="0" fontId="20" fillId="9" borderId="9" xfId="0" applyFont="1" applyFill="1" applyBorder="1" applyAlignment="1">
      <alignment horizontal="center" vertical="center"/>
    </xf>
    <xf numFmtId="0" fontId="20" fillId="9" borderId="12" xfId="0" applyFont="1" applyFill="1" applyBorder="1" applyAlignment="1">
      <alignment horizontal="center" vertical="center"/>
    </xf>
    <xf numFmtId="0" fontId="20" fillId="9" borderId="45"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4" xfId="0" applyFont="1" applyFill="1" applyBorder="1" applyAlignment="1">
      <alignment horizontal="center" vertical="center" wrapText="1"/>
    </xf>
    <xf numFmtId="0" fontId="14" fillId="9" borderId="23" xfId="0" applyFont="1" applyFill="1" applyBorder="1" applyAlignment="1">
      <alignment horizontal="center" vertical="center" wrapText="1"/>
    </xf>
    <xf numFmtId="190" fontId="20" fillId="9" borderId="42" xfId="0" applyNumberFormat="1" applyFont="1" applyFill="1" applyBorder="1" applyAlignment="1">
      <alignment vertical="center"/>
    </xf>
    <xf numFmtId="190" fontId="20" fillId="9" borderId="13" xfId="0" applyNumberFormat="1" applyFont="1" applyFill="1" applyBorder="1" applyAlignment="1">
      <alignment vertical="center"/>
    </xf>
    <xf numFmtId="0" fontId="20" fillId="9" borderId="50" xfId="0" applyFont="1" applyFill="1" applyBorder="1" applyAlignment="1">
      <alignment horizontal="center" vertical="center"/>
    </xf>
    <xf numFmtId="0" fontId="40" fillId="9" borderId="54" xfId="0" applyFont="1" applyFill="1" applyBorder="1" applyAlignment="1">
      <alignment horizontal="center" vertical="center"/>
    </xf>
    <xf numFmtId="0" fontId="40" fillId="9" borderId="3" xfId="0" applyFont="1" applyFill="1" applyBorder="1" applyAlignment="1">
      <alignment horizontal="center" vertical="center"/>
    </xf>
    <xf numFmtId="0" fontId="40" fillId="9" borderId="19" xfId="0" applyFont="1" applyFill="1" applyBorder="1" applyAlignment="1">
      <alignment horizontal="center" vertical="center"/>
    </xf>
    <xf numFmtId="0" fontId="14" fillId="9" borderId="40"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21" xfId="0" applyFont="1" applyFill="1" applyBorder="1" applyAlignment="1">
      <alignment horizontal="center" vertical="center" wrapText="1"/>
    </xf>
    <xf numFmtId="0" fontId="20" fillId="9" borderId="51" xfId="0" applyFont="1" applyFill="1" applyBorder="1" applyAlignment="1">
      <alignment horizontal="center" vertical="center" wrapText="1"/>
    </xf>
    <xf numFmtId="0" fontId="14" fillId="9" borderId="51" xfId="0" applyFont="1" applyFill="1" applyBorder="1" applyAlignment="1">
      <alignment horizontal="center" vertical="center" wrapText="1"/>
    </xf>
    <xf numFmtId="0" fontId="20" fillId="9" borderId="52" xfId="0" applyFont="1" applyFill="1" applyBorder="1" applyAlignment="1">
      <alignment horizontal="center" vertical="center" wrapText="1"/>
    </xf>
    <xf numFmtId="0" fontId="20" fillId="9" borderId="30" xfId="0" applyFont="1" applyFill="1" applyBorder="1" applyAlignment="1">
      <alignment horizontal="center" vertical="center" wrapText="1"/>
    </xf>
    <xf numFmtId="0" fontId="20" fillId="9" borderId="24" xfId="0" applyFont="1" applyFill="1" applyBorder="1" applyAlignment="1">
      <alignment horizontal="center" vertical="center" wrapText="1"/>
    </xf>
    <xf numFmtId="0" fontId="20" fillId="0" borderId="45" xfId="0" applyFont="1" applyFill="1" applyBorder="1" applyAlignment="1">
      <alignment horizontal="center" vertical="center" wrapText="1"/>
    </xf>
    <xf numFmtId="0" fontId="20" fillId="0" borderId="55"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0" borderId="31" xfId="0" applyFont="1" applyFill="1" applyBorder="1" applyAlignment="1">
      <alignment horizontal="center" vertical="center" wrapText="1"/>
    </xf>
    <xf numFmtId="0" fontId="20" fillId="0" borderId="0" xfId="0" applyFont="1" applyFill="1" applyBorder="1" applyAlignment="1">
      <alignment horizontal="center" vertical="center" wrapText="1"/>
    </xf>
    <xf numFmtId="190" fontId="20" fillId="0" borderId="42" xfId="0" applyNumberFormat="1" applyFont="1" applyFill="1" applyBorder="1" applyAlignment="1">
      <alignment vertical="center"/>
    </xf>
    <xf numFmtId="190" fontId="20" fillId="0" borderId="13" xfId="0" applyNumberFormat="1" applyFont="1" applyFill="1" applyBorder="1" applyAlignment="1">
      <alignment vertical="center"/>
    </xf>
    <xf numFmtId="0" fontId="20" fillId="0" borderId="50" xfId="0" applyFont="1" applyFill="1" applyBorder="1" applyAlignment="1">
      <alignment horizontal="center" vertical="center"/>
    </xf>
    <xf numFmtId="0" fontId="14" fillId="0" borderId="54" xfId="0" applyFont="1" applyFill="1" applyBorder="1" applyAlignment="1">
      <alignment horizontal="center" vertical="center"/>
    </xf>
    <xf numFmtId="0" fontId="20" fillId="0" borderId="3"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25" xfId="0" applyFont="1" applyFill="1" applyBorder="1" applyAlignment="1">
      <alignment horizontal="center" vertical="center"/>
    </xf>
    <xf numFmtId="0" fontId="20" fillId="0" borderId="18" xfId="0" applyFont="1" applyFill="1" applyBorder="1" applyAlignment="1">
      <alignment horizontal="center" vertical="center" wrapText="1"/>
    </xf>
    <xf numFmtId="0" fontId="20" fillId="0" borderId="45"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24"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9" xfId="3" applyFont="1" applyBorder="1" applyAlignment="1">
      <alignment horizontal="center" vertical="center"/>
    </xf>
    <xf numFmtId="0" fontId="20" fillId="0" borderId="55" xfId="3" applyFont="1" applyBorder="1" applyAlignment="1">
      <alignment horizontal="center" vertical="center" wrapText="1"/>
    </xf>
    <xf numFmtId="0" fontId="20" fillId="0" borderId="54" xfId="3" applyFont="1" applyBorder="1" applyAlignment="1">
      <alignment horizontal="center" vertical="center" wrapText="1"/>
    </xf>
    <xf numFmtId="0" fontId="20" fillId="0" borderId="30" xfId="3" applyFont="1" applyBorder="1" applyAlignment="1">
      <alignment horizontal="center" vertical="center" wrapText="1"/>
    </xf>
    <xf numFmtId="0" fontId="20" fillId="0" borderId="25" xfId="3" applyFont="1" applyBorder="1" applyAlignment="1">
      <alignment horizontal="center" vertical="center" wrapText="1"/>
    </xf>
    <xf numFmtId="0" fontId="20" fillId="0" borderId="55" xfId="3" applyFont="1" applyBorder="1" applyAlignment="1">
      <alignment horizontal="center" vertical="center"/>
    </xf>
    <xf numFmtId="0" fontId="20" fillId="0" borderId="52" xfId="3" applyFont="1" applyBorder="1" applyAlignment="1">
      <alignment horizontal="center" vertical="center"/>
    </xf>
    <xf numFmtId="0" fontId="20" fillId="0" borderId="30" xfId="3" applyFont="1" applyBorder="1" applyAlignment="1">
      <alignment horizontal="center" vertical="center"/>
    </xf>
    <xf numFmtId="0" fontId="20" fillId="0" borderId="26" xfId="3" applyFont="1" applyBorder="1" applyAlignment="1">
      <alignment horizontal="center" vertical="center"/>
    </xf>
    <xf numFmtId="0" fontId="20" fillId="0" borderId="80" xfId="3" applyFont="1" applyBorder="1" applyAlignment="1">
      <alignment horizontal="center" vertical="center"/>
    </xf>
    <xf numFmtId="0" fontId="14" fillId="0" borderId="6" xfId="3" applyFont="1" applyBorder="1" applyAlignment="1">
      <alignment horizontal="center" vertical="center"/>
    </xf>
    <xf numFmtId="0" fontId="14" fillId="0" borderId="35" xfId="3" applyFont="1" applyBorder="1" applyAlignment="1">
      <alignment horizontal="center" vertical="center"/>
    </xf>
    <xf numFmtId="0" fontId="29" fillId="0" borderId="5" xfId="10" applyNumberFormat="1" applyFont="1" applyFill="1" applyBorder="1" applyAlignment="1" applyProtection="1">
      <alignment horizontal="center" vertical="center"/>
      <protection hidden="1"/>
    </xf>
    <xf numFmtId="0" fontId="29" fillId="0" borderId="12" xfId="10" applyNumberFormat="1" applyFont="1" applyFill="1" applyBorder="1" applyAlignment="1" applyProtection="1">
      <alignment horizontal="center" vertical="center"/>
      <protection hidden="1"/>
    </xf>
    <xf numFmtId="1" fontId="29" fillId="0" borderId="80" xfId="11" quotePrefix="1" applyNumberFormat="1" applyFont="1" applyFill="1" applyBorder="1" applyAlignment="1" applyProtection="1">
      <alignment horizontal="center" vertical="center" wrapText="1"/>
      <protection hidden="1"/>
    </xf>
    <xf numFmtId="1" fontId="29" fillId="0" borderId="32" xfId="11" applyNumberFormat="1" applyFont="1" applyFill="1" applyBorder="1" applyAlignment="1" applyProtection="1">
      <alignment horizontal="center" vertical="center" wrapText="1"/>
      <protection hidden="1"/>
    </xf>
    <xf numFmtId="0" fontId="29" fillId="0" borderId="56" xfId="13" applyFont="1" applyBorder="1" applyAlignment="1">
      <alignment horizontal="center" vertical="center"/>
    </xf>
    <xf numFmtId="0" fontId="29" fillId="0" borderId="64" xfId="13" applyFont="1" applyBorder="1" applyAlignment="1">
      <alignment horizontal="center" vertical="center"/>
    </xf>
    <xf numFmtId="208" fontId="29" fillId="0" borderId="5" xfId="2" applyNumberFormat="1" applyFont="1" applyBorder="1" applyAlignment="1">
      <alignment horizontal="center" vertical="center"/>
    </xf>
    <xf numFmtId="208" fontId="29" fillId="0" borderId="12" xfId="2" applyNumberFormat="1" applyFont="1" applyBorder="1" applyAlignment="1">
      <alignment horizontal="center" vertical="center"/>
    </xf>
    <xf numFmtId="1" fontId="131" fillId="0" borderId="0" xfId="18" applyNumberFormat="1" applyFont="1" applyFill="1" applyAlignment="1">
      <alignment horizontal="center" vertical="center"/>
    </xf>
    <xf numFmtId="0" fontId="132" fillId="0" borderId="0" xfId="18" applyNumberFormat="1" applyFont="1" applyFill="1" applyAlignment="1">
      <alignment horizontal="center" vertical="center"/>
    </xf>
    <xf numFmtId="0" fontId="131" fillId="0" borderId="0" xfId="18" applyNumberFormat="1" applyFont="1" applyFill="1" applyAlignment="1">
      <alignment horizontal="center"/>
    </xf>
    <xf numFmtId="1" fontId="85" fillId="0" borderId="37" xfId="18" applyNumberFormat="1" applyFont="1" applyFill="1" applyBorder="1" applyAlignment="1">
      <alignment horizontal="center"/>
    </xf>
    <xf numFmtId="1" fontId="131" fillId="0" borderId="0" xfId="2" applyNumberFormat="1" applyFont="1" applyFill="1" applyBorder="1" applyAlignment="1">
      <alignment horizontal="center"/>
    </xf>
    <xf numFmtId="1" fontId="85" fillId="0" borderId="0" xfId="2" applyNumberFormat="1" applyFont="1" applyFill="1" applyBorder="1" applyAlignment="1">
      <alignment horizontal="center"/>
    </xf>
    <xf numFmtId="0" fontId="132" fillId="0" borderId="0" xfId="2" applyFont="1" applyFill="1" applyAlignment="1">
      <alignment horizontal="center"/>
    </xf>
    <xf numFmtId="0" fontId="137" fillId="0" borderId="0" xfId="2" applyNumberFormat="1" applyFont="1" applyBorder="1" applyAlignment="1">
      <alignment horizontal="center" vertical="center"/>
    </xf>
    <xf numFmtId="0" fontId="137" fillId="0" borderId="0" xfId="2" applyNumberFormat="1" applyFont="1" applyAlignment="1">
      <alignment horizontal="center" vertical="center"/>
    </xf>
    <xf numFmtId="0" fontId="142" fillId="0" borderId="0" xfId="2" applyNumberFormat="1" applyFont="1" applyFill="1" applyAlignment="1">
      <alignment horizontal="center"/>
    </xf>
    <xf numFmtId="1" fontId="85" fillId="0" borderId="37" xfId="2" applyNumberFormat="1" applyFont="1" applyFill="1" applyBorder="1" applyAlignment="1">
      <alignment horizontal="center"/>
    </xf>
    <xf numFmtId="193" fontId="131" fillId="0" borderId="0" xfId="18" applyNumberFormat="1" applyFont="1" applyFill="1" applyBorder="1" applyAlignment="1">
      <alignment horizontal="center" vertical="center"/>
    </xf>
    <xf numFmtId="0" fontId="132" fillId="0" borderId="0" xfId="18" applyNumberFormat="1" applyFont="1" applyFill="1" applyAlignment="1">
      <alignment horizontal="center"/>
    </xf>
    <xf numFmtId="0" fontId="137" fillId="0" borderId="0" xfId="18" applyNumberFormat="1" applyFont="1" applyBorder="1" applyAlignment="1">
      <alignment horizontal="center"/>
    </xf>
    <xf numFmtId="0" fontId="137" fillId="0" borderId="0" xfId="18" applyNumberFormat="1" applyFont="1" applyAlignment="1">
      <alignment horizontal="center"/>
    </xf>
    <xf numFmtId="0" fontId="142" fillId="0" borderId="0" xfId="18" applyNumberFormat="1" applyFont="1" applyFill="1" applyAlignment="1">
      <alignment horizontal="center"/>
    </xf>
    <xf numFmtId="0" fontId="131" fillId="0" borderId="93" xfId="15" applyFont="1" applyBorder="1" applyAlignment="1">
      <alignment horizontal="left" vertical="center"/>
    </xf>
    <xf numFmtId="0" fontId="131" fillId="0" borderId="0" xfId="15" applyFont="1" applyBorder="1" applyAlignment="1">
      <alignment horizontal="left" vertical="center"/>
    </xf>
    <xf numFmtId="0" fontId="131" fillId="0" borderId="19" xfId="15" applyFont="1" applyBorder="1" applyAlignment="1">
      <alignment horizontal="left" vertical="center"/>
    </xf>
    <xf numFmtId="0" fontId="85" fillId="0" borderId="93" xfId="15" applyFont="1" applyBorder="1" applyAlignment="1">
      <alignment horizontal="left"/>
    </xf>
    <xf numFmtId="0" fontId="85" fillId="0" borderId="0" xfId="15" applyFont="1" applyBorder="1" applyAlignment="1">
      <alignment horizontal="left"/>
    </xf>
    <xf numFmtId="0" fontId="85" fillId="0" borderId="19" xfId="15" applyFont="1" applyBorder="1" applyAlignment="1">
      <alignment horizontal="left"/>
    </xf>
    <xf numFmtId="0" fontId="135" fillId="0" borderId="93" xfId="15" applyFont="1" applyBorder="1" applyAlignment="1">
      <alignment horizontal="left"/>
    </xf>
    <xf numFmtId="0" fontId="135" fillId="0" borderId="0" xfId="15" applyFont="1" applyBorder="1" applyAlignment="1">
      <alignment horizontal="left"/>
    </xf>
    <xf numFmtId="0" fontId="135" fillId="0" borderId="19" xfId="15" applyFont="1" applyBorder="1" applyAlignment="1">
      <alignment horizontal="left"/>
    </xf>
    <xf numFmtId="176" fontId="85" fillId="0" borderId="91" xfId="15" applyNumberFormat="1" applyFont="1" applyBorder="1" applyAlignment="1">
      <alignment horizontal="center" vertical="center"/>
    </xf>
    <xf numFmtId="176" fontId="85" fillId="0" borderId="14" xfId="15" applyNumberFormat="1" applyFont="1" applyBorder="1" applyAlignment="1">
      <alignment horizontal="center" vertical="center"/>
    </xf>
    <xf numFmtId="0" fontId="85" fillId="0" borderId="91" xfId="15" applyFont="1" applyBorder="1" applyAlignment="1">
      <alignment horizontal="center" vertical="center"/>
    </xf>
    <xf numFmtId="0" fontId="85" fillId="0" borderId="14" xfId="15" applyFont="1" applyBorder="1" applyAlignment="1">
      <alignment horizontal="center" vertical="center"/>
    </xf>
    <xf numFmtId="0" fontId="85" fillId="0" borderId="88" xfId="15" applyFont="1" applyBorder="1" applyAlignment="1">
      <alignment horizontal="center" vertical="center"/>
    </xf>
    <xf numFmtId="0" fontId="85" fillId="0" borderId="89" xfId="15" applyFont="1" applyBorder="1" applyAlignment="1">
      <alignment horizontal="center" vertical="center"/>
    </xf>
    <xf numFmtId="0" fontId="85" fillId="0" borderId="90" xfId="15" applyFont="1" applyBorder="1" applyAlignment="1">
      <alignment horizontal="center" vertical="center"/>
    </xf>
    <xf numFmtId="0" fontId="85" fillId="0" borderId="93" xfId="15" applyFont="1" applyBorder="1" applyAlignment="1">
      <alignment horizontal="center" vertical="center"/>
    </xf>
    <xf numFmtId="0" fontId="85" fillId="0" borderId="0" xfId="15" applyFont="1" applyBorder="1" applyAlignment="1">
      <alignment horizontal="center" vertical="center"/>
    </xf>
    <xf numFmtId="0" fontId="85" fillId="0" borderId="19" xfId="15" applyFont="1" applyBorder="1" applyAlignment="1">
      <alignment horizontal="center" vertical="center"/>
    </xf>
    <xf numFmtId="0" fontId="85" fillId="0" borderId="96" xfId="15" applyFont="1" applyBorder="1" applyAlignment="1">
      <alignment horizontal="center" vertical="center"/>
    </xf>
    <xf numFmtId="0" fontId="85" fillId="0" borderId="24" xfId="15" applyFont="1" applyBorder="1" applyAlignment="1">
      <alignment horizontal="center" vertical="center"/>
    </xf>
    <xf numFmtId="0" fontId="85" fillId="0" borderId="25" xfId="15" applyFont="1" applyBorder="1" applyAlignment="1">
      <alignment horizontal="center" vertical="center"/>
    </xf>
    <xf numFmtId="176" fontId="134" fillId="0" borderId="0" xfId="20" applyNumberFormat="1" applyFont="1" applyBorder="1" applyAlignment="1">
      <alignment horizontal="center" vertical="center"/>
    </xf>
    <xf numFmtId="0" fontId="85" fillId="0" borderId="0" xfId="15" applyFont="1" applyAlignment="1">
      <alignment horizontal="center" vertical="top"/>
    </xf>
    <xf numFmtId="49" fontId="85" fillId="0" borderId="91" xfId="15" applyNumberFormat="1" applyFont="1" applyBorder="1" applyAlignment="1">
      <alignment horizontal="center" vertical="center"/>
    </xf>
    <xf numFmtId="49" fontId="85" fillId="0" borderId="14" xfId="15" applyNumberFormat="1" applyFont="1" applyBorder="1" applyAlignment="1">
      <alignment horizontal="center" vertical="center"/>
    </xf>
    <xf numFmtId="0" fontId="85" fillId="0" borderId="92" xfId="15" applyFont="1" applyFill="1" applyBorder="1" applyAlignment="1">
      <alignment horizontal="center" vertical="center" wrapText="1"/>
    </xf>
    <xf numFmtId="0" fontId="85" fillId="0" borderId="94" xfId="15" applyFont="1" applyFill="1" applyBorder="1" applyAlignment="1">
      <alignment horizontal="center" vertical="center" wrapText="1"/>
    </xf>
    <xf numFmtId="0" fontId="20" fillId="0" borderId="50" xfId="22" applyNumberFormat="1" applyFont="1" applyBorder="1" applyAlignment="1">
      <alignment horizontal="center" vertical="center"/>
    </xf>
    <xf numFmtId="0" fontId="20" fillId="0" borderId="54" xfId="22" applyNumberFormat="1" applyFont="1" applyBorder="1" applyAlignment="1">
      <alignment horizontal="center" vertical="center"/>
    </xf>
    <xf numFmtId="0" fontId="20" fillId="0" borderId="3" xfId="22" applyNumberFormat="1" applyFont="1" applyBorder="1" applyAlignment="1">
      <alignment horizontal="center" vertical="center"/>
    </xf>
    <xf numFmtId="0" fontId="20" fillId="0" borderId="19" xfId="22" applyNumberFormat="1" applyFont="1" applyBorder="1" applyAlignment="1">
      <alignment horizontal="center" vertical="center"/>
    </xf>
    <xf numFmtId="0" fontId="20" fillId="0" borderId="0" xfId="22" applyNumberFormat="1" applyFont="1" applyBorder="1" applyAlignment="1">
      <alignment horizontal="center" vertical="center"/>
    </xf>
    <xf numFmtId="0" fontId="20" fillId="0" borderId="40" xfId="22" applyNumberFormat="1" applyFont="1" applyBorder="1" applyAlignment="1">
      <alignment horizontal="center" vertical="center"/>
    </xf>
    <xf numFmtId="0" fontId="20" fillId="0" borderId="24" xfId="22" applyNumberFormat="1" applyFont="1" applyBorder="1" applyAlignment="1">
      <alignment horizontal="center" vertical="center"/>
    </xf>
    <xf numFmtId="0" fontId="20" fillId="0" borderId="55" xfId="22" applyNumberFormat="1" applyFont="1" applyBorder="1" applyAlignment="1">
      <alignment horizontal="center" vertical="center"/>
    </xf>
    <xf numFmtId="0" fontId="154" fillId="0" borderId="51" xfId="22" applyBorder="1" applyAlignment="1">
      <alignment horizontal="center" vertical="center"/>
    </xf>
    <xf numFmtId="0" fontId="154" fillId="0" borderId="30" xfId="22" applyBorder="1" applyAlignment="1">
      <alignment horizontal="center" vertical="center"/>
    </xf>
    <xf numFmtId="0" fontId="154" fillId="0" borderId="24" xfId="22" applyBorder="1" applyAlignment="1">
      <alignment horizontal="center" vertical="center"/>
    </xf>
    <xf numFmtId="0" fontId="20" fillId="0" borderId="55" xfId="22" applyNumberFormat="1" applyFont="1" applyBorder="1" applyAlignment="1">
      <alignment horizontal="center" vertical="center" wrapText="1"/>
    </xf>
    <xf numFmtId="0" fontId="20" fillId="0" borderId="51" xfId="22" applyNumberFormat="1" applyFont="1" applyBorder="1" applyAlignment="1">
      <alignment horizontal="center" vertical="center" wrapText="1"/>
    </xf>
    <xf numFmtId="0" fontId="154" fillId="0" borderId="51" xfId="22" applyBorder="1" applyAlignment="1">
      <alignment horizontal="center" vertical="center" wrapText="1"/>
    </xf>
    <xf numFmtId="0" fontId="154" fillId="0" borderId="54" xfId="22" applyBorder="1" applyAlignment="1">
      <alignment horizontal="center" vertical="center" wrapText="1"/>
    </xf>
    <xf numFmtId="0" fontId="20" fillId="0" borderId="31" xfId="22" applyNumberFormat="1" applyFont="1" applyBorder="1" applyAlignment="1">
      <alignment horizontal="center" vertical="center" wrapText="1"/>
    </xf>
    <xf numFmtId="0" fontId="20" fillId="0" borderId="0" xfId="22" applyNumberFormat="1" applyFont="1" applyBorder="1" applyAlignment="1">
      <alignment horizontal="center" vertical="center" wrapText="1"/>
    </xf>
    <xf numFmtId="0" fontId="154" fillId="0" borderId="0" xfId="22" applyBorder="1" applyAlignment="1">
      <alignment horizontal="center" vertical="center" wrapText="1"/>
    </xf>
    <xf numFmtId="0" fontId="154" fillId="0" borderId="19" xfId="22" applyBorder="1" applyAlignment="1">
      <alignment horizontal="center" vertical="center" wrapText="1"/>
    </xf>
    <xf numFmtId="0" fontId="154" fillId="0" borderId="30" xfId="22" applyBorder="1" applyAlignment="1">
      <alignment horizontal="center" vertical="center" wrapText="1"/>
    </xf>
    <xf numFmtId="0" fontId="154" fillId="0" borderId="24" xfId="22" applyBorder="1" applyAlignment="1">
      <alignment horizontal="center" vertical="center" wrapText="1"/>
    </xf>
    <xf numFmtId="0" fontId="154" fillId="0" borderId="25" xfId="22" applyBorder="1" applyAlignment="1">
      <alignment horizontal="center" vertical="center" wrapText="1"/>
    </xf>
    <xf numFmtId="0" fontId="154" fillId="0" borderId="52" xfId="22" applyBorder="1" applyAlignment="1">
      <alignment horizontal="center" vertical="center" wrapText="1"/>
    </xf>
    <xf numFmtId="0" fontId="154" fillId="0" borderId="20" xfId="22" applyBorder="1" applyAlignment="1">
      <alignment horizontal="center" vertical="center" wrapText="1"/>
    </xf>
    <xf numFmtId="0" fontId="20" fillId="0" borderId="24" xfId="22" applyNumberFormat="1" applyFont="1" applyBorder="1" applyAlignment="1">
      <alignment horizontal="center" vertical="center" wrapText="1"/>
    </xf>
    <xf numFmtId="0" fontId="154" fillId="0" borderId="26" xfId="22" applyBorder="1" applyAlignment="1">
      <alignment horizontal="center" vertical="center" wrapText="1"/>
    </xf>
    <xf numFmtId="0" fontId="20" fillId="0" borderId="33" xfId="22" applyFont="1" applyBorder="1" applyAlignment="1">
      <alignment horizontal="center" vertical="center" wrapText="1"/>
    </xf>
    <xf numFmtId="0" fontId="20" fillId="0" borderId="14" xfId="22" applyFont="1" applyBorder="1" applyAlignment="1">
      <alignment horizontal="center" vertical="center" wrapText="1"/>
    </xf>
    <xf numFmtId="0" fontId="20" fillId="0" borderId="45" xfId="22" applyNumberFormat="1" applyFont="1" applyBorder="1" applyAlignment="1">
      <alignment horizontal="center" vertical="center" wrapText="1"/>
    </xf>
    <xf numFmtId="0" fontId="14" fillId="0" borderId="21" xfId="22" applyFont="1" applyBorder="1" applyAlignment="1">
      <alignment horizontal="center" vertical="center" wrapText="1"/>
    </xf>
    <xf numFmtId="0" fontId="14" fillId="0" borderId="30" xfId="22" applyFont="1" applyBorder="1" applyAlignment="1">
      <alignment horizontal="center" vertical="center" wrapText="1"/>
    </xf>
    <xf numFmtId="0" fontId="14" fillId="0" borderId="25" xfId="22" applyFont="1" applyBorder="1" applyAlignment="1">
      <alignment horizontal="center" vertical="center" wrapText="1"/>
    </xf>
    <xf numFmtId="0" fontId="14" fillId="0" borderId="23" xfId="22" applyFont="1" applyBorder="1" applyAlignment="1">
      <alignment horizontal="center" vertical="center" wrapText="1"/>
    </xf>
    <xf numFmtId="0" fontId="14" fillId="0" borderId="26" xfId="22" applyFont="1" applyBorder="1" applyAlignment="1">
      <alignment horizontal="center" vertical="center" wrapText="1"/>
    </xf>
    <xf numFmtId="0" fontId="21" fillId="0" borderId="5" xfId="3" applyNumberFormat="1" applyFont="1" applyBorder="1" applyAlignment="1">
      <alignment horizontal="center" vertical="center" wrapText="1"/>
    </xf>
    <xf numFmtId="0" fontId="21" fillId="0" borderId="9" xfId="3" applyNumberFormat="1" applyFont="1" applyBorder="1" applyAlignment="1">
      <alignment horizontal="center" vertical="center" wrapText="1"/>
    </xf>
    <xf numFmtId="0" fontId="21" fillId="0" borderId="12" xfId="3" applyNumberFormat="1" applyFont="1" applyBorder="1" applyAlignment="1">
      <alignment horizontal="center" vertical="center" wrapText="1"/>
    </xf>
    <xf numFmtId="0" fontId="21" fillId="0" borderId="7" xfId="3" applyNumberFormat="1" applyFont="1" applyBorder="1" applyAlignment="1">
      <alignment horizontal="center" vertical="center" wrapText="1"/>
    </xf>
    <xf numFmtId="0" fontId="21" fillId="0" borderId="7" xfId="3" applyFont="1" applyBorder="1" applyAlignment="1">
      <alignment horizontal="center" vertical="center" wrapText="1"/>
    </xf>
    <xf numFmtId="0" fontId="21" fillId="0" borderId="33" xfId="3" applyFont="1" applyBorder="1" applyAlignment="1">
      <alignment horizontal="center" vertical="center" wrapText="1"/>
    </xf>
    <xf numFmtId="0" fontId="21" fillId="0" borderId="43" xfId="3" applyFont="1" applyBorder="1" applyAlignment="1">
      <alignment horizontal="center" vertical="center" wrapText="1"/>
    </xf>
    <xf numFmtId="0" fontId="21" fillId="0" borderId="55" xfId="3" applyNumberFormat="1" applyFont="1" applyBorder="1" applyAlignment="1">
      <alignment horizontal="center" vertical="center" wrapText="1"/>
    </xf>
    <xf numFmtId="0" fontId="21" fillId="0" borderId="54" xfId="3" applyFont="1" applyBorder="1" applyAlignment="1">
      <alignment horizontal="center" vertical="center" wrapText="1"/>
    </xf>
    <xf numFmtId="0" fontId="21" fillId="0" borderId="30"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51" xfId="3" applyNumberFormat="1" applyFont="1" applyBorder="1" applyAlignment="1">
      <alignment horizontal="center" vertical="center" wrapText="1"/>
    </xf>
    <xf numFmtId="0" fontId="21" fillId="0" borderId="24" xfId="3" applyFont="1" applyBorder="1" applyAlignment="1">
      <alignment horizontal="center" vertical="center" wrapText="1"/>
    </xf>
    <xf numFmtId="0" fontId="21" fillId="0" borderId="52" xfId="3" applyFont="1" applyBorder="1" applyAlignment="1">
      <alignment horizontal="center" vertical="center" wrapText="1"/>
    </xf>
    <xf numFmtId="0" fontId="21" fillId="0" borderId="26" xfId="3" applyFont="1" applyBorder="1" applyAlignment="1">
      <alignment horizontal="center" vertical="center" wrapText="1"/>
    </xf>
    <xf numFmtId="0" fontId="21" fillId="0" borderId="53" xfId="3" applyNumberFormat="1" applyFont="1" applyBorder="1" applyAlignment="1">
      <alignment horizontal="center" vertical="center"/>
    </xf>
    <xf numFmtId="0" fontId="21" fillId="0" borderId="10" xfId="3" applyFont="1" applyBorder="1" applyAlignment="1">
      <alignment horizontal="center" vertical="center"/>
    </xf>
    <xf numFmtId="0" fontId="21" fillId="0" borderId="13" xfId="3" applyFont="1" applyBorder="1" applyAlignment="1">
      <alignment horizontal="center" vertical="center"/>
    </xf>
    <xf numFmtId="0" fontId="21" fillId="0" borderId="5" xfId="0" applyFont="1" applyBorder="1" applyAlignment="1">
      <alignment horizontal="left" vertical="center" indent="1"/>
    </xf>
    <xf numFmtId="0" fontId="21" fillId="0" borderId="9" xfId="0" applyFont="1" applyBorder="1" applyAlignment="1">
      <alignment horizontal="left" vertical="center" indent="1"/>
    </xf>
    <xf numFmtId="0" fontId="21" fillId="0" borderId="12" xfId="0" applyFont="1" applyBorder="1" applyAlignment="1">
      <alignment horizontal="left" vertical="center" indent="1"/>
    </xf>
    <xf numFmtId="1" fontId="20" fillId="0" borderId="0" xfId="0" applyNumberFormat="1" applyFont="1" applyFill="1" applyBorder="1" applyAlignment="1">
      <alignment horizontal="left" vertical="center" wrapText="1"/>
    </xf>
    <xf numFmtId="1" fontId="40" fillId="0" borderId="0" xfId="0" applyNumberFormat="1" applyFont="1" applyFill="1" applyBorder="1" applyAlignment="1">
      <alignment horizontal="left" vertical="center" wrapText="1"/>
    </xf>
    <xf numFmtId="0" fontId="46" fillId="0" borderId="0" xfId="0" applyFont="1" applyFill="1" applyBorder="1" applyAlignment="1">
      <alignment horizontal="center" vertical="center"/>
    </xf>
    <xf numFmtId="0" fontId="46" fillId="0" borderId="20" xfId="0" applyFont="1" applyFill="1" applyBorder="1" applyAlignment="1">
      <alignment horizontal="center" vertical="center"/>
    </xf>
    <xf numFmtId="0" fontId="46" fillId="0" borderId="0" xfId="0" applyFont="1" applyFill="1" applyBorder="1" applyAlignment="1">
      <alignment horizontal="center"/>
    </xf>
    <xf numFmtId="0" fontId="46" fillId="0" borderId="20" xfId="0" applyFont="1" applyFill="1" applyBorder="1" applyAlignment="1">
      <alignment horizontal="center"/>
    </xf>
    <xf numFmtId="203" fontId="20" fillId="0" borderId="33" xfId="0" applyNumberFormat="1" applyFont="1" applyFill="1" applyBorder="1" applyAlignment="1">
      <alignment horizontal="center" vertical="center" wrapText="1"/>
    </xf>
    <xf numFmtId="203" fontId="20" fillId="0" borderId="14" xfId="0" applyNumberFormat="1" applyFont="1" applyFill="1" applyBorder="1" applyAlignment="1">
      <alignment horizontal="center" vertical="center" wrapText="1"/>
    </xf>
    <xf numFmtId="0" fontId="37" fillId="0" borderId="0" xfId="0" applyFont="1" applyFill="1" applyAlignment="1">
      <alignment horizontal="center" vertical="center"/>
    </xf>
    <xf numFmtId="14" fontId="49" fillId="0" borderId="0" xfId="0" applyNumberFormat="1" applyFont="1" applyFill="1" applyAlignment="1">
      <alignment horizontal="left" vertical="center"/>
    </xf>
    <xf numFmtId="0" fontId="20" fillId="0" borderId="50"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203" fontId="20" fillId="0" borderId="80" xfId="0" applyNumberFormat="1" applyFont="1" applyFill="1" applyBorder="1" applyAlignment="1">
      <alignment horizontal="center" vertical="center" wrapText="1"/>
    </xf>
    <xf numFmtId="203" fontId="20" fillId="0" borderId="6" xfId="0" applyNumberFormat="1" applyFont="1" applyFill="1" applyBorder="1" applyAlignment="1">
      <alignment horizontal="center" vertical="center" wrapText="1"/>
    </xf>
    <xf numFmtId="203" fontId="20" fillId="0" borderId="32" xfId="0" applyNumberFormat="1" applyFont="1" applyFill="1" applyBorder="1" applyAlignment="1">
      <alignment horizontal="center" vertical="center" wrapText="1"/>
    </xf>
    <xf numFmtId="0" fontId="20" fillId="0" borderId="84"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15" xfId="0" applyFont="1" applyFill="1" applyBorder="1" applyAlignment="1">
      <alignment horizontal="center" vertical="center" wrapText="1"/>
    </xf>
    <xf numFmtId="14" fontId="49" fillId="0" borderId="37" xfId="0" applyNumberFormat="1" applyFont="1" applyFill="1" applyBorder="1" applyAlignment="1">
      <alignment horizontal="left" vertical="center"/>
    </xf>
    <xf numFmtId="0" fontId="20" fillId="0" borderId="52"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6" xfId="0" applyFont="1" applyFill="1" applyBorder="1" applyAlignment="1">
      <alignment horizontal="center" vertical="center" wrapText="1"/>
    </xf>
    <xf numFmtId="203" fontId="20" fillId="0" borderId="45" xfId="0" applyNumberFormat="1" applyFont="1" applyFill="1" applyBorder="1" applyAlignment="1">
      <alignment horizontal="center" vertical="center" wrapText="1"/>
    </xf>
    <xf numFmtId="203" fontId="20" fillId="0" borderId="30" xfId="0" applyNumberFormat="1" applyFont="1" applyFill="1" applyBorder="1" applyAlignment="1">
      <alignment horizontal="center" vertical="center" wrapText="1"/>
    </xf>
    <xf numFmtId="1" fontId="103" fillId="0" borderId="0" xfId="3" applyNumberFormat="1" applyFont="1" applyFill="1" applyBorder="1" applyAlignment="1">
      <alignment horizontal="left" vertical="center" wrapText="1"/>
    </xf>
    <xf numFmtId="0" fontId="46" fillId="0" borderId="0" xfId="3" applyFont="1" applyFill="1" applyBorder="1" applyAlignment="1">
      <alignment horizontal="center" vertical="center"/>
    </xf>
    <xf numFmtId="0" fontId="46" fillId="0" borderId="20" xfId="3" applyFont="1" applyFill="1" applyBorder="1" applyAlignment="1">
      <alignment horizontal="center" vertical="center"/>
    </xf>
    <xf numFmtId="1" fontId="20" fillId="0" borderId="0" xfId="3" applyNumberFormat="1" applyFont="1" applyFill="1" applyBorder="1" applyAlignment="1">
      <alignment horizontal="left" vertical="center" wrapText="1"/>
    </xf>
    <xf numFmtId="0" fontId="99" fillId="0" borderId="0" xfId="0" applyFont="1" applyFill="1" applyAlignment="1">
      <alignment horizontal="left"/>
    </xf>
    <xf numFmtId="14" fontId="49" fillId="0" borderId="37" xfId="0" applyNumberFormat="1" applyFont="1" applyFill="1" applyBorder="1" applyAlignment="1">
      <alignment horizontal="left"/>
    </xf>
    <xf numFmtId="0" fontId="20" fillId="0" borderId="50" xfId="3" applyFont="1" applyFill="1" applyBorder="1" applyAlignment="1">
      <alignment horizontal="center" vertical="center" wrapText="1"/>
    </xf>
    <xf numFmtId="0" fontId="20" fillId="0" borderId="51" xfId="3" applyFont="1" applyFill="1" applyBorder="1" applyAlignment="1">
      <alignment horizontal="center" vertical="center" wrapText="1"/>
    </xf>
    <xf numFmtId="0" fontId="20" fillId="0" borderId="54" xfId="3" applyFont="1" applyFill="1" applyBorder="1" applyAlignment="1">
      <alignment horizontal="center" vertical="center" wrapText="1"/>
    </xf>
    <xf numFmtId="0" fontId="20" fillId="0" borderId="3"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40"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5" xfId="3" applyFont="1" applyFill="1" applyBorder="1" applyAlignment="1">
      <alignment horizontal="center" vertical="center" wrapText="1"/>
    </xf>
    <xf numFmtId="0" fontId="37" fillId="0" borderId="0" xfId="3" applyFont="1" applyFill="1" applyAlignment="1">
      <alignment horizontal="center" vertical="center"/>
    </xf>
    <xf numFmtId="0" fontId="14" fillId="0" borderId="0" xfId="3" applyFont="1" applyFill="1" applyAlignment="1">
      <alignment horizontal="center" vertical="center"/>
    </xf>
    <xf numFmtId="0" fontId="104" fillId="0" borderId="0" xfId="0" applyFont="1" applyAlignment="1">
      <alignment horizontal="left"/>
    </xf>
    <xf numFmtId="0" fontId="106" fillId="0" borderId="0" xfId="0" applyFont="1" applyAlignment="1"/>
    <xf numFmtId="14" fontId="107" fillId="0" borderId="37" xfId="0" applyNumberFormat="1" applyFont="1" applyBorder="1" applyAlignment="1">
      <alignment horizontal="left" vertical="center"/>
    </xf>
    <xf numFmtId="0" fontId="20" fillId="0" borderId="50" xfId="6" applyFont="1" applyFill="1" applyBorder="1" applyAlignment="1">
      <alignment horizontal="center" vertical="center" wrapText="1"/>
    </xf>
    <xf numFmtId="0" fontId="20" fillId="0" borderId="51" xfId="6" applyFont="1" applyFill="1" applyBorder="1" applyAlignment="1">
      <alignment horizontal="center" vertical="center" wrapText="1"/>
    </xf>
    <xf numFmtId="0" fontId="20" fillId="0" borderId="54" xfId="6" applyFont="1" applyFill="1" applyBorder="1" applyAlignment="1">
      <alignment horizontal="center" vertical="center" wrapText="1"/>
    </xf>
    <xf numFmtId="0" fontId="20" fillId="0" borderId="3" xfId="6" applyFont="1" applyFill="1" applyBorder="1" applyAlignment="1">
      <alignment horizontal="center" vertical="center" wrapText="1"/>
    </xf>
    <xf numFmtId="0" fontId="20" fillId="0" borderId="0" xfId="6" applyFont="1" applyFill="1" applyBorder="1" applyAlignment="1">
      <alignment horizontal="center" vertical="center" wrapText="1"/>
    </xf>
    <xf numFmtId="0" fontId="20" fillId="0" borderId="19" xfId="6" applyFont="1" applyFill="1" applyBorder="1" applyAlignment="1">
      <alignment horizontal="center" vertical="center" wrapText="1"/>
    </xf>
    <xf numFmtId="0" fontId="20" fillId="0" borderId="40" xfId="6" applyFont="1" applyFill="1" applyBorder="1" applyAlignment="1">
      <alignment horizontal="center" vertical="center" wrapText="1"/>
    </xf>
    <xf numFmtId="0" fontId="20" fillId="0" borderId="24" xfId="6" applyFont="1" applyFill="1" applyBorder="1" applyAlignment="1">
      <alignment horizontal="center" vertical="center" wrapText="1"/>
    </xf>
    <xf numFmtId="0" fontId="20" fillId="0" borderId="25" xfId="6" applyFont="1" applyFill="1" applyBorder="1" applyAlignment="1">
      <alignment horizontal="center" vertical="center" wrapText="1"/>
    </xf>
    <xf numFmtId="0" fontId="20" fillId="0" borderId="84" xfId="6" applyFont="1" applyFill="1" applyBorder="1" applyAlignment="1">
      <alignment horizontal="center" vertical="center" wrapText="1"/>
    </xf>
    <xf numFmtId="0" fontId="20" fillId="0" borderId="46" xfId="6" applyFont="1" applyFill="1" applyBorder="1" applyAlignment="1">
      <alignment horizontal="center" vertical="center" wrapText="1"/>
    </xf>
    <xf numFmtId="0" fontId="20" fillId="0" borderId="15" xfId="6" applyFont="1" applyFill="1" applyBorder="1" applyAlignment="1">
      <alignment horizontal="center" vertical="center" wrapText="1"/>
    </xf>
    <xf numFmtId="0" fontId="46" fillId="0" borderId="18" xfId="6" applyFont="1" applyFill="1" applyBorder="1" applyAlignment="1">
      <alignment horizontal="center" vertical="center"/>
    </xf>
    <xf numFmtId="0" fontId="46" fillId="0" borderId="23" xfId="6" applyFont="1" applyFill="1" applyBorder="1" applyAlignment="1">
      <alignment horizontal="center" vertical="center"/>
    </xf>
    <xf numFmtId="1" fontId="20" fillId="0" borderId="0" xfId="6" applyNumberFormat="1" applyFont="1" applyFill="1" applyBorder="1" applyAlignment="1">
      <alignment horizontal="left" vertical="center" wrapText="1"/>
    </xf>
    <xf numFmtId="1" fontId="40" fillId="0" borderId="0" xfId="6" applyNumberFormat="1" applyFont="1" applyFill="1" applyBorder="1" applyAlignment="1">
      <alignment horizontal="left" vertical="center" wrapText="1"/>
    </xf>
    <xf numFmtId="0" fontId="21" fillId="0" borderId="106" xfId="0" applyFont="1" applyFill="1" applyBorder="1" applyAlignment="1">
      <alignment horizontal="center" vertical="center"/>
    </xf>
    <xf numFmtId="0" fontId="21" fillId="0" borderId="107" xfId="0" applyFont="1" applyFill="1" applyBorder="1" applyAlignment="1">
      <alignment horizontal="center" vertical="center"/>
    </xf>
    <xf numFmtId="0" fontId="21" fillId="0" borderId="105"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20" xfId="0" applyFont="1" applyFill="1" applyBorder="1" applyAlignment="1">
      <alignment horizontal="center" vertical="center"/>
    </xf>
    <xf numFmtId="0" fontId="29" fillId="0" borderId="107" xfId="23" applyFont="1" applyFill="1" applyBorder="1" applyAlignment="1">
      <alignment horizontal="center" vertical="center"/>
    </xf>
    <xf numFmtId="0" fontId="29" fillId="0" borderId="105" xfId="23" applyFont="1" applyFill="1" applyBorder="1" applyAlignment="1">
      <alignment horizontal="center" vertical="center"/>
    </xf>
    <xf numFmtId="0" fontId="29" fillId="0" borderId="56" xfId="23" applyFont="1" applyFill="1" applyBorder="1" applyAlignment="1" applyProtection="1">
      <alignment horizontal="center" vertical="center" wrapText="1"/>
    </xf>
    <xf numFmtId="0" fontId="29" fillId="0" borderId="2" xfId="23" applyFont="1" applyFill="1" applyBorder="1" applyAlignment="1" applyProtection="1">
      <alignment horizontal="center" vertical="center" wrapText="1"/>
    </xf>
    <xf numFmtId="0" fontId="29" fillId="0" borderId="56" xfId="23" applyNumberFormat="1" applyFont="1" applyFill="1" applyBorder="1" applyAlignment="1" applyProtection="1">
      <alignment horizontal="center" vertical="center"/>
    </xf>
    <xf numFmtId="0" fontId="29" fillId="0" borderId="64" xfId="23" applyNumberFormat="1" applyFont="1" applyFill="1" applyBorder="1" applyAlignment="1" applyProtection="1">
      <alignment horizontal="center" vertical="center"/>
    </xf>
    <xf numFmtId="0" fontId="29" fillId="0" borderId="50" xfId="23" applyFont="1" applyFill="1" applyBorder="1" applyAlignment="1">
      <alignment horizontal="center" vertical="center"/>
    </xf>
    <xf numFmtId="0" fontId="29" fillId="0" borderId="52" xfId="23" applyFont="1" applyFill="1" applyBorder="1" applyAlignment="1">
      <alignment horizontal="center" vertical="center"/>
    </xf>
    <xf numFmtId="0" fontId="29" fillId="0" borderId="4" xfId="23" applyFont="1" applyFill="1" applyBorder="1" applyAlignment="1">
      <alignment horizontal="center" vertical="center"/>
    </xf>
    <xf numFmtId="0" fontId="29" fillId="0" borderId="38" xfId="23" applyFont="1" applyFill="1" applyBorder="1" applyAlignment="1">
      <alignment horizontal="center" vertical="center"/>
    </xf>
    <xf numFmtId="0" fontId="29" fillId="0" borderId="51" xfId="23" applyFont="1" applyFill="1" applyBorder="1" applyAlignment="1">
      <alignment horizontal="center" vertical="center"/>
    </xf>
    <xf numFmtId="0" fontId="29" fillId="0" borderId="37" xfId="23" applyFont="1" applyFill="1" applyBorder="1" applyAlignment="1">
      <alignment horizontal="center" vertical="center"/>
    </xf>
    <xf numFmtId="0" fontId="29" fillId="0" borderId="106" xfId="23" applyFont="1" applyFill="1" applyBorder="1" applyAlignment="1">
      <alignment horizontal="center" vertical="center"/>
    </xf>
    <xf numFmtId="0" fontId="20" fillId="11" borderId="50" xfId="23" applyNumberFormat="1" applyFont="1" applyFill="1" applyBorder="1" applyAlignment="1" applyProtection="1">
      <alignment horizontal="center" vertical="center"/>
    </xf>
    <xf numFmtId="0" fontId="156" fillId="0" borderId="52" xfId="23" applyBorder="1" applyAlignment="1">
      <alignment horizontal="center" vertical="center"/>
    </xf>
    <xf numFmtId="0" fontId="156" fillId="0" borderId="3" xfId="23" applyBorder="1" applyAlignment="1">
      <alignment horizontal="center" vertical="center"/>
    </xf>
    <xf numFmtId="0" fontId="156" fillId="0" borderId="20" xfId="23" applyBorder="1" applyAlignment="1">
      <alignment horizontal="center" vertical="center"/>
    </xf>
    <xf numFmtId="0" fontId="156" fillId="0" borderId="4" xfId="23" applyBorder="1" applyAlignment="1">
      <alignment horizontal="center" vertical="center"/>
    </xf>
    <xf numFmtId="0" fontId="156" fillId="0" borderId="38" xfId="23" applyBorder="1" applyAlignment="1">
      <alignment horizontal="center" vertical="center"/>
    </xf>
    <xf numFmtId="0" fontId="20" fillId="0" borderId="50" xfId="23" applyFont="1" applyBorder="1" applyAlignment="1">
      <alignment horizontal="center" vertical="center"/>
    </xf>
    <xf numFmtId="0" fontId="20" fillId="0" borderId="51" xfId="23" applyFont="1" applyBorder="1" applyAlignment="1">
      <alignment horizontal="center" vertical="center"/>
    </xf>
    <xf numFmtId="0" fontId="20" fillId="0" borderId="52" xfId="23" applyFont="1" applyBorder="1" applyAlignment="1">
      <alignment horizontal="center" vertical="center"/>
    </xf>
    <xf numFmtId="0" fontId="20" fillId="0" borderId="3" xfId="23" applyFont="1" applyBorder="1" applyAlignment="1">
      <alignment horizontal="center" vertical="center"/>
    </xf>
    <xf numFmtId="0" fontId="20" fillId="0" borderId="0" xfId="23" applyFont="1" applyBorder="1" applyAlignment="1">
      <alignment horizontal="center" vertical="center"/>
    </xf>
    <xf numFmtId="0" fontId="20" fillId="0" borderId="20" xfId="23" applyFont="1" applyBorder="1" applyAlignment="1">
      <alignment horizontal="center" vertical="center"/>
    </xf>
    <xf numFmtId="0" fontId="20" fillId="0" borderId="4" xfId="23" applyFont="1" applyBorder="1" applyAlignment="1">
      <alignment horizontal="center" vertical="center"/>
    </xf>
    <xf numFmtId="0" fontId="20" fillId="0" borderId="37" xfId="23" applyFont="1" applyBorder="1" applyAlignment="1">
      <alignment horizontal="center" vertical="center"/>
    </xf>
    <xf numFmtId="0" fontId="20" fillId="0" borderId="38" xfId="23" applyFont="1" applyBorder="1" applyAlignment="1">
      <alignment horizontal="center" vertical="center"/>
    </xf>
    <xf numFmtId="0" fontId="20" fillId="0" borderId="106" xfId="23" applyFont="1" applyBorder="1" applyAlignment="1">
      <alignment horizontal="center" vertical="center"/>
    </xf>
    <xf numFmtId="0" fontId="20" fillId="0" borderId="107" xfId="23" applyFont="1" applyBorder="1" applyAlignment="1">
      <alignment horizontal="center" vertical="center"/>
    </xf>
    <xf numFmtId="0" fontId="20" fillId="0" borderId="105" xfId="23" applyFont="1" applyBorder="1" applyAlignment="1">
      <alignment horizontal="center" vertical="center"/>
    </xf>
    <xf numFmtId="0" fontId="20" fillId="0" borderId="116" xfId="23" applyFont="1" applyBorder="1" applyAlignment="1">
      <alignment horizontal="center" vertical="center"/>
    </xf>
    <xf numFmtId="0" fontId="20" fillId="0" borderId="3" xfId="23" applyFont="1" applyFill="1" applyBorder="1" applyAlignment="1" applyProtection="1">
      <alignment horizontal="center" vertical="center"/>
    </xf>
    <xf numFmtId="0" fontId="20" fillId="0" borderId="0" xfId="23" applyFont="1" applyFill="1" applyBorder="1" applyAlignment="1" applyProtection="1">
      <alignment horizontal="center" vertical="center"/>
    </xf>
    <xf numFmtId="0" fontId="20" fillId="0" borderId="20" xfId="23" applyFont="1" applyFill="1" applyBorder="1" applyAlignment="1" applyProtection="1">
      <alignment horizontal="center" vertical="center"/>
    </xf>
    <xf numFmtId="0" fontId="20" fillId="0" borderId="4" xfId="23" applyFont="1" applyFill="1" applyBorder="1" applyAlignment="1" applyProtection="1">
      <alignment horizontal="center" vertical="center"/>
    </xf>
    <xf numFmtId="0" fontId="20" fillId="0" borderId="37" xfId="23" applyFont="1" applyFill="1" applyBorder="1" applyAlignment="1" applyProtection="1">
      <alignment horizontal="center" vertical="center"/>
    </xf>
    <xf numFmtId="0" fontId="20" fillId="0" borderId="38" xfId="23" applyFont="1" applyFill="1" applyBorder="1" applyAlignment="1" applyProtection="1">
      <alignment horizontal="center" vertical="center"/>
    </xf>
    <xf numFmtId="0" fontId="21" fillId="0" borderId="107" xfId="23" applyFont="1" applyFill="1" applyBorder="1" applyAlignment="1">
      <alignment horizontal="center" vertical="center"/>
    </xf>
    <xf numFmtId="0" fontId="21" fillId="0" borderId="105" xfId="23" applyFont="1" applyFill="1" applyBorder="1" applyAlignment="1">
      <alignment horizontal="center" vertical="center"/>
    </xf>
    <xf numFmtId="0" fontId="21" fillId="0" borderId="56" xfId="23" applyNumberFormat="1" applyFont="1" applyFill="1" applyBorder="1" applyAlignment="1" applyProtection="1">
      <alignment horizontal="center" vertical="center"/>
    </xf>
    <xf numFmtId="0" fontId="21" fillId="0" borderId="2" xfId="23" applyNumberFormat="1" applyFont="1" applyFill="1" applyBorder="1" applyAlignment="1" applyProtection="1">
      <alignment horizontal="center" vertical="center"/>
    </xf>
    <xf numFmtId="0" fontId="21" fillId="0" borderId="64" xfId="23" applyNumberFormat="1" applyFont="1" applyFill="1" applyBorder="1" applyAlignment="1" applyProtection="1">
      <alignment horizontal="center" vertical="center"/>
    </xf>
    <xf numFmtId="0" fontId="21" fillId="0" borderId="56" xfId="23" applyNumberFormat="1" applyFont="1" applyFill="1" applyBorder="1" applyAlignment="1" applyProtection="1">
      <alignment horizontal="center" vertical="center" wrapText="1"/>
    </xf>
    <xf numFmtId="0" fontId="21" fillId="0" borderId="2" xfId="23" applyNumberFormat="1" applyFont="1" applyFill="1" applyBorder="1" applyAlignment="1" applyProtection="1">
      <alignment horizontal="center" vertical="center" wrapText="1"/>
    </xf>
    <xf numFmtId="0" fontId="21" fillId="0" borderId="50" xfId="23" applyFont="1" applyFill="1" applyBorder="1" applyAlignment="1">
      <alignment horizontal="center" vertical="center"/>
    </xf>
    <xf numFmtId="0" fontId="21" fillId="0" borderId="52" xfId="23" applyFont="1" applyFill="1" applyBorder="1" applyAlignment="1">
      <alignment horizontal="center" vertical="center"/>
    </xf>
    <xf numFmtId="0" fontId="21" fillId="0" borderId="3" xfId="23" applyFont="1" applyFill="1" applyBorder="1" applyAlignment="1">
      <alignment horizontal="center" vertical="center"/>
    </xf>
    <xf numFmtId="0" fontId="21" fillId="0" borderId="20" xfId="23" applyFont="1" applyFill="1" applyBorder="1" applyAlignment="1">
      <alignment horizontal="center" vertical="center"/>
    </xf>
    <xf numFmtId="0" fontId="21" fillId="0" borderId="4" xfId="23" applyFont="1" applyFill="1" applyBorder="1" applyAlignment="1">
      <alignment horizontal="center" vertical="center"/>
    </xf>
    <xf numFmtId="0" fontId="21" fillId="0" borderId="38" xfId="23" applyFont="1" applyFill="1" applyBorder="1" applyAlignment="1">
      <alignment horizontal="center" vertical="center"/>
    </xf>
    <xf numFmtId="0" fontId="21" fillId="0" borderId="51" xfId="23" applyFont="1" applyFill="1" applyBorder="1" applyAlignment="1">
      <alignment horizontal="center" vertical="center"/>
    </xf>
    <xf numFmtId="0" fontId="21" fillId="0" borderId="0" xfId="23" applyFont="1" applyFill="1" applyBorder="1" applyAlignment="1">
      <alignment horizontal="center" vertical="center"/>
    </xf>
    <xf numFmtId="0" fontId="21" fillId="0" borderId="37" xfId="23" applyFont="1" applyFill="1" applyBorder="1" applyAlignment="1">
      <alignment horizontal="center" vertical="center"/>
    </xf>
    <xf numFmtId="0" fontId="21" fillId="0" borderId="106" xfId="23" applyFont="1" applyFill="1" applyBorder="1" applyAlignment="1">
      <alignment horizontal="center" vertical="center"/>
    </xf>
    <xf numFmtId="0" fontId="171" fillId="0" borderId="129" xfId="21" applyFont="1" applyFill="1" applyBorder="1" applyAlignment="1">
      <alignment horizontal="center" vertical="top" wrapText="1"/>
    </xf>
    <xf numFmtId="0" fontId="167" fillId="0" borderId="0" xfId="21" applyFont="1" applyFill="1" applyBorder="1" applyAlignment="1">
      <alignment horizontal="left" vertical="top"/>
    </xf>
    <xf numFmtId="0" fontId="167" fillId="0" borderId="0" xfId="21" applyFont="1" applyFill="1" applyBorder="1" applyAlignment="1">
      <alignment horizontal="center" vertical="top"/>
    </xf>
    <xf numFmtId="0" fontId="167" fillId="0" borderId="0" xfId="21" applyFont="1" applyFill="1" applyBorder="1" applyAlignment="1">
      <alignment horizontal="right" vertical="top"/>
    </xf>
    <xf numFmtId="239" fontId="169" fillId="0" borderId="137" xfId="21" applyNumberFormat="1" applyFont="1" applyFill="1" applyBorder="1" applyAlignment="1">
      <alignment horizontal="right" vertical="top"/>
    </xf>
    <xf numFmtId="238" fontId="169" fillId="0" borderId="136" xfId="21" applyNumberFormat="1" applyFont="1" applyFill="1" applyBorder="1" applyAlignment="1">
      <alignment horizontal="right" vertical="top"/>
    </xf>
    <xf numFmtId="0" fontId="168" fillId="0" borderId="129" xfId="21" applyFont="1" applyFill="1" applyBorder="1" applyAlignment="1">
      <alignment horizontal="center" vertical="top" wrapText="1"/>
    </xf>
    <xf numFmtId="238" fontId="169" fillId="0" borderId="137" xfId="21" applyNumberFormat="1" applyFont="1" applyFill="1" applyBorder="1" applyAlignment="1">
      <alignment horizontal="right" vertical="top"/>
    </xf>
    <xf numFmtId="0" fontId="170" fillId="0" borderId="129" xfId="21" applyFont="1" applyFill="1" applyBorder="1" applyAlignment="1">
      <alignment horizontal="center" vertical="top" wrapText="1"/>
    </xf>
    <xf numFmtId="237" fontId="169" fillId="0" borderId="137" xfId="21" applyNumberFormat="1" applyFont="1" applyFill="1" applyBorder="1" applyAlignment="1">
      <alignment horizontal="right" vertical="top"/>
    </xf>
    <xf numFmtId="237" fontId="169" fillId="0" borderId="136" xfId="21" applyNumberFormat="1" applyFont="1" applyFill="1" applyBorder="1" applyAlignment="1">
      <alignment horizontal="right" vertical="top"/>
    </xf>
    <xf numFmtId="0" fontId="166" fillId="0" borderId="129" xfId="21" applyFont="1" applyFill="1" applyBorder="1" applyAlignment="1">
      <alignment horizontal="center" vertical="top" wrapText="1"/>
    </xf>
    <xf numFmtId="0" fontId="167" fillId="0" borderId="133" xfId="21" applyFont="1" applyFill="1" applyBorder="1" applyAlignment="1">
      <alignment horizontal="center" vertical="top"/>
    </xf>
    <xf numFmtId="0" fontId="167" fillId="0" borderId="134" xfId="21" applyFont="1" applyFill="1" applyBorder="1" applyAlignment="1">
      <alignment horizontal="center" vertical="top"/>
    </xf>
    <xf numFmtId="0" fontId="165" fillId="0" borderId="129" xfId="21" applyFont="1" applyFill="1" applyBorder="1" applyAlignment="1">
      <alignment horizontal="center" vertical="top" wrapText="1"/>
    </xf>
    <xf numFmtId="239" fontId="169" fillId="0" borderId="136" xfId="21" applyNumberFormat="1" applyFont="1" applyFill="1" applyBorder="1" applyAlignment="1">
      <alignment horizontal="right" vertical="top"/>
    </xf>
    <xf numFmtId="0" fontId="167" fillId="13" borderId="0" xfId="21" applyFont="1" applyFill="1" applyBorder="1" applyAlignment="1">
      <alignment horizontal="center" vertical="top"/>
    </xf>
    <xf numFmtId="0" fontId="167" fillId="13" borderId="0" xfId="21" applyFont="1" applyFill="1" applyBorder="1" applyAlignment="1">
      <alignment horizontal="right" vertical="top"/>
    </xf>
    <xf numFmtId="0" fontId="168" fillId="0" borderId="140" xfId="21" applyFont="1" applyFill="1" applyBorder="1" applyAlignment="1">
      <alignment horizontal="center" vertical="top" wrapText="1"/>
    </xf>
    <xf numFmtId="0" fontId="168" fillId="0" borderId="141" xfId="21" applyFont="1" applyFill="1" applyBorder="1" applyAlignment="1">
      <alignment horizontal="center" vertical="top" wrapText="1"/>
    </xf>
    <xf numFmtId="0" fontId="170" fillId="0" borderId="140" xfId="21" applyFont="1" applyFill="1" applyBorder="1" applyAlignment="1">
      <alignment horizontal="center" vertical="top" wrapText="1"/>
    </xf>
    <xf numFmtId="0" fontId="170" fillId="0" borderId="141" xfId="21" applyFont="1" applyFill="1" applyBorder="1" applyAlignment="1">
      <alignment horizontal="center" vertical="top" wrapText="1"/>
    </xf>
    <xf numFmtId="0" fontId="168" fillId="0" borderId="138" xfId="21" applyFont="1" applyFill="1" applyBorder="1" applyAlignment="1">
      <alignment horizontal="center" vertical="top" wrapText="1"/>
    </xf>
    <xf numFmtId="0" fontId="168" fillId="0" borderId="139" xfId="21" applyFont="1" applyFill="1" applyBorder="1" applyAlignment="1">
      <alignment horizontal="center" vertical="top" wrapText="1"/>
    </xf>
    <xf numFmtId="240" fontId="21" fillId="0" borderId="50" xfId="2" applyNumberFormat="1" applyFont="1" applyFill="1" applyBorder="1" applyAlignment="1">
      <alignment horizontal="center" wrapText="1"/>
    </xf>
    <xf numFmtId="240" fontId="21" fillId="0" borderId="3" xfId="2" applyNumberFormat="1" applyFont="1" applyFill="1" applyBorder="1" applyAlignment="1">
      <alignment horizontal="center" wrapText="1"/>
    </xf>
    <xf numFmtId="240" fontId="21" fillId="0" borderId="4" xfId="2" applyNumberFormat="1" applyFont="1" applyFill="1" applyBorder="1" applyAlignment="1">
      <alignment horizontal="center" wrapText="1"/>
    </xf>
    <xf numFmtId="0" fontId="21" fillId="0" borderId="56" xfId="2" applyFont="1" applyFill="1" applyBorder="1" applyAlignment="1" applyProtection="1">
      <alignment horizontal="center" vertical="center" wrapText="1"/>
    </xf>
    <xf numFmtId="0" fontId="21" fillId="0" borderId="2" xfId="2" applyFont="1" applyFill="1" applyBorder="1" applyAlignment="1" applyProtection="1">
      <alignment horizontal="center" vertical="center" wrapText="1"/>
    </xf>
    <xf numFmtId="0" fontId="21" fillId="0" borderId="64" xfId="2" applyFont="1" applyFill="1" applyBorder="1" applyAlignment="1" applyProtection="1">
      <alignment horizontal="center" vertical="center" wrapText="1"/>
    </xf>
    <xf numFmtId="0" fontId="21" fillId="0" borderId="106" xfId="2" quotePrefix="1" applyFont="1" applyFill="1" applyBorder="1" applyAlignment="1" applyProtection="1">
      <alignment horizontal="center" vertical="center"/>
    </xf>
    <xf numFmtId="0" fontId="21" fillId="0" borderId="105" xfId="2" quotePrefix="1" applyFont="1" applyFill="1" applyBorder="1" applyAlignment="1" applyProtection="1">
      <alignment horizontal="center" vertical="center"/>
    </xf>
    <xf numFmtId="0" fontId="21" fillId="0" borderId="106" xfId="2" applyFont="1" applyFill="1" applyBorder="1" applyAlignment="1" applyProtection="1">
      <alignment horizontal="center" vertical="center"/>
    </xf>
    <xf numFmtId="0" fontId="21" fillId="0" borderId="105" xfId="2" applyFont="1" applyFill="1" applyBorder="1" applyAlignment="1" applyProtection="1">
      <alignment horizontal="center" vertical="center"/>
    </xf>
    <xf numFmtId="0" fontId="21" fillId="0" borderId="3" xfId="2" applyFont="1" applyFill="1" applyBorder="1" applyAlignment="1" applyProtection="1">
      <alignment horizontal="center" vertical="center"/>
    </xf>
    <xf numFmtId="0" fontId="21" fillId="0" borderId="0" xfId="2" applyFont="1" applyFill="1" applyBorder="1" applyAlignment="1" applyProtection="1">
      <alignment horizontal="center" vertical="center"/>
    </xf>
    <xf numFmtId="0" fontId="21" fillId="0" borderId="20" xfId="2" applyFont="1" applyFill="1" applyBorder="1" applyAlignment="1" applyProtection="1">
      <alignment horizontal="center" vertical="center"/>
    </xf>
  </cellXfs>
  <cellStyles count="24">
    <cellStyle name="Gruppe.c12_741210be-4930-484c-b316-4d0fbeb3b666" xfId="7"/>
    <cellStyle name="Link" xfId="1" builtinId="8"/>
    <cellStyle name="Link 2" xfId="5"/>
    <cellStyle name="Standard" xfId="0" builtinId="0"/>
    <cellStyle name="Standard 2" xfId="3"/>
    <cellStyle name="Standard 2 2" xfId="15"/>
    <cellStyle name="Standard 2 3" xfId="2"/>
    <cellStyle name="Standard 3" xfId="6"/>
    <cellStyle name="Standard 3 2" xfId="17"/>
    <cellStyle name="Standard 3 2 2" xfId="23"/>
    <cellStyle name="Standard 3 3" xfId="21"/>
    <cellStyle name="Standard 4" xfId="18"/>
    <cellStyle name="Standard 5" xfId="19"/>
    <cellStyle name="Standard 6" xfId="22"/>
    <cellStyle name="Standard_Brütereien.3720.0" xfId="8"/>
    <cellStyle name="Standard_f20_s01" xfId="16"/>
    <cellStyle name="Standard_f5860.0-125f" xfId="14"/>
    <cellStyle name="Standard_F98_S01" xfId="20"/>
    <cellStyle name="Standard_SEUCHEN" xfId="9"/>
    <cellStyle name="Standard_Tabelle1" xfId="10"/>
    <cellStyle name="Standard_Tabelle2" xfId="12"/>
    <cellStyle name="Standard_Tabelle3" xfId="11"/>
    <cellStyle name="Standard_Tabelle4" xfId="13"/>
    <cellStyle name="Währung" xfId="4" builtinId="4"/>
  </cellStyles>
  <dxfs count="254">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90"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23"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bottom/>
        <vertical/>
        <horizontal/>
      </border>
    </dxf>
    <dxf>
      <border outline="0">
        <right style="thin">
          <color rgb="FF000000"/>
        </right>
        <top style="thin">
          <color rgb="FF000000"/>
        </top>
        <bottom style="thin">
          <color rgb="FF000000"/>
        </bottom>
      </border>
    </dxf>
    <dxf>
      <font>
        <b/>
        <i val="0"/>
        <strike val="0"/>
        <condense val="0"/>
        <extend val="0"/>
        <outline val="0"/>
        <shadow val="0"/>
        <u val="none"/>
        <vertAlign val="baseline"/>
        <sz val="8"/>
        <color auto="1"/>
        <name val="BundesSans Office"/>
        <scheme val="none"/>
      </font>
      <fill>
        <patternFill patternType="none">
          <fgColor rgb="FF000000"/>
          <bgColor rgb="FFFFFFFF"/>
        </patternFill>
      </fil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D3363"/>
      <color rgb="FF80CDEC"/>
      <color rgb="FF339D64"/>
      <color rgb="FFF9E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externalLink" Target="externalLinks/externalLink1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070C-48B8-A8C6-07533976C610}"/>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678.52599999999995</c:v>
                </c:pt>
                <c:pt idx="7">
                  <c:v>785.84500000000003</c:v>
                </c:pt>
              </c:numCache>
            </c:numRef>
          </c:val>
          <c:extLst>
            <c:ext xmlns:c16="http://schemas.microsoft.com/office/drawing/2014/chart" uri="{C3380CC4-5D6E-409C-BE32-E72D297353CC}">
              <c16:uniqueId val="{00000001-070C-48B8-A8C6-07533976C610}"/>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51C4-4947-84EB-94CA844DD13E}"/>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1297.317</c:v>
                </c:pt>
                <c:pt idx="1">
                  <c:v>1183.8530000000001</c:v>
                </c:pt>
              </c:numCache>
            </c:numRef>
          </c:val>
          <c:smooth val="0"/>
          <c:extLst>
            <c:ext xmlns:c16="http://schemas.microsoft.com/office/drawing/2014/chart" uri="{C3380CC4-5D6E-409C-BE32-E72D297353CC}">
              <c16:uniqueId val="{00000001-51C4-4947-84EB-94CA844DD13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'0204050'!$B$25:$M$25</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BE1E-4587-B8C0-CB3635F0BA1C}"/>
            </c:ext>
          </c:extLst>
        </c:ser>
        <c:ser>
          <c:idx val="1"/>
          <c:order val="1"/>
          <c:tx>
            <c:strRef>
              <c:f>'0204050'!$A$26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'0204050'!$B$26:$M$26</c:f>
              <c:numCache>
                <c:formatCode>###\ ###\ ##0</c:formatCode>
                <c:ptCount val="12"/>
                <c:pt idx="0">
                  <c:v>6428.5119999999997</c:v>
                </c:pt>
                <c:pt idx="1">
                  <c:v>5989.5370000000003</c:v>
                </c:pt>
              </c:numCache>
            </c:numRef>
          </c:val>
          <c:smooth val="0"/>
          <c:extLst>
            <c:ext xmlns:c16="http://schemas.microsoft.com/office/drawing/2014/chart" uri="{C3380CC4-5D6E-409C-BE32-E72D297353CC}">
              <c16:uniqueId val="{00000001-BE1E-4587-B8C0-CB3635F0BA1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5E8C-4ACD-846A-F685C4BC406E}"/>
            </c:ext>
          </c:extLst>
        </c:ser>
        <c:ser>
          <c:idx val="1"/>
          <c:order val="1"/>
          <c:tx>
            <c:strRef>
              <c:f>'0204090'!$A$18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334905.87900000002</c:v>
                </c:pt>
                <c:pt idx="1">
                  <c:v>315603.60600000003</c:v>
                </c:pt>
              </c:numCache>
            </c:numRef>
          </c:val>
          <c:smooth val="0"/>
          <c:extLst>
            <c:ext xmlns:c16="http://schemas.microsoft.com/office/drawing/2014/chart" uri="{C3380CC4-5D6E-409C-BE32-E72D297353CC}">
              <c16:uniqueId val="{00000001-5E8C-4ACD-846A-F685C4BC40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9CFE-4DF2-A4F9-0A7D9B92F8DA}"/>
            </c:ext>
          </c:extLst>
        </c:ser>
        <c:ser>
          <c:idx val="1"/>
          <c:order val="1"/>
          <c:tx>
            <c:strRef>
              <c:f>'0204090'!$A$23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5932.67</c:v>
                </c:pt>
                <c:pt idx="1">
                  <c:v>5842.2539999999999</c:v>
                </c:pt>
              </c:numCache>
            </c:numRef>
          </c:val>
          <c:smooth val="0"/>
          <c:extLst>
            <c:ext xmlns:c16="http://schemas.microsoft.com/office/drawing/2014/chart" uri="{C3380CC4-5D6E-409C-BE32-E72D297353CC}">
              <c16:uniqueId val="{00000001-9CFE-4DF2-A4F9-0A7D9B92F8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831D-4B9E-8C01-64457A2ABFB3}"/>
            </c:ext>
          </c:extLst>
        </c:ser>
        <c:ser>
          <c:idx val="1"/>
          <c:order val="1"/>
          <c:tx>
            <c:strRef>
              <c:f>'0204090'!$A$28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1789.9549999999999</c:v>
                </c:pt>
                <c:pt idx="1">
                  <c:v>1710.806</c:v>
                </c:pt>
              </c:numCache>
            </c:numRef>
          </c:val>
          <c:smooth val="0"/>
          <c:extLst>
            <c:ext xmlns:c16="http://schemas.microsoft.com/office/drawing/2014/chart" uri="{C3380CC4-5D6E-409C-BE32-E72D297353CC}">
              <c16:uniqueId val="{00000001-831D-4B9E-8C01-64457A2ABF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EF61-4685-8F9C-66672DBEDFE3}"/>
            </c:ext>
          </c:extLst>
        </c:ser>
        <c:ser>
          <c:idx val="1"/>
          <c:order val="1"/>
          <c:tx>
            <c:strRef>
              <c:f>'0204090'!$A$33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16404.849999999999</c:v>
                </c:pt>
                <c:pt idx="1">
                  <c:v>16397.485000000001</c:v>
                </c:pt>
              </c:numCache>
            </c:numRef>
          </c:val>
          <c:smooth val="0"/>
          <c:extLst>
            <c:ext xmlns:c16="http://schemas.microsoft.com/office/drawing/2014/chart" uri="{C3380CC4-5D6E-409C-BE32-E72D297353CC}">
              <c16:uniqueId val="{00000001-EF61-4685-8F9C-66672DBEDFE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3FFC-4016-B92B-A3DD6945A237}"/>
            </c:ext>
          </c:extLst>
        </c:ser>
        <c:ser>
          <c:idx val="1"/>
          <c:order val="1"/>
          <c:tx>
            <c:strRef>
              <c:f>'0204090'!$A$38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'0204090'!$B$38:$M$38</c:f>
              <c:numCache>
                <c:formatCode>###\ ###\ ##0</c:formatCode>
                <c:ptCount val="12"/>
                <c:pt idx="0">
                  <c:v>58856.260999999999</c:v>
                </c:pt>
                <c:pt idx="1">
                  <c:v>56540.83</c:v>
                </c:pt>
              </c:numCache>
            </c:numRef>
          </c:val>
          <c:smooth val="0"/>
          <c:extLst>
            <c:ext xmlns:c16="http://schemas.microsoft.com/office/drawing/2014/chart" uri="{C3380CC4-5D6E-409C-BE32-E72D297353CC}">
              <c16:uniqueId val="{00000001-3FFC-4016-B92B-A3DD6945A23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'0204090'!$B$42:$M$42</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68F0-416D-A6F3-CDD45B9381BE}"/>
            </c:ext>
          </c:extLst>
        </c:ser>
        <c:ser>
          <c:idx val="1"/>
          <c:order val="1"/>
          <c:tx>
            <c:strRef>
              <c:f>'0204090'!$A$43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194520.02199999997</c:v>
                </c:pt>
                <c:pt idx="1">
                  <c:v>192633.17600000001</c:v>
                </c:pt>
              </c:numCache>
            </c:numRef>
          </c:val>
          <c:smooth val="0"/>
          <c:extLst>
            <c:ext xmlns:c16="http://schemas.microsoft.com/office/drawing/2014/chart" uri="{C3380CC4-5D6E-409C-BE32-E72D297353CC}">
              <c16:uniqueId val="{00000001-68F0-416D-A6F3-CDD45B9381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CB38-4857-A7BA-4FC6A8A07429}"/>
            </c:ext>
          </c:extLst>
        </c:ser>
        <c:ser>
          <c:idx val="1"/>
          <c:order val="1"/>
          <c:tx>
            <c:strRef>
              <c:f>'0204090'!$A$53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42034.964999999997</c:v>
                </c:pt>
                <c:pt idx="1">
                  <c:v>40330.481</c:v>
                </c:pt>
              </c:numCache>
            </c:numRef>
          </c:val>
          <c:smooth val="0"/>
          <c:extLst>
            <c:ext xmlns:c16="http://schemas.microsoft.com/office/drawing/2014/chart" uri="{C3380CC4-5D6E-409C-BE32-E72D297353CC}">
              <c16:uniqueId val="{00000001-CB38-4857-A7BA-4FC6A8A0742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D4AF-4B54-9E0E-D125762453D9}"/>
            </c:ext>
          </c:extLst>
        </c:ser>
        <c:ser>
          <c:idx val="1"/>
          <c:order val="1"/>
          <c:tx>
            <c:strRef>
              <c:f>'0204090'!$A$58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31067.085999999999</c:v>
                </c:pt>
                <c:pt idx="1">
                  <c:v>29825.817999999999</c:v>
                </c:pt>
              </c:numCache>
            </c:numRef>
          </c:val>
          <c:smooth val="0"/>
          <c:extLst>
            <c:ext xmlns:c16="http://schemas.microsoft.com/office/drawing/2014/chart" uri="{C3380CC4-5D6E-409C-BE32-E72D297353CC}">
              <c16:uniqueId val="{00000001-D4AF-4B54-9E0E-D125762453D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5568-4855-BA53-0B90FC1C9AD4}"/>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56.863</c:v>
                </c:pt>
                <c:pt idx="7">
                  <c:v>50.777999999999999</c:v>
                </c:pt>
              </c:numCache>
            </c:numRef>
          </c:val>
          <c:extLst>
            <c:ext xmlns:c16="http://schemas.microsoft.com/office/drawing/2014/chart" uri="{C3380CC4-5D6E-409C-BE32-E72D297353CC}">
              <c16:uniqueId val="{00000001-5568-4855-BA53-0B90FC1C9AD4}"/>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5255-4481-9A92-AE4773EA2E15}"/>
            </c:ext>
          </c:extLst>
        </c:ser>
        <c:ser>
          <c:idx val="1"/>
          <c:order val="1"/>
          <c:tx>
            <c:strRef>
              <c:f>'0204090'!$A$63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62680.104999999996</c:v>
                </c:pt>
                <c:pt idx="1">
                  <c:v>51348.115999999995</c:v>
                </c:pt>
              </c:numCache>
            </c:numRef>
          </c:val>
          <c:smooth val="0"/>
          <c:extLst>
            <c:ext xmlns:c16="http://schemas.microsoft.com/office/drawing/2014/chart" uri="{C3380CC4-5D6E-409C-BE32-E72D297353CC}">
              <c16:uniqueId val="{00000001-5255-4481-9A92-AE4773EA2E1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A4B3-483E-89AC-2BDC701ED0DE}"/>
            </c:ext>
          </c:extLst>
        </c:ser>
        <c:ser>
          <c:idx val="1"/>
          <c:order val="1"/>
          <c:tx>
            <c:strRef>
              <c:f>'0204090'!$A$68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12350.153</c:v>
                </c:pt>
                <c:pt idx="1">
                  <c:v>10012.278</c:v>
                </c:pt>
              </c:numCache>
            </c:numRef>
          </c:val>
          <c:smooth val="0"/>
          <c:extLst>
            <c:ext xmlns:c16="http://schemas.microsoft.com/office/drawing/2014/chart" uri="{C3380CC4-5D6E-409C-BE32-E72D297353CC}">
              <c16:uniqueId val="{00000001-A4B3-483E-89AC-2BDC701ED0D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189A-4564-9F77-D1A27715C2CA}"/>
            </c:ext>
          </c:extLst>
        </c:ser>
        <c:ser>
          <c:idx val="1"/>
          <c:order val="1"/>
          <c:tx>
            <c:strRef>
              <c:f>'0204090'!$A$73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32788.46</c:v>
                </c:pt>
                <c:pt idx="1">
                  <c:v>25987.103999999999</c:v>
                </c:pt>
              </c:numCache>
            </c:numRef>
          </c:val>
          <c:smooth val="0"/>
          <c:extLst>
            <c:ext xmlns:c16="http://schemas.microsoft.com/office/drawing/2014/chart" uri="{C3380CC4-5D6E-409C-BE32-E72D297353CC}">
              <c16:uniqueId val="{00000001-189A-4564-9F77-D1A27715C2C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4FC0-4F30-B5EE-497054B7AB97}"/>
            </c:ext>
          </c:extLst>
        </c:ser>
        <c:ser>
          <c:idx val="1"/>
          <c:order val="1"/>
          <c:tx>
            <c:strRef>
              <c:f>'0204090'!$A$78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2348.1179999999999</c:v>
                </c:pt>
                <c:pt idx="1">
                  <c:v>1674.653</c:v>
                </c:pt>
              </c:numCache>
            </c:numRef>
          </c:val>
          <c:smooth val="0"/>
          <c:extLst>
            <c:ext xmlns:c16="http://schemas.microsoft.com/office/drawing/2014/chart" uri="{C3380CC4-5D6E-409C-BE32-E72D297353CC}">
              <c16:uniqueId val="{00000001-4FC0-4F30-B5EE-497054B7AB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F3CE-4B96-A991-67247AF15EEB}"/>
            </c:ext>
          </c:extLst>
        </c:ser>
        <c:ser>
          <c:idx val="1"/>
          <c:order val="1"/>
          <c:tx>
            <c:strRef>
              <c:f>'0204090'!$A$83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15193.374</c:v>
                </c:pt>
                <c:pt idx="1">
                  <c:v>13674.081</c:v>
                </c:pt>
              </c:numCache>
            </c:numRef>
          </c:val>
          <c:smooth val="0"/>
          <c:extLst>
            <c:ext xmlns:c16="http://schemas.microsoft.com/office/drawing/2014/chart" uri="{C3380CC4-5D6E-409C-BE32-E72D297353CC}">
              <c16:uniqueId val="{00000001-F3CE-4B96-A991-67247AF15EE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162E-4651-AD2B-7C82A855B5B3}"/>
            </c:ext>
          </c:extLst>
        </c:ser>
        <c:ser>
          <c:idx val="1"/>
          <c:order val="1"/>
          <c:tx>
            <c:strRef>
              <c:f>'0204090'!$A$88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30342.741000000002</c:v>
                </c:pt>
                <c:pt idx="1">
                  <c:v>25465.161</c:v>
                </c:pt>
              </c:numCache>
            </c:numRef>
          </c:val>
          <c:smooth val="0"/>
          <c:extLst>
            <c:ext xmlns:c16="http://schemas.microsoft.com/office/drawing/2014/chart" uri="{C3380CC4-5D6E-409C-BE32-E72D297353CC}">
              <c16:uniqueId val="{00000001-162E-4651-AD2B-7C82A855B5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8B92-4F31-9354-E26250923AD7}"/>
            </c:ext>
          </c:extLst>
        </c:ser>
        <c:ser>
          <c:idx val="1"/>
          <c:order val="1"/>
          <c:tx>
            <c:strRef>
              <c:f>'0204090'!$A$98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46756.464819277098</c:v>
                </c:pt>
                <c:pt idx="1">
                  <c:v>44122.142120481927</c:v>
                </c:pt>
              </c:numCache>
            </c:numRef>
          </c:val>
          <c:smooth val="0"/>
          <c:extLst>
            <c:ext xmlns:c16="http://schemas.microsoft.com/office/drawing/2014/chart" uri="{C3380CC4-5D6E-409C-BE32-E72D297353CC}">
              <c16:uniqueId val="{00000001-8B92-4F31-9354-E26250923A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52AC-4D73-A30A-4C8233223B4D}"/>
            </c:ext>
          </c:extLst>
        </c:ser>
        <c:ser>
          <c:idx val="1"/>
          <c:order val="1"/>
          <c:tx>
            <c:strRef>
              <c:f>'0204090'!$A$103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5768</c:v>
                </c:pt>
                <c:pt idx="1">
                  <c:v>5909</c:v>
                </c:pt>
              </c:numCache>
            </c:numRef>
          </c:val>
          <c:smooth val="0"/>
          <c:extLst>
            <c:ext xmlns:c16="http://schemas.microsoft.com/office/drawing/2014/chart" uri="{C3380CC4-5D6E-409C-BE32-E72D297353CC}">
              <c16:uniqueId val="{00000001-52AC-4D73-A30A-4C8233223B4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7AB9-41D7-B90C-DD083CF8CC4D}"/>
            </c:ext>
          </c:extLst>
        </c:ser>
        <c:ser>
          <c:idx val="1"/>
          <c:order val="1"/>
          <c:tx>
            <c:strRef>
              <c:f>'0204090'!$A$108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15318.927</c:v>
                </c:pt>
                <c:pt idx="1">
                  <c:v>14348.71</c:v>
                </c:pt>
              </c:numCache>
            </c:numRef>
          </c:val>
          <c:smooth val="0"/>
          <c:extLst>
            <c:ext xmlns:c16="http://schemas.microsoft.com/office/drawing/2014/chart" uri="{C3380CC4-5D6E-409C-BE32-E72D297353CC}">
              <c16:uniqueId val="{00000001-7AB9-41D7-B90C-DD083CF8CC4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E678-4168-A1DE-B7294B273FC3}"/>
            </c:ext>
          </c:extLst>
        </c:ser>
        <c:ser>
          <c:idx val="1"/>
          <c:order val="1"/>
          <c:tx>
            <c:strRef>
              <c:f>'0204090'!$A$113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66164.354000000007</c:v>
                </c:pt>
                <c:pt idx="1">
                  <c:v>58761.069000000003</c:v>
                </c:pt>
              </c:numCache>
            </c:numRef>
          </c:val>
          <c:smooth val="0"/>
          <c:extLst>
            <c:ext xmlns:c16="http://schemas.microsoft.com/office/drawing/2014/chart" uri="{C3380CC4-5D6E-409C-BE32-E72D297353CC}">
              <c16:uniqueId val="{00000001-E678-4168-A1DE-B7294B273F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22BD-41C1-BABA-2950DE25F9BD}"/>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292.20100000000002</c:v>
                </c:pt>
                <c:pt idx="7">
                  <c:v>273.10899999999998</c:v>
                </c:pt>
              </c:numCache>
            </c:numRef>
          </c:val>
          <c:extLst>
            <c:ext xmlns:c16="http://schemas.microsoft.com/office/drawing/2014/chart" uri="{C3380CC4-5D6E-409C-BE32-E72D297353CC}">
              <c16:uniqueId val="{00000001-22BD-41C1-BABA-2950DE25F9BD}"/>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FC14-4292-A4A5-6F2D2B5A07F6}"/>
            </c:ext>
          </c:extLst>
        </c:ser>
        <c:ser>
          <c:idx val="1"/>
          <c:order val="1"/>
          <c:tx>
            <c:strRef>
              <c:f>'0204090'!$A$118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5733.97</c:v>
                </c:pt>
                <c:pt idx="1">
                  <c:v>4002.8040000000001</c:v>
                </c:pt>
              </c:numCache>
            </c:numRef>
          </c:val>
          <c:smooth val="0"/>
          <c:extLst>
            <c:ext xmlns:c16="http://schemas.microsoft.com/office/drawing/2014/chart" uri="{C3380CC4-5D6E-409C-BE32-E72D297353CC}">
              <c16:uniqueId val="{00000001-FC14-4292-A4A5-6F2D2B5A07F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2263-4EC4-9A6C-770973E95A97}"/>
            </c:ext>
          </c:extLst>
        </c:ser>
        <c:ser>
          <c:idx val="1"/>
          <c:order val="1"/>
          <c:tx>
            <c:strRef>
              <c:f>'0204090'!$A$123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15047.97</c:v>
                </c:pt>
                <c:pt idx="1">
                  <c:v>13413.869000000001</c:v>
                </c:pt>
              </c:numCache>
            </c:numRef>
          </c:val>
          <c:smooth val="0"/>
          <c:extLst>
            <c:ext xmlns:c16="http://schemas.microsoft.com/office/drawing/2014/chart" uri="{C3380CC4-5D6E-409C-BE32-E72D297353CC}">
              <c16:uniqueId val="{00000001-2263-4EC4-9A6C-770973E95A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19D5-411D-8FE5-5E4F2001078E}"/>
            </c:ext>
          </c:extLst>
        </c:ser>
        <c:ser>
          <c:idx val="1"/>
          <c:order val="1"/>
          <c:tx>
            <c:strRef>
              <c:f>'0204090'!$A$128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38694.487000000001</c:v>
                </c:pt>
                <c:pt idx="1">
                  <c:v>34686.571000000004</c:v>
                </c:pt>
              </c:numCache>
            </c:numRef>
          </c:val>
          <c:smooth val="0"/>
          <c:extLst>
            <c:ext xmlns:c16="http://schemas.microsoft.com/office/drawing/2014/chart" uri="{C3380CC4-5D6E-409C-BE32-E72D297353CC}">
              <c16:uniqueId val="{00000001-19D5-411D-8FE5-5E4F200107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E82E-46B3-A8E9-DAF316BABF09}"/>
            </c:ext>
          </c:extLst>
        </c:ser>
        <c:ser>
          <c:idx val="1"/>
          <c:order val="1"/>
          <c:tx>
            <c:strRef>
              <c:f>'0204090'!$A$133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72855.744000000006</c:v>
                </c:pt>
                <c:pt idx="1">
                  <c:v>68363.186000000002</c:v>
                </c:pt>
              </c:numCache>
            </c:numRef>
          </c:val>
          <c:smooth val="0"/>
          <c:extLst>
            <c:ext xmlns:c16="http://schemas.microsoft.com/office/drawing/2014/chart" uri="{C3380CC4-5D6E-409C-BE32-E72D297353CC}">
              <c16:uniqueId val="{00000001-E82E-46B3-A8E9-DAF316BABF0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CA3B-4C12-B935-198E5D90EE3F}"/>
            </c:ext>
          </c:extLst>
        </c:ser>
        <c:ser>
          <c:idx val="1"/>
          <c:order val="1"/>
          <c:tx>
            <c:strRef>
              <c:f>'0204090'!$A$138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371.59500000000003</c:v>
                </c:pt>
                <c:pt idx="1">
                  <c:v>358.22899999999998</c:v>
                </c:pt>
              </c:numCache>
            </c:numRef>
          </c:val>
          <c:smooth val="0"/>
          <c:extLst>
            <c:ext xmlns:c16="http://schemas.microsoft.com/office/drawing/2014/chart" uri="{C3380CC4-5D6E-409C-BE32-E72D297353CC}">
              <c16:uniqueId val="{00000001-CA3B-4C12-B935-198E5D90EE3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352A-48F6-8FAF-F9A86E58AF8E}"/>
            </c:ext>
          </c:extLst>
        </c:ser>
        <c:ser>
          <c:idx val="1"/>
          <c:order val="1"/>
          <c:tx>
            <c:strRef>
              <c:f>'0204090'!$A$143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'0204090'!$B$143:$M$143</c:f>
              <c:numCache>
                <c:formatCode>###\ ###\ ##0</c:formatCode>
                <c:ptCount val="12"/>
                <c:pt idx="0">
                  <c:v>19606.241999999998</c:v>
                </c:pt>
                <c:pt idx="1">
                  <c:v>16471.787</c:v>
                </c:pt>
              </c:numCache>
            </c:numRef>
          </c:val>
          <c:smooth val="0"/>
          <c:extLst>
            <c:ext xmlns:c16="http://schemas.microsoft.com/office/drawing/2014/chart" uri="{C3380CC4-5D6E-409C-BE32-E72D297353CC}">
              <c16:uniqueId val="{00000001-352A-48F6-8FAF-F9A86E58AF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'0204090'!$B$147:$M$147</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7BBB-4466-8003-6356C2087F3A}"/>
            </c:ext>
          </c:extLst>
        </c:ser>
        <c:ser>
          <c:idx val="1"/>
          <c:order val="1"/>
          <c:tx>
            <c:strRef>
              <c:f>'0204090'!$A$153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'0204090'!$B$148:$M$148</c:f>
              <c:numCache>
                <c:formatCode>###\ ###\ ##0</c:formatCode>
                <c:ptCount val="12"/>
                <c:pt idx="0">
                  <c:v>235583.24400000004</c:v>
                </c:pt>
                <c:pt idx="1">
                  <c:v>212117.03099999999</c:v>
                </c:pt>
              </c:numCache>
            </c:numRef>
          </c:val>
          <c:smooth val="0"/>
          <c:extLst>
            <c:ext xmlns:c16="http://schemas.microsoft.com/office/drawing/2014/chart" uri="{C3380CC4-5D6E-409C-BE32-E72D297353CC}">
              <c16:uniqueId val="{00000001-7BBB-4466-8003-6356C2087F3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8BA9-4F1F-AA8D-3FC8F8B2A9BE}"/>
            </c:ext>
          </c:extLst>
        </c:ser>
        <c:ser>
          <c:idx val="1"/>
          <c:order val="1"/>
          <c:tx>
            <c:strRef>
              <c:f>'0204090'!$A$93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2098.0549999999998</c:v>
                </c:pt>
                <c:pt idx="1">
                  <c:v>2142.261</c:v>
                </c:pt>
              </c:numCache>
            </c:numRef>
          </c:val>
          <c:smooth val="0"/>
          <c:extLst>
            <c:ext xmlns:c16="http://schemas.microsoft.com/office/drawing/2014/chart" uri="{C3380CC4-5D6E-409C-BE32-E72D297353CC}">
              <c16:uniqueId val="{00000001-8BA9-4F1F-AA8D-3FC8F8B2A9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D7E3-45FD-8522-5207834E9DF5}"/>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26043.717000000001</c:v>
                </c:pt>
                <c:pt idx="1">
                  <c:v>25314.906999999999</c:v>
                </c:pt>
              </c:numCache>
            </c:numRef>
          </c:val>
          <c:smooth val="0"/>
          <c:extLst>
            <c:ext xmlns:c16="http://schemas.microsoft.com/office/drawing/2014/chart" uri="{C3380CC4-5D6E-409C-BE32-E72D297353CC}">
              <c16:uniqueId val="{00000001-D7E3-45FD-8522-5207834E9DF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FBB8-4D0B-8A75-3575E6F10866}"/>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5577.232</c:v>
                </c:pt>
                <c:pt idx="1">
                  <c:v>4589.6620000000003</c:v>
                </c:pt>
              </c:numCache>
            </c:numRef>
          </c:val>
          <c:smooth val="0"/>
          <c:extLst>
            <c:ext xmlns:c16="http://schemas.microsoft.com/office/drawing/2014/chart" uri="{C3380CC4-5D6E-409C-BE32-E72D297353CC}">
              <c16:uniqueId val="{00000001-FBB8-4D0B-8A75-3575E6F1086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DCEF-438A-98A8-93F171835AE5}"/>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44.872</c:v>
                </c:pt>
              </c:numCache>
            </c:numRef>
          </c:val>
          <c:extLst>
            <c:ext xmlns:c16="http://schemas.microsoft.com/office/drawing/2014/chart" uri="{C3380CC4-5D6E-409C-BE32-E72D297353CC}">
              <c16:uniqueId val="{00000001-DCEF-438A-98A8-93F171835AE5}"/>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6C90-4C65-9046-F3A6ACFEBF17}"/>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9743.3649999999998</c:v>
                </c:pt>
                <c:pt idx="1">
                  <c:v>9035.8619999999992</c:v>
                </c:pt>
              </c:numCache>
            </c:numRef>
          </c:val>
          <c:smooth val="0"/>
          <c:extLst>
            <c:ext xmlns:c16="http://schemas.microsoft.com/office/drawing/2014/chart" uri="{C3380CC4-5D6E-409C-BE32-E72D297353CC}">
              <c16:uniqueId val="{00000001-6C90-4C65-9046-F3A6ACFEBF1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1946-45F8-83BF-41387888CFB2}"/>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7038.9589999999998</c:v>
                </c:pt>
                <c:pt idx="1">
                  <c:v>6458.3190000000004</c:v>
                </c:pt>
              </c:numCache>
            </c:numRef>
          </c:val>
          <c:smooth val="0"/>
          <c:extLst>
            <c:ext xmlns:c16="http://schemas.microsoft.com/office/drawing/2014/chart" uri="{C3380CC4-5D6E-409C-BE32-E72D297353CC}">
              <c16:uniqueId val="{00000001-1946-45F8-83BF-41387888CFB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F8D9-41F6-B456-2E294DD579E7}"/>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39296.313999999998</c:v>
                </c:pt>
                <c:pt idx="1">
                  <c:v>36692.608999999997</c:v>
                </c:pt>
              </c:numCache>
            </c:numRef>
          </c:val>
          <c:smooth val="0"/>
          <c:extLst>
            <c:ext xmlns:c16="http://schemas.microsoft.com/office/drawing/2014/chart" uri="{C3380CC4-5D6E-409C-BE32-E72D297353CC}">
              <c16:uniqueId val="{00000001-F8D9-41F6-B456-2E294DD579E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7DCE-4BB8-B38E-E4056F1E5A89}"/>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79579.067999999999</c:v>
                </c:pt>
                <c:pt idx="1">
                  <c:v>67843.236000000004</c:v>
                </c:pt>
              </c:numCache>
            </c:numRef>
          </c:val>
          <c:smooth val="0"/>
          <c:extLst>
            <c:ext xmlns:c16="http://schemas.microsoft.com/office/drawing/2014/chart" uri="{C3380CC4-5D6E-409C-BE32-E72D297353CC}">
              <c16:uniqueId val="{00000001-7DCE-4BB8-B38E-E4056F1E5A8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DE55-4061-8829-7C06A4590BE2}"/>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46536.796999999999</c:v>
                </c:pt>
                <c:pt idx="1">
                  <c:v>43641.614000000001</c:v>
                </c:pt>
              </c:numCache>
            </c:numRef>
          </c:val>
          <c:smooth val="0"/>
          <c:extLst>
            <c:ext xmlns:c16="http://schemas.microsoft.com/office/drawing/2014/chart" uri="{C3380CC4-5D6E-409C-BE32-E72D297353CC}">
              <c16:uniqueId val="{00000001-DE55-4061-8829-7C06A4590BE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'0204340'!$B$52:$M$52</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8A9A-4D46-8F2C-62BADCA8137A}"/>
            </c:ext>
          </c:extLst>
        </c:ser>
        <c:ser>
          <c:idx val="1"/>
          <c:order val="1"/>
          <c:tx>
            <c:strRef>
              <c:f>'0204340'!$A$53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'0204340'!$B$53:$M$53</c:f>
              <c:numCache>
                <c:formatCode>###\ ###\ ##0</c:formatCode>
                <c:ptCount val="12"/>
                <c:pt idx="0">
                  <c:v>213815.45199999999</c:v>
                </c:pt>
                <c:pt idx="1">
                  <c:v>193576.209</c:v>
                </c:pt>
              </c:numCache>
            </c:numRef>
          </c:val>
          <c:smooth val="0"/>
          <c:extLst>
            <c:ext xmlns:c16="http://schemas.microsoft.com/office/drawing/2014/chart" uri="{C3380CC4-5D6E-409C-BE32-E72D297353CC}">
              <c16:uniqueId val="{00000001-8A9A-4D46-8F2C-62BADCA8137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'0204470'!$B$39</c:f>
              <c:strCache>
                <c:ptCount val="1"/>
                <c:pt idx="0">
                  <c:v>Verkauf für Nahrungszwecke 2025</c:v>
                </c:pt>
              </c:strCache>
            </c:strRef>
          </c:tx>
          <c:spPr>
            <a:ln w="28575" cap="rnd">
              <a:solidFill>
                <a:schemeClr val="accent3">
                  <a:lumMod val="50000"/>
                </a:schemeClr>
              </a:solidFill>
              <a:round/>
            </a:ln>
            <a:effectLst/>
          </c:spPr>
          <c:marker>
            <c:symbol val="none"/>
          </c:marker>
          <c:cat>
            <c:multiLvlStrRef>
              <c:f>'[17]KJ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'0204470'!$E$39:$F$39</c:f>
              <c:numCache>
                <c:formatCode>0.0</c:formatCode>
                <c:ptCount val="2"/>
                <c:pt idx="0">
                  <c:v>146.143</c:v>
                </c:pt>
                <c:pt idx="1">
                  <c:v>132.435</c:v>
                </c:pt>
              </c:numCache>
            </c:numRef>
          </c:val>
          <c:smooth val="0"/>
          <c:extLst>
            <c:ext xmlns:c16="http://schemas.microsoft.com/office/drawing/2014/chart" uri="{C3380CC4-5D6E-409C-BE32-E72D297353CC}">
              <c16:uniqueId val="{00000000-9C9A-4501-BDDE-07A19F8FEDF7}"/>
            </c:ext>
          </c:extLst>
        </c:ser>
        <c:ser>
          <c:idx val="1"/>
          <c:order val="1"/>
          <c:tx>
            <c:strRef>
              <c:f>'0204470'!$B$40</c:f>
              <c:strCache>
                <c:ptCount val="1"/>
                <c:pt idx="0">
                  <c:v>Verkauf für Nahrungszwecke 2024</c:v>
                </c:pt>
              </c:strCache>
            </c:strRef>
          </c:tx>
          <c:spPr>
            <a:ln w="28575" cap="rnd">
              <a:solidFill>
                <a:srgbClr val="92D050"/>
              </a:solidFill>
              <a:prstDash val="dash"/>
              <a:round/>
            </a:ln>
            <a:effectLst/>
          </c:spPr>
          <c:marker>
            <c:symbol val="none"/>
          </c:marker>
          <c:cat>
            <c:multiLvlStrRef>
              <c:f>'[17]KJ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'0204470'!$E$40:$P$40</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9C9A-4501-BDDE-07A19F8FEDF7}"/>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'0204470'!$B$41</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'0204470'!$E$41:$P$41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C9A-4501-BDDE-07A19F8FEDF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'0204470'!$B$42</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'0204470'!$E$42:$P$42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9C9A-4501-BDDE-07A19F8FEDF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'0204470'!$B$43</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'0204470'!$E$43:$N$43</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9C9A-4501-BDDE-07A19F8FEDF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'0204470'!$B$44</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'0204470'!$E$44:$N$44</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9C9A-4501-BDDE-07A19F8FEDF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'0204470'!$B$45</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'0204470'!$E$45:$P$45</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9C9A-4501-BDDE-07A19F8FEDF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'0204470'!$B$46</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'[17]KJ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'0204470'!$E$46:$P$46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9C9A-4501-BDDE-07A19F8FEDF7}"/>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20363249082368157"/>
          <c:y val="4.8307456865697429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'0204490'!$F$55</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'0204490'!$D$20:$D$34</c15:sqref>
                  </c15:fullRef>
                </c:ext>
              </c:extLst>
              <c:f>('0204490'!$D$20:$D$22,'0204490'!$D$24:$D$26,'0204490'!$D$28:$D$30,'0204490'!$D$32:$D$34)</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DE92-4FBC-84ED-3CC8ED205525}"/>
            </c:ext>
          </c:extLst>
        </c:ser>
        <c:ser>
          <c:idx val="0"/>
          <c:order val="1"/>
          <c:tx>
            <c:strRef>
              <c:f>'0204490'!$J$55</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'0204490'!$E$20:$E$34</c15:sqref>
                  </c15:fullRef>
                </c:ext>
              </c:extLst>
              <c:f>('0204490'!$E$20:$E$22,'0204490'!$E$24:$E$26,'0204490'!$E$28:$E$30,'0204490'!$E$32:$E$34)</c:f>
              <c:numCache>
                <c:formatCode>??0.0</c:formatCode>
                <c:ptCount val="12"/>
                <c:pt idx="0">
                  <c:v>399.29599999999999</c:v>
                </c:pt>
                <c:pt idx="1">
                  <c:v>402.541</c:v>
                </c:pt>
              </c:numCache>
            </c:numRef>
          </c:val>
          <c:extLst>
            <c:ext xmlns:c16="http://schemas.microsoft.com/office/drawing/2014/chart" uri="{C3380CC4-5D6E-409C-BE32-E72D297353CC}">
              <c16:uniqueId val="{00000001-DE92-4FBC-84ED-3CC8ED205525}"/>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'0204490'!$F$55</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'0204490'!$F$20:$F$34</c15:sqref>
                  </c15:fullRef>
                </c:ext>
              </c:extLst>
              <c:f>('0204490'!$F$20:$F$22,'0204490'!$F$24:$F$26,'0204490'!$F$28:$F$30,'0204490'!$F$32:$F$34)</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E03E-4042-99E2-C224F94AA7AC}"/>
            </c:ext>
          </c:extLst>
        </c:ser>
        <c:ser>
          <c:idx val="0"/>
          <c:order val="2"/>
          <c:tx>
            <c:strRef>
              <c:f>'0204490'!$J$55</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'0204490'!$H$20:$H$34</c15:sqref>
                  </c15:fullRef>
                </c:ext>
              </c:extLst>
              <c:f>('0204490'!$H$20:$H$22,'0204490'!$H$24:$H$26,'0204490'!$H$28:$H$30,'0204490'!$H$32:$H$34)</c:f>
              <c:numCache>
                <c:formatCode>??0.0</c:formatCode>
                <c:ptCount val="12"/>
                <c:pt idx="0">
                  <c:v>233.077</c:v>
                </c:pt>
                <c:pt idx="1">
                  <c:v>186.059</c:v>
                </c:pt>
              </c:numCache>
            </c:numRef>
          </c:val>
          <c:extLst>
            <c:ext xmlns:c16="http://schemas.microsoft.com/office/drawing/2014/chart" uri="{C3380CC4-5D6E-409C-BE32-E72D297353CC}">
              <c16:uniqueId val="{00000001-E03E-4042-99E2-C224F94AA7AC}"/>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'0204490'!$C$20:$C$34</c15:sqref>
                        </c15:fullRef>
                        <c15:formulaRef>
                          <c15:sqref>('0204490'!$C$20:$C$22,'0204490'!$C$24:$C$26,'0204490'!$C$28:$C$30,'0204490'!$C$32:$C$34)</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'0204490'!$G$20:$G$34</c15:sqref>
                        </c15:fullRef>
                        <c15:formulaRef>
                          <c15:sqref>('0204490'!$G$20:$G$22,'0204490'!$G$24:$G$26,'0204490'!$G$28:$G$30,'0204490'!$G$32:$G$34)</c15:sqref>
                        </c15:formulaRef>
                      </c:ext>
                    </c:extLst>
                    <c:numCache>
                      <c:formatCode>??0.0</c:formatCode>
                      <c:ptCount val="12"/>
                    </c:numCache>
                  </c:numRef>
                </c:val>
                <c:extLst>
                  <c:ext xmlns:c16="http://schemas.microsoft.com/office/drawing/2014/chart" uri="{C3380CC4-5D6E-409C-BE32-E72D297353CC}">
                    <c16:uniqueId val="{00000002-E03E-4042-99E2-C224F94AA7AC}"/>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928371054224213"/>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'[18]MBT-0301435-0000(1)'!$F$26:$Q$26</c:f>
              <c:numCache>
                <c:formatCode>General</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0-5C61-4EBC-95BA-8D7C936159C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'[18]MBT-0301435-0000(1)'!$F$29:$Q$29</c:f>
              <c:numCache>
                <c:formatCode>General</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1-5C61-4EBC-95BA-8D7C936159C2}"/>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'[18]MBT-0301435-0000(1)'!$F$21:$Q$21</c:f>
              <c:numCache>
                <c:formatCode>General</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2-5C61-4EBC-95BA-8D7C936159C2}"/>
            </c:ext>
          </c:extLst>
        </c:ser>
        <c:ser>
          <c:idx val="0"/>
          <c:order val="3"/>
          <c:tx>
            <c:v>ab Hof tatsächlich 2023</c:v>
          </c:tx>
          <c:spPr>
            <a:ln w="19050" cap="rnd">
              <a:solidFill>
                <a:srgbClr val="FF0000"/>
              </a:solidFill>
              <a:prstDash val="sysDash"/>
              <a:round/>
            </a:ln>
            <a:effectLst/>
          </c:spPr>
          <c:marker>
            <c:symbol val="none"/>
          </c:marker>
          <c:val>
            <c:numRef>
              <c:f>'[18]MBT-0301435-0000(1)'!$F$25:$Q$25</c:f>
              <c:numCache>
                <c:formatCode>General</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5C61-4EBC-95BA-8D7C936159C2}"/>
            </c:ext>
          </c:extLst>
        </c:ser>
        <c:ser>
          <c:idx val="3"/>
          <c:order val="4"/>
          <c:tx>
            <c:v>ab Hof standardisiert 2023</c:v>
          </c:tx>
          <c:spPr>
            <a:ln w="19050" cap="rnd">
              <a:solidFill>
                <a:srgbClr val="92D050"/>
              </a:solidFill>
              <a:prstDash val="sysDash"/>
              <a:round/>
            </a:ln>
            <a:effectLst/>
          </c:spPr>
          <c:marker>
            <c:symbol val="none"/>
          </c:marker>
          <c:val>
            <c:numRef>
              <c:f>'[18]MBT-0301435-0000(1)'!$F$28:$Q$28</c:f>
              <c:numCache>
                <c:formatCode>General</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5C61-4EBC-95BA-8D7C936159C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1870280326"/>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2594-4E3B-8D9D-CFB0366B12A6}"/>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2594-4E3B-8D9D-CFB0366B12A6}"/>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678.52599999999995</c:v>
                </c:pt>
                <c:pt idx="7">
                  <c:v>785.84500000000003</c:v>
                </c:pt>
              </c:numCache>
            </c:numRef>
          </c:val>
          <c:smooth val="0"/>
          <c:extLst>
            <c:ext xmlns:c16="http://schemas.microsoft.com/office/drawing/2014/chart" uri="{C3380CC4-5D6E-409C-BE32-E72D297353CC}">
              <c16:uniqueId val="{00000002-2594-4E3B-8D9D-CFB0366B12A6}"/>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2594-4E3B-8D9D-CFB0366B12A6}"/>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2594-4E3B-8D9D-CFB0366B12A6}"/>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56.863</c:v>
                </c:pt>
                <c:pt idx="7">
                  <c:v>50.777999999999999</c:v>
                </c:pt>
              </c:numCache>
            </c:numRef>
          </c:val>
          <c:smooth val="0"/>
          <c:extLst>
            <c:ext xmlns:c16="http://schemas.microsoft.com/office/drawing/2014/chart" uri="{C3380CC4-5D6E-409C-BE32-E72D297353CC}">
              <c16:uniqueId val="{00000005-2594-4E3B-8D9D-CFB0366B12A6}"/>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2594-4E3B-8D9D-CFB0366B12A6}"/>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2594-4E3B-8D9D-CFB0366B12A6}"/>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292.20100000000002</c:v>
                </c:pt>
                <c:pt idx="7">
                  <c:v>273.10899999999998</c:v>
                </c:pt>
              </c:numCache>
            </c:numRef>
          </c:val>
          <c:smooth val="0"/>
          <c:extLst>
            <c:ext xmlns:c16="http://schemas.microsoft.com/office/drawing/2014/chart" uri="{C3380CC4-5D6E-409C-BE32-E72D297353CC}">
              <c16:uniqueId val="{00000008-2594-4E3B-8D9D-CFB0366B12A6}"/>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2594-4E3B-8D9D-CFB0366B12A6}"/>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2594-4E3B-8D9D-CFB0366B12A6}"/>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44.872</c:v>
                </c:pt>
              </c:numCache>
            </c:numRef>
          </c:val>
          <c:smooth val="0"/>
          <c:extLst>
            <c:ext xmlns:c16="http://schemas.microsoft.com/office/drawing/2014/chart" uri="{C3380CC4-5D6E-409C-BE32-E72D297353CC}">
              <c16:uniqueId val="{0000000B-2594-4E3B-8D9D-CFB0366B12A6}"/>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36528973386079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'[18]MBT-0301435-0000(1)'!$F$51:$Q$51</c:f>
              <c:numCache>
                <c:formatCode>General</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0-79C9-4047-B4D4-9B4837AAEA34}"/>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'[18]MBT-0301435-0000(1)'!$F$54:$Q$54</c:f>
              <c:numCache>
                <c:formatCode>General</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1-79C9-4047-B4D4-9B4837AAEA34}"/>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'[18]MBT-0301435-0000(1)'!$F$46:$Q$46</c:f>
              <c:numCache>
                <c:formatCode>General</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2-79C9-4047-B4D4-9B4837AAEA34}"/>
            </c:ext>
          </c:extLst>
        </c:ser>
        <c:ser>
          <c:idx val="0"/>
          <c:order val="3"/>
          <c:tx>
            <c:v>ab Hof tatsächlich 2023</c:v>
          </c:tx>
          <c:spPr>
            <a:ln w="19050" cap="rnd">
              <a:solidFill>
                <a:srgbClr val="FF0000"/>
              </a:solidFill>
              <a:prstDash val="sysDash"/>
              <a:round/>
            </a:ln>
            <a:effectLst/>
          </c:spPr>
          <c:marker>
            <c:symbol val="none"/>
          </c:marker>
          <c:val>
            <c:numRef>
              <c:f>'[18]MBT-0301435-0000(1)'!$F$50:$Q$50</c:f>
              <c:numCache>
                <c:formatCode>General</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79C9-4047-B4D4-9B4837AAEA34}"/>
            </c:ext>
          </c:extLst>
        </c:ser>
        <c:ser>
          <c:idx val="3"/>
          <c:order val="4"/>
          <c:tx>
            <c:v>ab Hof standardisiert 2023</c:v>
          </c:tx>
          <c:spPr>
            <a:ln w="19050" cap="rnd">
              <a:solidFill>
                <a:srgbClr val="92D050"/>
              </a:solidFill>
              <a:prstDash val="sysDash"/>
              <a:round/>
            </a:ln>
            <a:effectLst/>
          </c:spPr>
          <c:marker>
            <c:symbol val="none"/>
          </c:marker>
          <c:val>
            <c:numRef>
              <c:f>'[18]MBT-0301435-0000(1)'!$F$53:$Q$53</c:f>
              <c:numCache>
                <c:formatCode>General</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79C9-4047-B4D4-9B4837AAEA3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4914523745876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'[18]MBT-0301435-0000(1)'!$F$76:$Q$76</c:f>
              <c:numCache>
                <c:formatCode>General</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0-3C2B-4B7E-95A4-FBC0F6771C3A}"/>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'[18]MBT-0301435-0000(1)'!$F$79:$Q$79</c:f>
              <c:numCache>
                <c:formatCode>General</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1-3C2B-4B7E-95A4-FBC0F6771C3A}"/>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'[18]MBT-0301435-0000(1)'!$F$71:$Q$71</c:f>
              <c:numCache>
                <c:formatCode>General</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2-3C2B-4B7E-95A4-FBC0F6771C3A}"/>
            </c:ext>
          </c:extLst>
        </c:ser>
        <c:ser>
          <c:idx val="0"/>
          <c:order val="3"/>
          <c:tx>
            <c:v>ab Hof tatsächlich 2023</c:v>
          </c:tx>
          <c:spPr>
            <a:ln w="19050" cap="rnd">
              <a:solidFill>
                <a:srgbClr val="FF0000"/>
              </a:solidFill>
              <a:prstDash val="sysDash"/>
              <a:round/>
            </a:ln>
            <a:effectLst/>
          </c:spPr>
          <c:marker>
            <c:symbol val="none"/>
          </c:marker>
          <c:val>
            <c:numRef>
              <c:f>'[18]MBT-0301435-0000(1)'!$F$75:$Q$75</c:f>
              <c:numCache>
                <c:formatCode>General</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3C2B-4B7E-95A4-FBC0F6771C3A}"/>
            </c:ext>
          </c:extLst>
        </c:ser>
        <c:ser>
          <c:idx val="3"/>
          <c:order val="4"/>
          <c:tx>
            <c:v>ab Hof standardisiert 2023</c:v>
          </c:tx>
          <c:spPr>
            <a:ln w="19050" cap="rnd">
              <a:solidFill>
                <a:srgbClr val="92D050"/>
              </a:solidFill>
              <a:prstDash val="sysDash"/>
              <a:round/>
            </a:ln>
            <a:effectLst/>
          </c:spPr>
          <c:marker>
            <c:symbol val="none"/>
          </c:marker>
          <c:val>
            <c:numRef>
              <c:f>'[18]MBT-0301435-0000(1)'!$F$78:$Q$78</c:f>
              <c:numCache>
                <c:formatCode>General</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3C2B-4B7E-95A4-FBC0F6771C3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'[18]MBT-0301435-0000(1)'!$F$101:$Q$101</c:f>
              <c:numCache>
                <c:formatCode>General</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0-3ED5-4DCA-A700-CC5C4FE5DEF4}"/>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'[18]MBT-0301435-0000(1)'!$F$104:$Q$104</c:f>
              <c:numCache>
                <c:formatCode>General</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1-3ED5-4DCA-A700-CC5C4FE5DEF4}"/>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'[18]MBT-0301435-0000(1)'!$F$96:$Q$96</c:f>
              <c:numCache>
                <c:formatCode>General</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2-3ED5-4DCA-A700-CC5C4FE5DEF4}"/>
            </c:ext>
          </c:extLst>
        </c:ser>
        <c:ser>
          <c:idx val="0"/>
          <c:order val="3"/>
          <c:tx>
            <c:v>ab Hof tatsächlich 2023</c:v>
          </c:tx>
          <c:spPr>
            <a:ln w="19050" cap="rnd">
              <a:solidFill>
                <a:srgbClr val="FF0000"/>
              </a:solidFill>
              <a:prstDash val="sysDash"/>
              <a:round/>
            </a:ln>
            <a:effectLst/>
          </c:spPr>
          <c:marker>
            <c:symbol val="none"/>
          </c:marker>
          <c:val>
            <c:numRef>
              <c:f>'[18]MBT-0301435-0000(1)'!$F$100:$Q$100</c:f>
              <c:numCache>
                <c:formatCode>General</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3ED5-4DCA-A700-CC5C4FE5DEF4}"/>
            </c:ext>
          </c:extLst>
        </c:ser>
        <c:ser>
          <c:idx val="3"/>
          <c:order val="4"/>
          <c:tx>
            <c:v>ab Hof standardisiert 2023</c:v>
          </c:tx>
          <c:spPr>
            <a:ln w="19050" cap="rnd">
              <a:solidFill>
                <a:srgbClr val="92D050"/>
              </a:solidFill>
              <a:prstDash val="sysDash"/>
              <a:round/>
            </a:ln>
            <a:effectLst/>
          </c:spPr>
          <c:marker>
            <c:symbol val="none"/>
          </c:marker>
          <c:val>
            <c:numRef>
              <c:f>'[18]MBT-0301435-0000(1)'!$F$103:$Q$103</c:f>
              <c:numCache>
                <c:formatCode>General</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3ED5-4DCA-A700-CC5C4FE5DEF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510295221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'[18]MBT-0301435-0000(1)'!$F$126:$Q$126</c:f>
              <c:numCache>
                <c:formatCode>General</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0-6DA4-42D6-ADA8-86CB6BA9DBB5}"/>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'[18]MBT-0301435-0000(1)'!$F$129:$Q$129</c:f>
              <c:numCache>
                <c:formatCode>General</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1-6DA4-42D6-ADA8-86CB6BA9DBB5}"/>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'[18]MBT-0301435-0000(1)'!$F$121:$Q$121</c:f>
              <c:numCache>
                <c:formatCode>General</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2-6DA4-42D6-ADA8-86CB6BA9DBB5}"/>
            </c:ext>
          </c:extLst>
        </c:ser>
        <c:ser>
          <c:idx val="0"/>
          <c:order val="3"/>
          <c:tx>
            <c:v>ab Hof tatsächlich 2023</c:v>
          </c:tx>
          <c:spPr>
            <a:ln w="19050" cap="rnd">
              <a:solidFill>
                <a:srgbClr val="FF0000"/>
              </a:solidFill>
              <a:prstDash val="sysDash"/>
              <a:round/>
            </a:ln>
            <a:effectLst/>
          </c:spPr>
          <c:marker>
            <c:symbol val="none"/>
          </c:marker>
          <c:val>
            <c:numRef>
              <c:f>'[18]MBT-0301435-0000(1)'!$F$125:$Q$125</c:f>
              <c:numCache>
                <c:formatCode>General</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6DA4-42D6-ADA8-86CB6BA9DBB5}"/>
            </c:ext>
          </c:extLst>
        </c:ser>
        <c:ser>
          <c:idx val="3"/>
          <c:order val="4"/>
          <c:tx>
            <c:v>ab Hof standardisiert 2023</c:v>
          </c:tx>
          <c:spPr>
            <a:ln w="19050" cap="rnd">
              <a:solidFill>
                <a:srgbClr val="92D050"/>
              </a:solidFill>
              <a:prstDash val="sysDash"/>
              <a:round/>
            </a:ln>
            <a:effectLst/>
          </c:spPr>
          <c:marker>
            <c:symbol val="none"/>
          </c:marker>
          <c:val>
            <c:numRef>
              <c:f>'[18]MBT-0301435-0000(1)'!$F$128:$Q$128</c:f>
              <c:numCache>
                <c:formatCode>General</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6DA4-42D6-ADA8-86CB6BA9DBB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'[18]MBT-0301435-0000(2)'!$F$26:$Q$26</c:f>
              <c:numCache>
                <c:formatCode>General</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0-0BCF-4054-BC7A-F5FEB47E2B61}"/>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'[18]MBT-0301435-0000(2)'!$F$29:$Q$29</c:f>
              <c:numCache>
                <c:formatCode>General</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1-0BCF-4054-BC7A-F5FEB47E2B61}"/>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'[18]MBT-0301435-0000(2)'!$F$21:$Q$21</c:f>
              <c:numCache>
                <c:formatCode>General</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2-0BCF-4054-BC7A-F5FEB47E2B61}"/>
            </c:ext>
          </c:extLst>
        </c:ser>
        <c:ser>
          <c:idx val="0"/>
          <c:order val="3"/>
          <c:tx>
            <c:v>ab Hof tatsächlich 2023</c:v>
          </c:tx>
          <c:spPr>
            <a:ln w="19050" cap="rnd">
              <a:solidFill>
                <a:srgbClr val="FF0000"/>
              </a:solidFill>
              <a:prstDash val="sysDash"/>
              <a:round/>
            </a:ln>
            <a:effectLst/>
          </c:spPr>
          <c:marker>
            <c:symbol val="none"/>
          </c:marker>
          <c:val>
            <c:numRef>
              <c:f>'[18]MBT-0301435-0000(2)'!$F$25:$Q$25</c:f>
              <c:numCache>
                <c:formatCode>General</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0BCF-4054-BC7A-F5FEB47E2B61}"/>
            </c:ext>
          </c:extLst>
        </c:ser>
        <c:ser>
          <c:idx val="3"/>
          <c:order val="4"/>
          <c:tx>
            <c:v>ab Hof standardisiert 2023</c:v>
          </c:tx>
          <c:spPr>
            <a:ln w="19050" cap="rnd">
              <a:solidFill>
                <a:srgbClr val="92D050"/>
              </a:solidFill>
              <a:prstDash val="sysDash"/>
              <a:round/>
            </a:ln>
            <a:effectLst/>
          </c:spPr>
          <c:marker>
            <c:symbol val="none"/>
          </c:marker>
          <c:val>
            <c:numRef>
              <c:f>'[18]MBT-0301435-0000(2)'!$F$28:$Q$28</c:f>
              <c:numCache>
                <c:formatCode>General</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0BCF-4054-BC7A-F5FEB47E2B61}"/>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692028393471616"/>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Brandenburg/Berlin</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'[18]MBT-0301435-0000(2)'!$F$51:$Q$51</c:f>
              <c:numCache>
                <c:formatCode>General</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0-2D47-4050-AA94-94FE921B454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'[18]MBT-0301435-0000(2)'!$F$54:$Q$54</c:f>
              <c:numCache>
                <c:formatCode>General</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2D47-4050-AA94-94FE921B4548}"/>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'[18]MBT-0301435-0000(2)'!$F$46:$Q$46</c:f>
              <c:numCache>
                <c:formatCode>General</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2-2D47-4050-AA94-94FE921B4548}"/>
            </c:ext>
          </c:extLst>
        </c:ser>
        <c:ser>
          <c:idx val="0"/>
          <c:order val="3"/>
          <c:tx>
            <c:v>ab Hof tatsächlich 2023</c:v>
          </c:tx>
          <c:spPr>
            <a:ln w="19050" cap="rnd">
              <a:solidFill>
                <a:srgbClr val="FF0000"/>
              </a:solidFill>
              <a:prstDash val="sysDash"/>
              <a:round/>
            </a:ln>
            <a:effectLst/>
          </c:spPr>
          <c:marker>
            <c:symbol val="none"/>
          </c:marker>
          <c:val>
            <c:numRef>
              <c:f>'[18]MBT-0301435-0000(2)'!$F$50:$Q$50</c:f>
              <c:numCache>
                <c:formatCode>General</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2D47-4050-AA94-94FE921B4548}"/>
            </c:ext>
          </c:extLst>
        </c:ser>
        <c:ser>
          <c:idx val="3"/>
          <c:order val="4"/>
          <c:tx>
            <c:v>ab Hof standardisiert 2023</c:v>
          </c:tx>
          <c:spPr>
            <a:ln w="19050" cap="rnd">
              <a:solidFill>
                <a:srgbClr val="92D050"/>
              </a:solidFill>
              <a:prstDash val="sysDash"/>
              <a:round/>
            </a:ln>
            <a:effectLst/>
          </c:spPr>
          <c:marker>
            <c:symbol val="none"/>
          </c:marker>
          <c:val>
            <c:numRef>
              <c:f>'[18]MBT-0301435-0000(2)'!$F$53:$Q$53</c:f>
              <c:numCache>
                <c:formatCode>General</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4-2D47-4050-AA94-94FE921B454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Mecklenburg-</a:t>
            </a:r>
            <a:r>
              <a:rPr lang="de-DE" b="1" baseline="0"/>
              <a:t>Vorpommern</a:t>
            </a:r>
            <a:endParaRPr lang="de-DE" b="1"/>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'[18]MBT-0301435-0000(2)'!$F$76:$Q$76</c:f>
              <c:numCache>
                <c:formatCode>General</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0-FC53-45D5-A6DA-1AE28FFD101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'[18]MBT-0301435-0000(2)'!$F$79:$Q$79</c:f>
              <c:numCache>
                <c:formatCode>General</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1-FC53-45D5-A6DA-1AE28FFD1018}"/>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'[18]MBT-0301435-0000(2)'!$F$71:$Q$71</c:f>
              <c:numCache>
                <c:formatCode>General</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2-FC53-45D5-A6DA-1AE28FFD1018}"/>
            </c:ext>
          </c:extLst>
        </c:ser>
        <c:ser>
          <c:idx val="0"/>
          <c:order val="3"/>
          <c:tx>
            <c:v>ab Hof tatsächlich 2023</c:v>
          </c:tx>
          <c:spPr>
            <a:ln w="19050" cap="rnd">
              <a:solidFill>
                <a:srgbClr val="FF0000"/>
              </a:solidFill>
              <a:prstDash val="sysDash"/>
              <a:round/>
            </a:ln>
            <a:effectLst/>
          </c:spPr>
          <c:marker>
            <c:symbol val="none"/>
          </c:marker>
          <c:val>
            <c:numRef>
              <c:f>'[18]MBT-0301435-0000(2)'!$F$75:$Q$75</c:f>
              <c:numCache>
                <c:formatCode>General</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FC53-45D5-A6DA-1AE28FFD1018}"/>
            </c:ext>
          </c:extLst>
        </c:ser>
        <c:ser>
          <c:idx val="3"/>
          <c:order val="4"/>
          <c:tx>
            <c:v>ab Hof standardisiert 2023</c:v>
          </c:tx>
          <c:spPr>
            <a:ln w="19050" cap="rnd">
              <a:solidFill>
                <a:srgbClr val="92D050"/>
              </a:solidFill>
              <a:prstDash val="sysDash"/>
              <a:round/>
            </a:ln>
            <a:effectLst/>
          </c:spPr>
          <c:marker>
            <c:symbol val="none"/>
          </c:marker>
          <c:val>
            <c:numRef>
              <c:f>'[18]MBT-0301435-0000(2)'!$F$78:$Q$78</c:f>
              <c:numCache>
                <c:formatCode>General</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FC53-45D5-A6DA-1AE28FFD101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t>
            </a:r>
          </a:p>
        </c:rich>
      </c:tx>
      <c:layout>
        <c:manualLayout>
          <c:xMode val="edge"/>
          <c:yMode val="edge"/>
          <c:x val="0.4399344379987896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'[18]MBT-0301435-0000(2)'!$F$101:$Q$101</c:f>
              <c:numCache>
                <c:formatCode>General</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0-4F1B-4BA8-994D-7EB669A0694F}"/>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'[18]MBT-0301435-0000(2)'!$F$104:$Q$104</c:f>
              <c:numCache>
                <c:formatCode>General</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1-4F1B-4BA8-994D-7EB669A0694F}"/>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'[18]MBT-0301435-0000(2)'!$F$96:$Q$96</c:f>
              <c:numCache>
                <c:formatCode>General</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2-4F1B-4BA8-994D-7EB669A0694F}"/>
            </c:ext>
          </c:extLst>
        </c:ser>
        <c:ser>
          <c:idx val="0"/>
          <c:order val="3"/>
          <c:tx>
            <c:v>ab Hof tatsächlich 2023</c:v>
          </c:tx>
          <c:spPr>
            <a:ln w="19050" cap="rnd">
              <a:solidFill>
                <a:srgbClr val="FF0000"/>
              </a:solidFill>
              <a:prstDash val="sysDash"/>
              <a:round/>
            </a:ln>
            <a:effectLst/>
          </c:spPr>
          <c:marker>
            <c:symbol val="none"/>
          </c:marker>
          <c:val>
            <c:numRef>
              <c:f>'[18]MBT-0301435-0000(2)'!$F$100:$Q$100</c:f>
              <c:numCache>
                <c:formatCode>General</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4F1B-4BA8-994D-7EB669A0694F}"/>
            </c:ext>
          </c:extLst>
        </c:ser>
        <c:ser>
          <c:idx val="3"/>
          <c:order val="4"/>
          <c:tx>
            <c:v>ab Hof standardisiert 2023</c:v>
          </c:tx>
          <c:spPr>
            <a:ln w="19050" cap="rnd">
              <a:solidFill>
                <a:srgbClr val="92D050"/>
              </a:solidFill>
              <a:prstDash val="sysDash"/>
              <a:round/>
            </a:ln>
            <a:effectLst/>
          </c:spPr>
          <c:marker>
            <c:symbol val="none"/>
          </c:marker>
          <c:val>
            <c:numRef>
              <c:f>'[18]MBT-0301435-0000(2)'!$F$103:$Q$103</c:f>
              <c:numCache>
                <c:formatCode>General</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4F1B-4BA8-994D-7EB669A0694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Sachsen-Anhalt</a:t>
            </a:r>
          </a:p>
        </c:rich>
      </c:tx>
      <c:layout>
        <c:manualLayout>
          <c:xMode val="edge"/>
          <c:yMode val="edge"/>
          <c:x val="0.3953129259209701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'[18]MBT-0301435-0000(2)'!$F$126:$Q$126</c:f>
              <c:numCache>
                <c:formatCode>General</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0-4E30-4C9E-80FD-6EFC8ADCCD4E}"/>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'[18]MBT-0301435-0000(2)'!$F$129:$Q$129</c:f>
              <c:numCache>
                <c:formatCode>General</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1-4E30-4C9E-80FD-6EFC8ADCCD4E}"/>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'[18]MBT-0301435-0000(2)'!$F$121:$Q$121</c:f>
              <c:numCache>
                <c:formatCode>General</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2-4E30-4C9E-80FD-6EFC8ADCCD4E}"/>
            </c:ext>
          </c:extLst>
        </c:ser>
        <c:ser>
          <c:idx val="0"/>
          <c:order val="3"/>
          <c:tx>
            <c:v>ab Hof tatsächlich 2023</c:v>
          </c:tx>
          <c:spPr>
            <a:ln w="19050" cap="rnd">
              <a:solidFill>
                <a:srgbClr val="FF0000"/>
              </a:solidFill>
              <a:prstDash val="sysDash"/>
              <a:round/>
            </a:ln>
            <a:effectLst/>
          </c:spPr>
          <c:marker>
            <c:symbol val="none"/>
          </c:marker>
          <c:val>
            <c:numRef>
              <c:f>'[18]MBT-0301435-0000(2)'!$F$125:$Q$125</c:f>
              <c:numCache>
                <c:formatCode>General</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4E30-4C9E-80FD-6EFC8ADCCD4E}"/>
            </c:ext>
          </c:extLst>
        </c:ser>
        <c:ser>
          <c:idx val="3"/>
          <c:order val="4"/>
          <c:tx>
            <c:v>ab Hof standardisiert 2023</c:v>
          </c:tx>
          <c:spPr>
            <a:ln w="19050" cap="rnd">
              <a:solidFill>
                <a:srgbClr val="92D050"/>
              </a:solidFill>
              <a:prstDash val="sysDash"/>
              <a:round/>
            </a:ln>
            <a:effectLst/>
          </c:spPr>
          <c:marker>
            <c:symbol val="none"/>
          </c:marker>
          <c:val>
            <c:numRef>
              <c:f>'[18]MBT-0301435-0000(2)'!$F$128:$Q$128</c:f>
              <c:numCache>
                <c:formatCode>General</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4E30-4C9E-80FD-6EFC8ADCCD4E}"/>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Thüringen</a:t>
            </a:r>
          </a:p>
        </c:rich>
      </c:tx>
      <c:layout>
        <c:manualLayout>
          <c:xMode val="edge"/>
          <c:yMode val="edge"/>
          <c:x val="0.4287790599793347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'[18]MBT-0301435-0000(3)'!$F$26:$Q$26</c:f>
              <c:numCache>
                <c:formatCode>General</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0-E724-4A60-9F82-2B5B3CEDAE23}"/>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'[18]MBT-0301435-0000(3)'!$F$29:$Q$29</c:f>
              <c:numCache>
                <c:formatCode>General</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1-E724-4A60-9F82-2B5B3CEDAE23}"/>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'[18]MBT-0301435-0000(3)'!$F$21:$Q$21</c:f>
              <c:numCache>
                <c:formatCode>General</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2-E724-4A60-9F82-2B5B3CEDAE23}"/>
            </c:ext>
          </c:extLst>
        </c:ser>
        <c:ser>
          <c:idx val="0"/>
          <c:order val="3"/>
          <c:tx>
            <c:v>ab Hof tatsächlich 2023</c:v>
          </c:tx>
          <c:spPr>
            <a:ln w="19050" cap="rnd">
              <a:solidFill>
                <a:srgbClr val="FF0000"/>
              </a:solidFill>
              <a:prstDash val="sysDash"/>
              <a:round/>
            </a:ln>
            <a:effectLst/>
          </c:spPr>
          <c:marker>
            <c:symbol val="none"/>
          </c:marker>
          <c:val>
            <c:numRef>
              <c:f>'[18]MBT-0301435-0000(3)'!$F$25:$Q$25</c:f>
              <c:numCache>
                <c:formatCode>General</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E724-4A60-9F82-2B5B3CEDAE23}"/>
            </c:ext>
          </c:extLst>
        </c:ser>
        <c:ser>
          <c:idx val="3"/>
          <c:order val="4"/>
          <c:tx>
            <c:v>ab Hof standardisiert 2023</c:v>
          </c:tx>
          <c:spPr>
            <a:ln w="19050" cap="rnd">
              <a:solidFill>
                <a:srgbClr val="92D050"/>
              </a:solidFill>
              <a:prstDash val="sysDash"/>
              <a:round/>
            </a:ln>
            <a:effectLst/>
          </c:spPr>
          <c:marker>
            <c:symbol val="none"/>
          </c:marker>
          <c:val>
            <c:numRef>
              <c:f>'[18]MBT-0301435-0000(3)'!$F$28:$Q$28</c:f>
              <c:numCache>
                <c:formatCode>General</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E724-4A60-9F82-2B5B3CEDAE2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'0201190'!$C$13:$C$14</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'0201190'!$C$15:$C$33</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21E7-4676-9D4C-309242068747}"/>
            </c:ext>
          </c:extLst>
        </c:ser>
        <c:ser>
          <c:idx val="2"/>
          <c:order val="2"/>
          <c:tx>
            <c:strRef>
              <c:f>'0201190'!$E$13:$E$14</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extLst>
            <c:ext xmlns:c16="http://schemas.microsoft.com/office/drawing/2014/chart" uri="{C3380CC4-5D6E-409C-BE32-E72D297353CC}">
              <c16:uniqueId val="{00000001-21E7-4676-9D4C-309242068747}"/>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c:ext xmlns:c16="http://schemas.microsoft.com/office/drawing/2014/chart" uri="{C3380CC4-5D6E-409C-BE32-E72D297353CC}">
                    <c16:uniqueId val="{00000002-21E7-4676-9D4C-30924206874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21E7-4676-9D4C-30924206874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21E7-4676-9D4C-30924206874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21E7-4676-9D4C-30924206874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extLst xmlns:c15="http://schemas.microsoft.com/office/drawing/2012/chart">
                  <c:ext xmlns:c16="http://schemas.microsoft.com/office/drawing/2014/chart" uri="{C3380CC4-5D6E-409C-BE32-E72D297353CC}">
                    <c16:uniqueId val="{00000006-21E7-4676-9D4C-30924206874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21E7-4676-9D4C-30924206874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'0201190'!$K$13:$K$14</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15:formulaRef>
                          <c15:sqref>('0201190'!$K$18:$K$20,'0201190'!$K$22:$K$24,'0201190'!$K$26:$K$28,'0201190'!$K$30:$K$32)</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21E7-4676-9D4C-30924206874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21E7-4676-9D4C-30924206874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'0201190'!$M$13:$M$14</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15:formulaRef>
                          <c15:sqref>('0201190'!$M$18:$M$20,'0201190'!$M$22:$M$24,'0201190'!$M$26:$M$28,'0201190'!$M$30:$M$32)</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extLst xmlns:c15="http://schemas.microsoft.com/office/drawing/2012/chart">
                  <c:ext xmlns:c16="http://schemas.microsoft.com/office/drawing/2014/chart" uri="{C3380CC4-5D6E-409C-BE32-E72D297353CC}">
                    <c16:uniqueId val="{0000000A-21E7-4676-9D4C-30924206874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21E7-4676-9D4C-30924206874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21E7-4676-9D4C-30924206874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21E7-4676-9D4C-30924206874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extLst xmlns:c15="http://schemas.microsoft.com/office/drawing/2012/chart">
                  <c:ext xmlns:c16="http://schemas.microsoft.com/office/drawing/2014/chart" uri="{C3380CC4-5D6E-409C-BE32-E72D297353CC}">
                    <c16:uniqueId val="{0000000E-21E7-4676-9D4C-30924206874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21E7-4676-9D4C-30924206874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21E7-4676-9D4C-30924206874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21E7-4676-9D4C-30924206874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extLst xmlns:c15="http://schemas.microsoft.com/office/drawing/2012/chart">
                  <c:ext xmlns:c16="http://schemas.microsoft.com/office/drawing/2014/chart" uri="{C3380CC4-5D6E-409C-BE32-E72D297353CC}">
                    <c16:uniqueId val="{00000012-21E7-4676-9D4C-309242068747}"/>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'[18]MBT-0301435-0000(3)'!$F$51:$Q$51</c:f>
              <c:numCache>
                <c:formatCode>General</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0-B81C-4CB0-8541-7A4093E2C79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'[18]MBT-0301435-0000(3)'!$F$54:$Q$54</c:f>
              <c:numCache>
                <c:formatCode>General</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1-B81C-4CB0-8541-7A4093E2C799}"/>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'[18]MBT-0301435-0000(3)'!$F$46:$Q$46</c:f>
              <c:numCache>
                <c:formatCode>General</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2-B81C-4CB0-8541-7A4093E2C799}"/>
            </c:ext>
          </c:extLst>
        </c:ser>
        <c:ser>
          <c:idx val="0"/>
          <c:order val="3"/>
          <c:tx>
            <c:v>ab Hof tatsächlich 2023</c:v>
          </c:tx>
          <c:spPr>
            <a:ln w="19050" cap="rnd">
              <a:solidFill>
                <a:srgbClr val="FF0000"/>
              </a:solidFill>
              <a:prstDash val="sysDash"/>
              <a:round/>
            </a:ln>
            <a:effectLst/>
          </c:spPr>
          <c:marker>
            <c:symbol val="none"/>
          </c:marker>
          <c:val>
            <c:numRef>
              <c:f>'[18]MBT-0301435-0000(3)'!$F$50:$Q$50</c:f>
              <c:numCache>
                <c:formatCode>General</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B81C-4CB0-8541-7A4093E2C799}"/>
            </c:ext>
          </c:extLst>
        </c:ser>
        <c:ser>
          <c:idx val="3"/>
          <c:order val="4"/>
          <c:tx>
            <c:v>ab Hof standardisiert 2023</c:v>
          </c:tx>
          <c:spPr>
            <a:ln w="19050" cap="rnd">
              <a:solidFill>
                <a:srgbClr val="92D050"/>
              </a:solidFill>
              <a:prstDash val="sysDash"/>
              <a:round/>
            </a:ln>
            <a:effectLst/>
          </c:spPr>
          <c:marker>
            <c:symbol val="none"/>
          </c:marker>
          <c:val>
            <c:numRef>
              <c:f>'[18]MBT-0301435-0000(3)'!$F$53:$Q$53</c:f>
              <c:numCache>
                <c:formatCode>General</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B81C-4CB0-8541-7A4093E2C79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'[18]MBT-0301435-0000(3)'!$F$76:$Q$76</c:f>
              <c:numCache>
                <c:formatCode>General</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0-4B3C-44A4-A020-F7C73C22F38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'[18]MBT-0301435-0000(3)'!$F$79:$Q$79</c:f>
              <c:numCache>
                <c:formatCode>General</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1-4B3C-44A4-A020-F7C73C22F389}"/>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'[18]MBT-0301435-0000(3)'!$F$71:$Q$71</c:f>
              <c:numCache>
                <c:formatCode>General</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2-4B3C-44A4-A020-F7C73C22F389}"/>
            </c:ext>
          </c:extLst>
        </c:ser>
        <c:ser>
          <c:idx val="0"/>
          <c:order val="3"/>
          <c:tx>
            <c:v>ab Hof tatsächlich 2023</c:v>
          </c:tx>
          <c:spPr>
            <a:ln w="19050" cap="rnd">
              <a:solidFill>
                <a:srgbClr val="FF0000"/>
              </a:solidFill>
              <a:prstDash val="sysDash"/>
              <a:round/>
            </a:ln>
            <a:effectLst/>
          </c:spPr>
          <c:marker>
            <c:symbol val="none"/>
          </c:marker>
          <c:val>
            <c:numRef>
              <c:f>'[18]MBT-0301435-0000(3)'!$F$75:$Q$75</c:f>
              <c:numCache>
                <c:formatCode>General</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4B3C-44A4-A020-F7C73C22F389}"/>
            </c:ext>
          </c:extLst>
        </c:ser>
        <c:ser>
          <c:idx val="3"/>
          <c:order val="4"/>
          <c:tx>
            <c:v>ab Hof standardisiert 2023</c:v>
          </c:tx>
          <c:spPr>
            <a:ln w="19050" cap="rnd">
              <a:solidFill>
                <a:srgbClr val="92D050"/>
              </a:solidFill>
              <a:prstDash val="sysDash"/>
              <a:round/>
            </a:ln>
            <a:effectLst/>
          </c:spPr>
          <c:marker>
            <c:symbol val="none"/>
          </c:marker>
          <c:val>
            <c:numRef>
              <c:f>'[18]MBT-0301435-0000(3)'!$F$78:$Q$78</c:f>
              <c:numCache>
                <c:formatCode>General</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4B3C-44A4-A020-F7C73C22F38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'[18]MBT-0301435-0000(4)'!$F$26:$Q$26</c:f>
              <c:numCache>
                <c:formatCode>General</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0-13EE-476C-A6DB-182CEDFD3156}"/>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'[18]MBT-0301435-0000(4)'!$F$29:$Q$29</c:f>
              <c:numCache>
                <c:formatCode>General</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1-13EE-476C-A6DB-182CEDFD3156}"/>
            </c:ext>
          </c:extLst>
        </c:ser>
        <c:ser>
          <c:idx val="2"/>
          <c:order val="2"/>
          <c:tx>
            <c:v>Grundpreis 2024</c:v>
          </c:tx>
          <c:spPr>
            <a:ln w="19050" cap="rnd">
              <a:solidFill>
                <a:srgbClr val="0070C0"/>
              </a:solidFill>
              <a:round/>
            </a:ln>
            <a:effectLst/>
          </c:spPr>
          <c:marker>
            <c:symbol val="circle"/>
            <c:size val="2"/>
            <c:spPr>
              <a:solidFill>
                <a:schemeClr val="tx2">
                  <a:lumMod val="60000"/>
                  <a:lumOff val="40000"/>
                </a:schemeClr>
              </a:solidFill>
              <a:ln w="9525">
                <a:solidFill>
                  <a:srgbClr val="0070C0"/>
                </a:solidFill>
              </a:ln>
              <a:effectLst/>
            </c:spPr>
          </c:marker>
          <c:val>
            <c:numRef>
              <c:f>'[18]MBT-0301435-0000(4)'!$F$21:$Q$21</c:f>
              <c:numCache>
                <c:formatCode>General</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2-13EE-476C-A6DB-182CEDFD3156}"/>
            </c:ext>
          </c:extLst>
        </c:ser>
        <c:ser>
          <c:idx val="0"/>
          <c:order val="3"/>
          <c:tx>
            <c:v>ab Hof tatsächlich 2023</c:v>
          </c:tx>
          <c:spPr>
            <a:ln w="19050" cap="rnd">
              <a:solidFill>
                <a:srgbClr val="FF0000"/>
              </a:solidFill>
              <a:prstDash val="sysDash"/>
              <a:round/>
            </a:ln>
            <a:effectLst/>
          </c:spPr>
          <c:marker>
            <c:symbol val="none"/>
          </c:marker>
          <c:val>
            <c:numRef>
              <c:f>'[18]MBT-0301435-0000(4)'!$F$25:$Q$25</c:f>
              <c:numCache>
                <c:formatCode>General</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13EE-476C-A6DB-182CEDFD3156}"/>
            </c:ext>
          </c:extLst>
        </c:ser>
        <c:ser>
          <c:idx val="3"/>
          <c:order val="4"/>
          <c:tx>
            <c:v>ab Hof standardisiert 2023</c:v>
          </c:tx>
          <c:spPr>
            <a:ln w="19050" cap="rnd">
              <a:solidFill>
                <a:srgbClr val="92D050"/>
              </a:solidFill>
              <a:prstDash val="sysDash"/>
              <a:round/>
            </a:ln>
            <a:effectLst/>
          </c:spPr>
          <c:marker>
            <c:symbol val="none"/>
          </c:marker>
          <c:val>
            <c:numRef>
              <c:f>'[18]MBT-0301435-0000(4)'!$F$28:$Q$28</c:f>
              <c:numCache>
                <c:formatCode>General</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13EE-476C-A6DB-182CEDFD3156}"/>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5457195238801804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18467918626055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'[19]MBT-0301440-0000(1)'!$F$23:$Q$23</c:f>
              <c:numCache>
                <c:formatCode>General</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0-FFBF-42F3-9A8F-99DE2A259CE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'[19]MBT-0301440-0000(1)'!$F$26:$Q$26</c:f>
              <c:numCache>
                <c:formatCode>General</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1-FFBF-42F3-9A8F-99DE2A259CE0}"/>
            </c:ext>
          </c:extLst>
        </c:ser>
        <c:ser>
          <c:idx val="0"/>
          <c:order val="2"/>
          <c:tx>
            <c:v>ab Hof tatsächlich 2023</c:v>
          </c:tx>
          <c:spPr>
            <a:ln w="19050" cap="rnd">
              <a:solidFill>
                <a:srgbClr val="FF0000"/>
              </a:solidFill>
              <a:prstDash val="sysDash"/>
              <a:round/>
            </a:ln>
            <a:effectLst/>
          </c:spPr>
          <c:marker>
            <c:symbol val="none"/>
          </c:marker>
          <c:val>
            <c:numRef>
              <c:f>'[19]MBT-0301440-0000(1)'!$F$22:$Q$22</c:f>
              <c:numCache>
                <c:formatCode>General</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FFBF-42F3-9A8F-99DE2A259CE0}"/>
            </c:ext>
          </c:extLst>
        </c:ser>
        <c:ser>
          <c:idx val="3"/>
          <c:order val="3"/>
          <c:tx>
            <c:v>ab Hof standardisiert 2023</c:v>
          </c:tx>
          <c:spPr>
            <a:ln w="19050" cap="rnd">
              <a:solidFill>
                <a:srgbClr val="92D050"/>
              </a:solidFill>
              <a:prstDash val="sysDash"/>
              <a:round/>
            </a:ln>
            <a:effectLst/>
          </c:spPr>
          <c:marker>
            <c:symbol val="none"/>
          </c:marker>
          <c:val>
            <c:numRef>
              <c:f>'[19]MBT-0301440-0000(1)'!$F$25:$Q$25</c:f>
              <c:numCache>
                <c:formatCode>General</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FFBF-42F3-9A8F-99DE2A259CE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73713566784261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83259027584"/>
          <c:y val="8.8741920456875706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'[19]MBT-0301440-0000(1)'!$F$41:$Q$41</c:f>
              <c:numCache>
                <c:formatCode>General</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0-D066-4C25-8471-F0B0D28CD387}"/>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'[19]MBT-0301440-0000(1)'!$F$44:$Q$44</c:f>
              <c:numCache>
                <c:formatCode>General</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1-D066-4C25-8471-F0B0D28CD387}"/>
            </c:ext>
          </c:extLst>
        </c:ser>
        <c:ser>
          <c:idx val="0"/>
          <c:order val="2"/>
          <c:tx>
            <c:v>ab Hof tatsächlich 2023</c:v>
          </c:tx>
          <c:spPr>
            <a:ln w="19050" cap="rnd">
              <a:solidFill>
                <a:srgbClr val="FF0000"/>
              </a:solidFill>
              <a:prstDash val="sysDash"/>
              <a:round/>
            </a:ln>
            <a:effectLst/>
          </c:spPr>
          <c:marker>
            <c:symbol val="none"/>
          </c:marker>
          <c:val>
            <c:numRef>
              <c:f>'[19]MBT-0301440-0000(1)'!$F$40:$Q$40</c:f>
              <c:numCache>
                <c:formatCode>General</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D066-4C25-8471-F0B0D28CD387}"/>
            </c:ext>
          </c:extLst>
        </c:ser>
        <c:ser>
          <c:idx val="3"/>
          <c:order val="3"/>
          <c:tx>
            <c:v>ab Hof standardisiert 2023</c:v>
          </c:tx>
          <c:spPr>
            <a:ln w="19050" cap="rnd">
              <a:solidFill>
                <a:srgbClr val="92D050"/>
              </a:solidFill>
              <a:prstDash val="sysDash"/>
              <a:round/>
            </a:ln>
            <a:effectLst/>
          </c:spPr>
          <c:marker>
            <c:symbol val="none"/>
          </c:marker>
          <c:val>
            <c:numRef>
              <c:f>'[19]MBT-0301440-0000(1)'!$F$43:$Q$43</c:f>
              <c:numCache>
                <c:formatCode>General</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D066-4C25-8471-F0B0D28CD38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11960644060581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'[19]MBT-0301440-0000(1)'!$F$59:$Q$59</c:f>
              <c:numCache>
                <c:formatCode>General</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0-84B8-4552-9F1A-E4DD145F237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'[19]MBT-0301440-0000(1)'!$F$62:$Q$62</c:f>
              <c:numCache>
                <c:formatCode>General</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1-84B8-4552-9F1A-E4DD145F2372}"/>
            </c:ext>
          </c:extLst>
        </c:ser>
        <c:ser>
          <c:idx val="0"/>
          <c:order val="2"/>
          <c:tx>
            <c:v>ab Hof tatsächlich 2023</c:v>
          </c:tx>
          <c:spPr>
            <a:ln w="19050" cap="rnd">
              <a:solidFill>
                <a:srgbClr val="FF0000"/>
              </a:solidFill>
              <a:prstDash val="sysDash"/>
              <a:round/>
            </a:ln>
            <a:effectLst/>
          </c:spPr>
          <c:marker>
            <c:symbol val="none"/>
          </c:marker>
          <c:val>
            <c:numRef>
              <c:f>'[19]MBT-0301440-0000(1)'!$F$58:$Q$58</c:f>
              <c:numCache>
                <c:formatCode>General</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84B8-4552-9F1A-E4DD145F2372}"/>
            </c:ext>
          </c:extLst>
        </c:ser>
        <c:ser>
          <c:idx val="3"/>
          <c:order val="3"/>
          <c:tx>
            <c:v>ab Hof standardisiert 2023</c:v>
          </c:tx>
          <c:spPr>
            <a:ln w="19050" cap="rnd">
              <a:solidFill>
                <a:srgbClr val="92D050"/>
              </a:solidFill>
              <a:prstDash val="sysDash"/>
              <a:round/>
            </a:ln>
            <a:effectLst/>
          </c:spPr>
          <c:marker>
            <c:symbol val="none"/>
          </c:marker>
          <c:val>
            <c:numRef>
              <c:f>'[19]MBT-0301440-0000(1)'!$F$61:$Q$61</c:f>
              <c:numCache>
                <c:formatCode>General</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84B8-4552-9F1A-E4DD145F237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06914138431507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'[19]MBT-0301440-0000(1)'!$F$77:$Q$77</c:f>
              <c:numCache>
                <c:formatCode>General</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0-1AD3-436A-A7BC-9882E047E37C}"/>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'[19]MBT-0301440-0000(1)'!$F$80:$Q$80</c:f>
              <c:numCache>
                <c:formatCode>General</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1-1AD3-436A-A7BC-9882E047E37C}"/>
            </c:ext>
          </c:extLst>
        </c:ser>
        <c:ser>
          <c:idx val="0"/>
          <c:order val="2"/>
          <c:tx>
            <c:v>ab Hof tatsächlich 2023</c:v>
          </c:tx>
          <c:spPr>
            <a:ln w="19050" cap="rnd">
              <a:solidFill>
                <a:srgbClr val="FF0000"/>
              </a:solidFill>
              <a:prstDash val="sysDash"/>
              <a:round/>
            </a:ln>
            <a:effectLst/>
          </c:spPr>
          <c:marker>
            <c:symbol val="none"/>
          </c:marker>
          <c:val>
            <c:numRef>
              <c:f>'[19]MBT-0301440-0000(1)'!$F$76:$Q$76</c:f>
              <c:numCache>
                <c:formatCode>General</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1AD3-436A-A7BC-9882E047E37C}"/>
            </c:ext>
          </c:extLst>
        </c:ser>
        <c:ser>
          <c:idx val="3"/>
          <c:order val="3"/>
          <c:tx>
            <c:v>ab Hof standardisiert 2023</c:v>
          </c:tx>
          <c:spPr>
            <a:ln w="19050" cap="rnd">
              <a:solidFill>
                <a:srgbClr val="92D050"/>
              </a:solidFill>
              <a:prstDash val="sysDash"/>
              <a:round/>
            </a:ln>
            <a:effectLst/>
          </c:spPr>
          <c:marker>
            <c:symbol val="none"/>
          </c:marker>
          <c:val>
            <c:numRef>
              <c:f>'[19]MBT-0301440-0000(1)'!$F$79:$Q$79</c:f>
              <c:numCache>
                <c:formatCode>General</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1AD3-436A-A7BC-9882E047E37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655652512024238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'[19]MBT-0301440-0000(2)'!$F$23:$Q$23</c:f>
              <c:numCache>
                <c:formatCode>General</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0-CB05-4175-8501-3381A9EC2135}"/>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'[19]MBT-0301440-0000(2)'!$F$26:$Q$26</c:f>
              <c:numCache>
                <c:formatCode>General</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1-CB05-4175-8501-3381A9EC2135}"/>
            </c:ext>
          </c:extLst>
        </c:ser>
        <c:ser>
          <c:idx val="0"/>
          <c:order val="2"/>
          <c:tx>
            <c:v>ab Hof tatsächlich 2023</c:v>
          </c:tx>
          <c:spPr>
            <a:ln w="19050" cap="rnd">
              <a:solidFill>
                <a:srgbClr val="FF0000"/>
              </a:solidFill>
              <a:prstDash val="sysDash"/>
              <a:round/>
            </a:ln>
            <a:effectLst/>
          </c:spPr>
          <c:marker>
            <c:symbol val="none"/>
          </c:marker>
          <c:val>
            <c:numRef>
              <c:f>'[19]MBT-0301440-0000(2)'!$F$22:$Q$22</c:f>
              <c:numCache>
                <c:formatCode>General</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CB05-4175-8501-3381A9EC2135}"/>
            </c:ext>
          </c:extLst>
        </c:ser>
        <c:ser>
          <c:idx val="3"/>
          <c:order val="3"/>
          <c:tx>
            <c:v>ab Hof standardisiert 2023</c:v>
          </c:tx>
          <c:spPr>
            <a:ln w="19050" cap="rnd">
              <a:solidFill>
                <a:srgbClr val="92D050"/>
              </a:solidFill>
              <a:prstDash val="sysDash"/>
              <a:round/>
            </a:ln>
            <a:effectLst/>
          </c:spPr>
          <c:marker>
            <c:symbol val="none"/>
          </c:marker>
          <c:val>
            <c:numRef>
              <c:f>'[19]MBT-0301440-0000(2)'!$F$25:$Q$25</c:f>
              <c:numCache>
                <c:formatCode>General</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CB05-4175-8501-3381A9EC213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'[19]MBT-0301440-0000(2)'!$F$41:$Q$41</c:f>
              <c:numCache>
                <c:formatCode>General</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0-7EE9-4DB9-8660-B56561C9CF6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'[19]MBT-0301440-0000(2)'!$F$44:$Q$44</c:f>
              <c:numCache>
                <c:formatCode>General</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1-7EE9-4DB9-8660-B56561C9CF62}"/>
            </c:ext>
          </c:extLst>
        </c:ser>
        <c:ser>
          <c:idx val="0"/>
          <c:order val="2"/>
          <c:tx>
            <c:v>ab Hof tatsächlich 2023</c:v>
          </c:tx>
          <c:spPr>
            <a:ln w="19050" cap="rnd">
              <a:solidFill>
                <a:srgbClr val="FF0000"/>
              </a:solidFill>
              <a:prstDash val="sysDash"/>
              <a:round/>
            </a:ln>
            <a:effectLst/>
          </c:spPr>
          <c:marker>
            <c:symbol val="none"/>
          </c:marker>
          <c:val>
            <c:numRef>
              <c:f>'[19]MBT-0301440-0000(2)'!$F$40:$Q$40</c:f>
              <c:numCache>
                <c:formatCode>General</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7EE9-4DB9-8660-B56561C9CF62}"/>
            </c:ext>
          </c:extLst>
        </c:ser>
        <c:ser>
          <c:idx val="3"/>
          <c:order val="3"/>
          <c:tx>
            <c:v>ab Hof standardisiert 2023</c:v>
          </c:tx>
          <c:spPr>
            <a:ln w="19050" cap="rnd">
              <a:solidFill>
                <a:srgbClr val="92D050"/>
              </a:solidFill>
              <a:prstDash val="sysDash"/>
              <a:round/>
            </a:ln>
            <a:effectLst/>
          </c:spPr>
          <c:marker>
            <c:symbol val="none"/>
          </c:marker>
          <c:val>
            <c:numRef>
              <c:f>'[19]MBT-0301440-0000(2)'!$F$43:$Q$43</c:f>
              <c:numCache>
                <c:formatCode>General</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7EE9-4DB9-8660-B56561C9CF6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67206292218787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'[19]MBT-0301440-0000(2)'!$F$59:$Q$59</c:f>
              <c:numCache>
                <c:formatCode>General</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0-AAFB-40A5-A4D0-35A8259FB58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'[19]MBT-0301440-0000(2)'!$F$62:$Q$62</c:f>
              <c:numCache>
                <c:formatCode>General</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1-AAFB-40A5-A4D0-35A8259FB588}"/>
            </c:ext>
          </c:extLst>
        </c:ser>
        <c:ser>
          <c:idx val="0"/>
          <c:order val="2"/>
          <c:tx>
            <c:v>ab Hof tatsächlich 2023</c:v>
          </c:tx>
          <c:spPr>
            <a:ln w="19050" cap="rnd">
              <a:solidFill>
                <a:srgbClr val="FF0000"/>
              </a:solidFill>
              <a:prstDash val="sysDash"/>
              <a:round/>
            </a:ln>
            <a:effectLst/>
          </c:spPr>
          <c:marker>
            <c:symbol val="none"/>
          </c:marker>
          <c:val>
            <c:numRef>
              <c:f>'[19]MBT-0301440-0000(2)'!$F$58:$Q$58</c:f>
              <c:numCache>
                <c:formatCode>General</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AAFB-40A5-A4D0-35A8259FB588}"/>
            </c:ext>
          </c:extLst>
        </c:ser>
        <c:ser>
          <c:idx val="3"/>
          <c:order val="3"/>
          <c:tx>
            <c:v>ab Hof standardisiert 2023</c:v>
          </c:tx>
          <c:spPr>
            <a:ln w="19050" cap="rnd">
              <a:solidFill>
                <a:srgbClr val="92D050"/>
              </a:solidFill>
              <a:prstDash val="sysDash"/>
              <a:round/>
            </a:ln>
            <a:effectLst/>
          </c:spPr>
          <c:marker>
            <c:symbol val="none"/>
          </c:marker>
          <c:val>
            <c:numRef>
              <c:f>'[19]MBT-0301440-0000(2)'!$F$61:$Q$61</c:f>
              <c:numCache>
                <c:formatCode>General</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AAFB-40A5-A4D0-35A8259FB58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'0201190'!$K$13:$K$14</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4AF5-4F71-BE7F-89231850D90F}"/>
            </c:ext>
          </c:extLst>
        </c:ser>
        <c:ser>
          <c:idx val="10"/>
          <c:order val="10"/>
          <c:tx>
            <c:strRef>
              <c:f>'0201190'!$M$13:$M$14</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extLst>
            <c:ext xmlns:c16="http://schemas.microsoft.com/office/drawing/2014/chart" uri="{C3380CC4-5D6E-409C-BE32-E72D297353CC}">
              <c16:uniqueId val="{00000001-4AF5-4F71-BE7F-89231850D90F}"/>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'0201190'!$C$13:$C$14</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'0201190'!$C$15:$C$33</c15:sqref>
                        </c15:fullRef>
                        <c15:formulaRef>
                          <c15:sqref>('0201190'!$C$18:$C$20,'0201190'!$C$22:$C$24,'0201190'!$C$26:$C$28,'0201190'!$C$30:$C$32)</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4AF5-4F71-BE7F-89231850D9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4AF5-4F71-BE7F-89231850D90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'0201190'!$E$13:$E$14</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15:formulaRef>
                          <c15:sqref>('0201190'!$E$18:$E$20,'0201190'!$E$22:$E$24,'0201190'!$E$26:$E$28,'0201190'!$E$30:$E$32)</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extLst xmlns:c15="http://schemas.microsoft.com/office/drawing/2012/chart">
                  <c:ext xmlns:c16="http://schemas.microsoft.com/office/drawing/2014/chart" uri="{C3380CC4-5D6E-409C-BE32-E72D297353CC}">
                    <c16:uniqueId val="{00000004-4AF5-4F71-BE7F-89231850D90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4AF5-4F71-BE7F-89231850D90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4AF5-4F71-BE7F-89231850D90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4AF5-4F71-BE7F-89231850D90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extLst xmlns:c15="http://schemas.microsoft.com/office/drawing/2012/chart">
                  <c:ext xmlns:c16="http://schemas.microsoft.com/office/drawing/2014/chart" uri="{C3380CC4-5D6E-409C-BE32-E72D297353CC}">
                    <c16:uniqueId val="{00000008-4AF5-4F71-BE7F-89231850D90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4AF5-4F71-BE7F-89231850D9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4AF5-4F71-BE7F-89231850D90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4AF5-4F71-BE7F-89231850D90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4AF5-4F71-BE7F-89231850D90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4AF5-4F71-BE7F-89231850D90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extLst xmlns:c15="http://schemas.microsoft.com/office/drawing/2012/chart">
                  <c:ext xmlns:c16="http://schemas.microsoft.com/office/drawing/2014/chart" uri="{C3380CC4-5D6E-409C-BE32-E72D297353CC}">
                    <c16:uniqueId val="{0000000E-4AF5-4F71-BE7F-89231850D90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4AF5-4F71-BE7F-89231850D90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4AF5-4F71-BE7F-89231850D90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4AF5-4F71-BE7F-89231850D90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extLst xmlns:c15="http://schemas.microsoft.com/office/drawing/2012/chart">
                  <c:ext xmlns:c16="http://schemas.microsoft.com/office/drawing/2014/chart" uri="{C3380CC4-5D6E-409C-BE32-E72D297353CC}">
                    <c16:uniqueId val="{00000012-4AF5-4F71-BE7F-89231850D90F}"/>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841575479015152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'[19]MBT-0301440-0000(3)'!$F$23:$Q$23</c:f>
              <c:numCache>
                <c:formatCode>General</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0-1BE8-41F5-91AF-1333D405A8E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'[19]MBT-0301440-0000(3)'!$F$26:$Q$26</c:f>
              <c:numCache>
                <c:formatCode>General</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1-1BE8-41F5-91AF-1333D405A8E0}"/>
            </c:ext>
          </c:extLst>
        </c:ser>
        <c:ser>
          <c:idx val="0"/>
          <c:order val="2"/>
          <c:tx>
            <c:v>ab Hof tatsächlich 2023</c:v>
          </c:tx>
          <c:spPr>
            <a:ln w="19050" cap="rnd">
              <a:solidFill>
                <a:srgbClr val="FF0000"/>
              </a:solidFill>
              <a:prstDash val="sysDash"/>
              <a:round/>
            </a:ln>
            <a:effectLst/>
          </c:spPr>
          <c:marker>
            <c:symbol val="none"/>
          </c:marker>
          <c:val>
            <c:numRef>
              <c:f>'[19]MBT-0301440-0000(3)'!$F$22:$Q$22</c:f>
              <c:numCache>
                <c:formatCode>General</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1BE8-41F5-91AF-1333D405A8E0}"/>
            </c:ext>
          </c:extLst>
        </c:ser>
        <c:ser>
          <c:idx val="3"/>
          <c:order val="3"/>
          <c:tx>
            <c:v>ab Hof standardisiert 2023</c:v>
          </c:tx>
          <c:spPr>
            <a:ln w="19050" cap="rnd">
              <a:solidFill>
                <a:srgbClr val="92D050"/>
              </a:solidFill>
              <a:prstDash val="sysDash"/>
              <a:round/>
            </a:ln>
            <a:effectLst/>
          </c:spPr>
          <c:marker>
            <c:symbol val="none"/>
          </c:marker>
          <c:val>
            <c:numRef>
              <c:f>'[19]MBT-0301440-0000(3)'!$F$25:$Q$25</c:f>
              <c:numCache>
                <c:formatCode>General</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1BE8-41F5-91AF-1333D405A8E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2134214129969816"/>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'[19]MBT-0301440-0000(3)'!$F$41:$Q$41</c:f>
              <c:numCache>
                <c:formatCode>General</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0-3527-4801-AF7D-8AC954FA1CF3}"/>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'[19]MBT-0301440-0000(3)'!$F$44:$Q$44</c:f>
              <c:numCache>
                <c:formatCode>General</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1-3527-4801-AF7D-8AC954FA1CF3}"/>
            </c:ext>
          </c:extLst>
        </c:ser>
        <c:ser>
          <c:idx val="0"/>
          <c:order val="2"/>
          <c:tx>
            <c:v>ab Hof tatsächlich 2023</c:v>
          </c:tx>
          <c:spPr>
            <a:ln w="19050" cap="rnd">
              <a:solidFill>
                <a:srgbClr val="FF0000"/>
              </a:solidFill>
              <a:prstDash val="sysDash"/>
              <a:round/>
            </a:ln>
            <a:effectLst/>
          </c:spPr>
          <c:marker>
            <c:symbol val="none"/>
          </c:marker>
          <c:val>
            <c:numRef>
              <c:f>'[19]MBT-0301440-0000(3)'!$F$40:$Q$40</c:f>
              <c:numCache>
                <c:formatCode>General</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3527-4801-AF7D-8AC954FA1CF3}"/>
            </c:ext>
          </c:extLst>
        </c:ser>
        <c:ser>
          <c:idx val="3"/>
          <c:order val="3"/>
          <c:tx>
            <c:v>ab Hof standardisiert 2023</c:v>
          </c:tx>
          <c:spPr>
            <a:ln w="19050" cap="rnd">
              <a:solidFill>
                <a:srgbClr val="92D050"/>
              </a:solidFill>
              <a:prstDash val="sysDash"/>
              <a:round/>
            </a:ln>
            <a:effectLst/>
          </c:spPr>
          <c:marker>
            <c:symbol val="none"/>
          </c:marker>
          <c:val>
            <c:numRef>
              <c:f>'[19]MBT-0301440-0000(3)'!$F$43:$Q$43</c:f>
              <c:numCache>
                <c:formatCode>General</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3527-4801-AF7D-8AC954FA1CF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rgbClr val="FF0000"/>
              </a:solidFill>
              <a:ln w="9525">
                <a:solidFill>
                  <a:srgbClr val="FF0000"/>
                </a:solidFill>
              </a:ln>
              <a:effectLst/>
            </c:spPr>
          </c:marker>
          <c:val>
            <c:numRef>
              <c:f>'[20]MBT-0301445-0000'!$F$23:$Q$23</c:f>
              <c:numCache>
                <c:formatCode>General</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0-584B-4941-B22A-9D275701CE54}"/>
            </c:ext>
          </c:extLst>
        </c:ser>
        <c:ser>
          <c:idx val="4"/>
          <c:order val="1"/>
          <c:tx>
            <c:v>ab Hof standardisiert 2024</c:v>
          </c:tx>
          <c:spPr>
            <a:ln w="19050" cap="rnd">
              <a:solidFill>
                <a:srgbClr val="92D050"/>
              </a:solidFill>
              <a:round/>
            </a:ln>
            <a:effectLst/>
          </c:spPr>
          <c:marker>
            <c:symbol val="circle"/>
            <c:size val="2"/>
            <c:spPr>
              <a:solidFill>
                <a:srgbClr val="92D050"/>
              </a:solidFill>
              <a:ln w="9525">
                <a:solidFill>
                  <a:srgbClr val="92D050"/>
                </a:solidFill>
              </a:ln>
              <a:effectLst/>
            </c:spPr>
          </c:marker>
          <c:val>
            <c:numRef>
              <c:f>'[20]MBT-0301445-0000'!$F$26:$Q$26</c:f>
              <c:numCache>
                <c:formatCode>General</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1-584B-4941-B22A-9D275701CE54}"/>
            </c:ext>
          </c:extLst>
        </c:ser>
        <c:ser>
          <c:idx val="0"/>
          <c:order val="2"/>
          <c:tx>
            <c:v>ab Hof tatsächlich 2023</c:v>
          </c:tx>
          <c:spPr>
            <a:ln w="19050" cap="rnd">
              <a:solidFill>
                <a:srgbClr val="FF0000"/>
              </a:solidFill>
              <a:prstDash val="sysDash"/>
              <a:round/>
            </a:ln>
            <a:effectLst/>
          </c:spPr>
          <c:marker>
            <c:symbol val="none"/>
          </c:marker>
          <c:val>
            <c:numRef>
              <c:f>'[20]MBT-0301445-0000'!$F$22:$Q$22</c:f>
              <c:numCache>
                <c:formatCode>General</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584B-4941-B22A-9D275701CE54}"/>
            </c:ext>
          </c:extLst>
        </c:ser>
        <c:ser>
          <c:idx val="3"/>
          <c:order val="3"/>
          <c:tx>
            <c:v>ab Hof standardisiert 2023</c:v>
          </c:tx>
          <c:spPr>
            <a:ln w="19050" cap="rnd">
              <a:solidFill>
                <a:srgbClr val="92D050"/>
              </a:solidFill>
              <a:prstDash val="sysDash"/>
              <a:round/>
            </a:ln>
            <a:effectLst/>
          </c:spPr>
          <c:marker>
            <c:symbol val="none"/>
          </c:marker>
          <c:val>
            <c:numRef>
              <c:f>'[20]MBT-0301445-0000'!$F$25:$Q$25</c:f>
              <c:numCache>
                <c:formatCode>General</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584B-4941-B22A-9D275701CE5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C51D-435F-A507-A2957CA79562}"/>
              </c:ext>
            </c:extLst>
          </c:dPt>
          <c:val>
            <c:numRef>
              <c:f>'[21]MBT-0301450-0000'!$F$18:$Q$18</c:f>
              <c:numCache>
                <c:formatCode>General</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C51D-435F-A507-A2957CA79562}"/>
            </c:ext>
          </c:extLst>
        </c:ser>
        <c:ser>
          <c:idx val="0"/>
          <c:order val="1"/>
          <c:tx>
            <c:v>ab Hof tatsächlich 2023</c:v>
          </c:tx>
          <c:spPr>
            <a:ln w="19050" cap="rnd">
              <a:solidFill>
                <a:srgbClr val="FF0000"/>
              </a:solidFill>
              <a:prstDash val="solid"/>
              <a:round/>
            </a:ln>
            <a:effectLst/>
          </c:spPr>
          <c:marker>
            <c:symbol val="none"/>
          </c:marker>
          <c:val>
            <c:numRef>
              <c:f>'[21]MBT-0301450-0000'!$F$17:$Q$17</c:f>
              <c:numCache>
                <c:formatCode>General</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2-C51D-435F-A507-A2957CA79562}"/>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90"/>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'0201190'!$C$13:$C$14</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'0201190'!$C$15:$C$32</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F89B-4455-A2F5-78BB02C83A35}"/>
            </c:ext>
          </c:extLst>
        </c:ser>
        <c:ser>
          <c:idx val="2"/>
          <c:order val="2"/>
          <c:tx>
            <c:strRef>
              <c:f>'0201190'!$E$13:$E$14</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'0201190'!$E$15:$E$32</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smooth val="0"/>
          <c:extLst>
            <c:ext xmlns:c16="http://schemas.microsoft.com/office/drawing/2014/chart" uri="{C3380CC4-5D6E-409C-BE32-E72D297353CC}">
              <c16:uniqueId val="{00000001-F89B-4455-A2F5-78BB02C83A35}"/>
            </c:ext>
          </c:extLst>
        </c:ser>
        <c:ser>
          <c:idx val="4"/>
          <c:order val="4"/>
          <c:tx>
            <c:strRef>
              <c:f>'0201190'!$G$13:$G$14</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'0201190'!$G$15:$G$32</c15:sqref>
                  </c15:fullRef>
                </c:ext>
              </c:extLst>
              <c:f>('0201190'!$G$18:$G$20,'0201190'!$G$22:$G$24,'0201190'!$G$26:$G$28,'0201190'!$G$30:$G$32)</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F89B-4455-A2F5-78BB02C83A35}"/>
            </c:ext>
          </c:extLst>
        </c:ser>
        <c:ser>
          <c:idx val="6"/>
          <c:order val="6"/>
          <c:tx>
            <c:strRef>
              <c:f>'0201190'!$I$13:$I$14</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'0201190'!$I$15:$I$32</c15:sqref>
                  </c15:fullRef>
                </c:ext>
              </c:extLst>
              <c:f>('0201190'!$I$18:$I$20,'0201190'!$I$22:$I$24,'0201190'!$I$26:$I$28,'0201190'!$I$30:$I$32)</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smooth val="0"/>
          <c:extLst>
            <c:ext xmlns:c16="http://schemas.microsoft.com/office/drawing/2014/chart" uri="{C3380CC4-5D6E-409C-BE32-E72D297353CC}">
              <c16:uniqueId val="{00000003-F89B-4455-A2F5-78BB02C83A35}"/>
            </c:ext>
          </c:extLst>
        </c:ser>
        <c:ser>
          <c:idx val="8"/>
          <c:order val="8"/>
          <c:tx>
            <c:strRef>
              <c:f>'0201190'!$K$13:$K$14</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'0201190'!$K$15:$K$32</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F89B-4455-A2F5-78BB02C83A35}"/>
            </c:ext>
          </c:extLst>
        </c:ser>
        <c:ser>
          <c:idx val="10"/>
          <c:order val="10"/>
          <c:tx>
            <c:strRef>
              <c:f>'0201190'!$M$13:$M$14</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'0201190'!$M$15:$M$32</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smooth val="0"/>
          <c:extLst>
            <c:ext xmlns:c16="http://schemas.microsoft.com/office/drawing/2014/chart" uri="{C3380CC4-5D6E-409C-BE32-E72D297353CC}">
              <c16:uniqueId val="{00000005-F89B-4455-A2F5-78BB02C83A35}"/>
            </c:ext>
          </c:extLst>
        </c:ser>
        <c:ser>
          <c:idx val="12"/>
          <c:order val="12"/>
          <c:tx>
            <c:strRef>
              <c:f>'0201190'!$O$13:$O$14</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'0201190'!$O$15:$O$32</c15:sqref>
                  </c15:fullRef>
                </c:ext>
              </c:extLst>
              <c:f>('0201190'!$O$18:$O$20,'0201190'!$O$22:$O$24,'0201190'!$O$26:$O$28,'0201190'!$O$30:$O$32)</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F89B-4455-A2F5-78BB02C83A35}"/>
            </c:ext>
          </c:extLst>
        </c:ser>
        <c:ser>
          <c:idx val="14"/>
          <c:order val="14"/>
          <c:tx>
            <c:strRef>
              <c:f>'0201190'!$Q$13:$Q$14</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'0201190'!$Q$15:$Q$32</c15:sqref>
                  </c15:fullRef>
                </c:ext>
              </c:extLst>
              <c:f>('0201190'!$Q$18:$Q$20,'0201190'!$Q$22:$Q$24,'0201190'!$Q$26:$Q$28,'0201190'!$Q$30:$Q$32)</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smooth val="0"/>
          <c:extLst>
            <c:ext xmlns:c16="http://schemas.microsoft.com/office/drawing/2014/chart" uri="{C3380CC4-5D6E-409C-BE32-E72D297353CC}">
              <c16:uniqueId val="{00000007-F89B-4455-A2F5-78BB02C83A35}"/>
            </c:ext>
          </c:extLst>
        </c:ser>
        <c:ser>
          <c:idx val="16"/>
          <c:order val="16"/>
          <c:tx>
            <c:strRef>
              <c:f>'0201190'!$S$13:$S$14</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'0201190'!$S$15:$S$32</c15:sqref>
                  </c15:fullRef>
                </c:ext>
              </c:extLst>
              <c:f>('0201190'!$S$18:$S$20,'0201190'!$S$22:$S$24,'0201190'!$S$26:$S$28,'0201190'!$S$30:$S$32)</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F89B-4455-A2F5-78BB02C83A35}"/>
            </c:ext>
          </c:extLst>
        </c:ser>
        <c:ser>
          <c:idx val="18"/>
          <c:order val="18"/>
          <c:tx>
            <c:strRef>
              <c:f>'0201190'!$U$13:$U$14</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'0201190'!$U$15:$U$32</c15:sqref>
                  </c15:fullRef>
                </c:ext>
              </c:extLst>
              <c:f>('0201190'!$U$18:$U$20,'0201190'!$U$22:$U$24,'0201190'!$U$26:$U$28,'0201190'!$U$30:$U$32)</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smooth val="0"/>
          <c:extLst>
            <c:ext xmlns:c16="http://schemas.microsoft.com/office/drawing/2014/chart" uri="{C3380CC4-5D6E-409C-BE32-E72D297353CC}">
              <c16:uniqueId val="{00000009-F89B-4455-A2F5-78BB02C83A35}"/>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'0201190'!$D$13:$D$14</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'0201190'!$D$15:$D$32</c15:sqref>
                        </c15:fullRef>
                        <c15:formulaRef>
                          <c15:sqref>('0201190'!$D$18:$D$20,'0201190'!$D$22:$D$24,'0201190'!$D$26:$D$28,'0201190'!$D$30:$D$32)</c15:sqref>
                        </c15:formulaRef>
                      </c:ext>
                    </c:extLst>
                    <c:numCache>
                      <c:formatCode>General</c:formatCode>
                      <c:ptCount val="12"/>
                    </c:numCache>
                  </c:numRef>
                </c:val>
                <c:smooth val="0"/>
                <c:extLst>
                  <c:ext xmlns:c16="http://schemas.microsoft.com/office/drawing/2014/chart" uri="{C3380CC4-5D6E-409C-BE32-E72D297353CC}">
                    <c16:uniqueId val="{0000000A-F89B-4455-A2F5-78BB02C83A3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'0201190'!$F$15:$F$32</c15:sqref>
                        </c15:fullRef>
                        <c15:formulaRef>
                          <c15:sqref>('0201190'!$F$18:$F$20,'0201190'!$F$22:$F$24,'0201190'!$F$26:$F$28,'0201190'!$F$30:$F$32)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89B-4455-A2F5-78BB02C83A3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'0201190'!$H$15:$H$32</c15:sqref>
                        </c15:fullRef>
                        <c15:formulaRef>
                          <c15:sqref>('0201190'!$H$18:$H$20,'0201190'!$H$22:$H$24,'0201190'!$H$26:$H$28,'0201190'!$H$30:$H$32)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89B-4455-A2F5-78BB02C83A3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'0201190'!$J$15:$J$32</c15:sqref>
                        </c15:fullRef>
                        <c15:formulaRef>
                          <c15:sqref>('0201190'!$J$18:$J$20,'0201190'!$J$22:$J$24,'0201190'!$J$26:$J$28,'0201190'!$J$30:$J$32)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89B-4455-A2F5-78BB02C83A3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'0201190'!$L$15:$L$32</c15:sqref>
                        </c15:fullRef>
                        <c15:formulaRef>
                          <c15:sqref>('0201190'!$L$18:$L$20,'0201190'!$L$22:$L$24,'0201190'!$L$26:$L$28,'0201190'!$L$30:$L$32)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89B-4455-A2F5-78BB02C83A3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'0201190'!$N$15:$N$32</c15:sqref>
                        </c15:fullRef>
                        <c15:formulaRef>
                          <c15:sqref>('0201190'!$N$18:$N$20,'0201190'!$N$22:$N$24,'0201190'!$N$26:$N$28,'0201190'!$N$30:$N$32)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89B-4455-A2F5-78BB02C83A3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'0201190'!$P$15:$P$32</c15:sqref>
                        </c15:fullRef>
                        <c15:formulaRef>
                          <c15:sqref>('0201190'!$P$18:$P$20,'0201190'!$P$22:$P$24,'0201190'!$P$26:$P$28,'0201190'!$P$30:$P$32)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89B-4455-A2F5-78BB02C83A3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'0201190'!$R$15:$R$32</c15:sqref>
                        </c15:fullRef>
                        <c15:formulaRef>
                          <c15:sqref>('0201190'!$R$18:$R$20,'0201190'!$R$22:$R$24,'0201190'!$R$26:$R$28,'0201190'!$R$30:$R$32)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89B-4455-A2F5-78BB02C83A3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'0201190'!$T$15:$T$32</c15:sqref>
                        </c15:fullRef>
                        <c15:formulaRef>
                          <c15:sqref>('0201190'!$T$18:$T$20,'0201190'!$T$22:$T$24,'0201190'!$T$26:$T$28,'0201190'!$T$30:$T$32)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89B-4455-A2F5-78BB02C83A3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'0201190'!$V$13:$V$14</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'0201190'!$V$15:$V$32</c15:sqref>
                        </c15:fullRef>
                        <c15:formulaRef>
                          <c15:sqref>('0201190'!$V$18:$V$20,'0201190'!$V$22:$V$24,'0201190'!$V$26:$V$28,'0201190'!$V$30:$V$32)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89B-4455-A2F5-78BB02C83A35}"/>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'0204050'!$B$15:$M$15</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4528-4A89-B4BC-4E4A525790BE}"/>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'0204050'!$B$16:$M$16</c:f>
              <c:numCache>
                <c:formatCode>###\ ###\ ##0</c:formatCode>
                <c:ptCount val="12"/>
                <c:pt idx="0">
                  <c:v>45255.794999999998</c:v>
                </c:pt>
                <c:pt idx="1">
                  <c:v>39410.824000000001</c:v>
                </c:pt>
              </c:numCache>
            </c:numRef>
          </c:val>
          <c:smooth val="0"/>
          <c:extLst>
            <c:ext xmlns:c16="http://schemas.microsoft.com/office/drawing/2014/chart" uri="{C3380CC4-5D6E-409C-BE32-E72D297353CC}">
              <c16:uniqueId val="{00000001-4528-4A89-B4BC-4E4A525790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hyperlink" Target="#'Inhaltsverzeichnis '!A1"/></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image" Target="../media/image9.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image" Target="../media/image8.png"/><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image" Target="../media/image9.png"/><Relationship Id="rId5" Type="http://schemas.openxmlformats.org/officeDocument/2006/relationships/chart" Target="../charts/chart42.xml"/><Relationship Id="rId10" Type="http://schemas.openxmlformats.org/officeDocument/2006/relationships/image" Target="../media/image8.png"/><Relationship Id="rId4" Type="http://schemas.openxmlformats.org/officeDocument/2006/relationships/chart" Target="../charts/chart41.xml"/><Relationship Id="rId9" Type="http://schemas.openxmlformats.org/officeDocument/2006/relationships/image" Target="../media/image7.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10.png"/><Relationship Id="rId1" Type="http://schemas.openxmlformats.org/officeDocument/2006/relationships/image" Target="../media/image2.png"/><Relationship Id="rId4" Type="http://schemas.openxmlformats.org/officeDocument/2006/relationships/image" Target="../media/image3.png"/></Relationships>
</file>

<file path=xl/drawings/_rels/drawing72.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image" Target="../media/image11.png"/><Relationship Id="rId5" Type="http://schemas.openxmlformats.org/officeDocument/2006/relationships/image" Target="../media/image12.png"/><Relationship Id="rId4" Type="http://schemas.openxmlformats.org/officeDocument/2006/relationships/image" Target="../media/image3.png"/></Relationships>
</file>

<file path=xl/drawings/_rels/drawing75.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image" Target="../media/image8.png"/><Relationship Id="rId7" Type="http://schemas.openxmlformats.org/officeDocument/2006/relationships/chart" Target="../charts/chart52.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76.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image" Target="../media/image8.png"/><Relationship Id="rId7" Type="http://schemas.openxmlformats.org/officeDocument/2006/relationships/chart" Target="../charts/chart57.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7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chart" Target="../charts/chart66.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8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5" Type="http://schemas.openxmlformats.org/officeDocument/2006/relationships/chart" Target="../charts/chart71.xml"/><Relationship Id="rId4" Type="http://schemas.openxmlformats.org/officeDocument/2006/relationships/chart" Target="../charts/chart70.xml"/></Relationships>
</file>

<file path=xl/drawings/_rels/drawing8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72.xml"/></Relationships>
</file>

<file path=xl/drawings/_rels/drawing8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xdr:from>
      <xdr:col>0</xdr:col>
      <xdr:colOff>3535414</xdr:colOff>
      <xdr:row>1</xdr:row>
      <xdr:rowOff>3795150</xdr:rowOff>
    </xdr:from>
    <xdr:to>
      <xdr:col>0</xdr:col>
      <xdr:colOff>5886450</xdr:colOff>
      <xdr:row>1</xdr:row>
      <xdr:rowOff>3810000</xdr:rowOff>
    </xdr:to>
    <xdr:cxnSp macro="">
      <xdr:nvCxnSpPr>
        <xdr:cNvPr id="2" name="Gerader Verbinder 1"/>
        <xdr:cNvCxnSpPr/>
      </xdr:nvCxnSpPr>
      <xdr:spPr>
        <a:xfrm>
          <a:off x="3535414" y="6681225"/>
          <a:ext cx="2351036" cy="148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03134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16</xdr:col>
      <xdr:colOff>361950</xdr:colOff>
      <xdr:row>7</xdr:row>
      <xdr:rowOff>0</xdr:rowOff>
    </xdr:from>
    <xdr:to>
      <xdr:col>22</xdr:col>
      <xdr:colOff>0</xdr:colOff>
      <xdr:row>8</xdr:row>
      <xdr:rowOff>0</xdr:rowOff>
    </xdr:to>
    <xdr:sp macro="" textlink="">
      <xdr:nvSpPr>
        <xdr:cNvPr id="2"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0</xdr:colOff>
      <xdr:row>6</xdr:row>
      <xdr:rowOff>197303</xdr:rowOff>
    </xdr:from>
    <xdr:to>
      <xdr:col>2</xdr:col>
      <xdr:colOff>386443</xdr:colOff>
      <xdr:row>8</xdr:row>
      <xdr:rowOff>0</xdr:rowOff>
    </xdr:to>
    <xdr:sp macro="" textlink="">
      <xdr:nvSpPr>
        <xdr:cNvPr id="3" name="Text Box 1"/>
        <xdr:cNvSpPr txBox="1">
          <a:spLocks noChangeArrowheads="1"/>
        </xdr:cNvSpPr>
      </xdr:nvSpPr>
      <xdr:spPr bwMode="auto">
        <a:xfrm>
          <a:off x="762000" y="1283153"/>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16.04.2025</a:t>
          </a:r>
        </a:p>
      </xdr:txBody>
    </xdr:sp>
    <xdr:clientData/>
  </xdr:twoCellAnchor>
  <xdr:twoCellAnchor>
    <xdr:from>
      <xdr:col>16</xdr:col>
      <xdr:colOff>361950</xdr:colOff>
      <xdr:row>7</xdr:row>
      <xdr:rowOff>0</xdr:rowOff>
    </xdr:from>
    <xdr:to>
      <xdr:col>22</xdr:col>
      <xdr:colOff>0</xdr:colOff>
      <xdr:row>8</xdr:row>
      <xdr:rowOff>0</xdr:rowOff>
    </xdr:to>
    <xdr:sp macro="" textlink="">
      <xdr:nvSpPr>
        <xdr:cNvPr id="4"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cs typeface="Arial"/>
            </a:rPr>
            <a:t>(MBT-0201190-0000)</a:t>
          </a:r>
        </a:p>
      </xdr:txBody>
    </xdr:sp>
    <xdr:clientData/>
  </xdr:twoCellAnchor>
  <xdr:twoCellAnchor>
    <xdr:from>
      <xdr:col>3</xdr:col>
      <xdr:colOff>14653</xdr:colOff>
      <xdr:row>6</xdr:row>
      <xdr:rowOff>182649</xdr:rowOff>
    </xdr:from>
    <xdr:to>
      <xdr:col>8</xdr:col>
      <xdr:colOff>49404</xdr:colOff>
      <xdr:row>7</xdr:row>
      <xdr:rowOff>183173</xdr:rowOff>
    </xdr:to>
    <xdr:sp macro="" textlink="">
      <xdr:nvSpPr>
        <xdr:cNvPr id="5" name="Text Box 1"/>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66</xdr:row>
      <xdr:rowOff>36635</xdr:rowOff>
    </xdr:from>
    <xdr:to>
      <xdr:col>12</xdr:col>
      <xdr:colOff>65943</xdr:colOff>
      <xdr:row>91</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66</xdr:row>
      <xdr:rowOff>27843</xdr:rowOff>
    </xdr:from>
    <xdr:to>
      <xdr:col>24</xdr:col>
      <xdr:colOff>117231</xdr:colOff>
      <xdr:row>91</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92</xdr:row>
      <xdr:rowOff>21981</xdr:rowOff>
    </xdr:from>
    <xdr:to>
      <xdr:col>22</xdr:col>
      <xdr:colOff>637442</xdr:colOff>
      <xdr:row>128</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0</xdr:row>
      <xdr:rowOff>29307</xdr:rowOff>
    </xdr:from>
    <xdr:to>
      <xdr:col>17</xdr:col>
      <xdr:colOff>64695</xdr:colOff>
      <xdr:row>2</xdr:row>
      <xdr:rowOff>105769</xdr:rowOff>
    </xdr:to>
    <xdr:pic>
      <xdr:nvPicPr>
        <xdr:cNvPr id="9" name="Grafik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62400" y="29307"/>
          <a:ext cx="1560120" cy="40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659422</xdr:colOff>
      <xdr:row>0</xdr:row>
      <xdr:rowOff>0</xdr:rowOff>
    </xdr:from>
    <xdr:to>
      <xdr:col>4</xdr:col>
      <xdr:colOff>7326</xdr:colOff>
      <xdr:row>4</xdr:row>
      <xdr:rowOff>175846</xdr:rowOff>
    </xdr:to>
    <xdr:pic>
      <xdr:nvPicPr>
        <xdr:cNvPr id="10" name="Grafik 9"/>
        <xdr:cNvPicPr>
          <a:picLocks noChangeAspect="1"/>
        </xdr:cNvPicPr>
      </xdr:nvPicPr>
      <xdr:blipFill>
        <a:blip xmlns:r="http://schemas.openxmlformats.org/officeDocument/2006/relationships" r:embed="rId5"/>
        <a:stretch>
          <a:fillRect/>
        </a:stretch>
      </xdr:blipFill>
      <xdr:spPr>
        <a:xfrm>
          <a:off x="659422" y="0"/>
          <a:ext cx="1386254" cy="861646"/>
        </a:xfrm>
        <a:prstGeom prst="rect">
          <a:avLst/>
        </a:prstGeom>
      </xdr:spPr>
    </xdr:pic>
    <xdr:clientData/>
  </xdr:twoCellAnchor>
  <xdr:twoCellAnchor editAs="oneCell">
    <xdr:from>
      <xdr:col>4</xdr:col>
      <xdr:colOff>7326</xdr:colOff>
      <xdr:row>0</xdr:row>
      <xdr:rowOff>0</xdr:rowOff>
    </xdr:from>
    <xdr:to>
      <xdr:col>10</xdr:col>
      <xdr:colOff>271095</xdr:colOff>
      <xdr:row>4</xdr:row>
      <xdr:rowOff>179833</xdr:rowOff>
    </xdr:to>
    <xdr:pic>
      <xdr:nvPicPr>
        <xdr:cNvPr id="11" name="Grafik 10"/>
        <xdr:cNvPicPr>
          <a:picLocks noChangeAspect="1"/>
        </xdr:cNvPicPr>
      </xdr:nvPicPr>
      <xdr:blipFill>
        <a:blip xmlns:r="http://schemas.openxmlformats.org/officeDocument/2006/relationships" r:embed="rId6"/>
        <a:stretch>
          <a:fillRect/>
        </a:stretch>
      </xdr:blipFill>
      <xdr:spPr>
        <a:xfrm>
          <a:off x="2045676" y="0"/>
          <a:ext cx="1778244" cy="8656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733425</xdr:colOff>
      <xdr:row>83</xdr:row>
      <xdr:rowOff>3174</xdr:rowOff>
    </xdr:from>
    <xdr:to>
      <xdr:col>23</xdr:col>
      <xdr:colOff>0</xdr:colOff>
      <xdr:row>90</xdr:row>
      <xdr:rowOff>65314</xdr:rowOff>
    </xdr:to>
    <xdr:sp macro="" textlink="">
      <xdr:nvSpPr>
        <xdr:cNvPr id="2" name="Text 1">
          <a:hlinkClick xmlns:r="http://schemas.openxmlformats.org/officeDocument/2006/relationships" r:id="rId1"/>
        </xdr:cNvPr>
        <xdr:cNvSpPr txBox="1">
          <a:spLocks noChangeArrowheads="1"/>
        </xdr:cNvSpPr>
      </xdr:nvSpPr>
      <xdr:spPr bwMode="auto">
        <a:xfrm>
          <a:off x="733425" y="8489949"/>
          <a:ext cx="5286375" cy="1052740"/>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r>
            <a:rPr lang="de-DE" sz="600" b="0" i="0" u="none" strike="noStrike" baseline="0">
              <a:solidFill>
                <a:srgbClr val="000000"/>
              </a:solidFill>
              <a:latin typeface="Arial"/>
              <a:cs typeface="Arial"/>
            </a:rPr>
            <a:t>Zurück zum Inhaltsverzeichnis</a:t>
          </a:r>
        </a:p>
      </xdr:txBody>
    </xdr:sp>
    <xdr:clientData/>
  </xdr:twoCellAnchor>
  <xdr:twoCellAnchor>
    <xdr:from>
      <xdr:col>13</xdr:col>
      <xdr:colOff>374196</xdr:colOff>
      <xdr:row>4</xdr:row>
      <xdr:rowOff>0</xdr:rowOff>
    </xdr:from>
    <xdr:to>
      <xdr:col>19</xdr:col>
      <xdr:colOff>285749</xdr:colOff>
      <xdr:row>5</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83</xdr:row>
      <xdr:rowOff>3174</xdr:rowOff>
    </xdr:from>
    <xdr:to>
      <xdr:col>23</xdr:col>
      <xdr:colOff>0</xdr:colOff>
      <xdr:row>86</xdr:row>
      <xdr:rowOff>76200</xdr:rowOff>
    </xdr:to>
    <xdr:sp macro="" textlink="">
      <xdr:nvSpPr>
        <xdr:cNvPr id="2" name="Text 1"/>
        <xdr:cNvSpPr txBox="1">
          <a:spLocks noChangeArrowheads="1"/>
        </xdr:cNvSpPr>
      </xdr:nvSpPr>
      <xdr:spPr bwMode="auto">
        <a:xfrm>
          <a:off x="733425" y="8004174"/>
          <a:ext cx="5286375" cy="4159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13</xdr:col>
      <xdr:colOff>374196</xdr:colOff>
      <xdr:row>4</xdr:row>
      <xdr:rowOff>0</xdr:rowOff>
    </xdr:from>
    <xdr:to>
      <xdr:col>19</xdr:col>
      <xdr:colOff>285749</xdr:colOff>
      <xdr:row>5</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147955</xdr:colOff>
      <xdr:row>3</xdr:row>
      <xdr:rowOff>0</xdr:rowOff>
    </xdr:from>
    <xdr:to>
      <xdr:col>12</xdr:col>
      <xdr:colOff>1</xdr:colOff>
      <xdr:row>4</xdr:row>
      <xdr:rowOff>28575</xdr:rowOff>
    </xdr:to>
    <xdr:sp macro="" textlink="">
      <xdr:nvSpPr>
        <xdr:cNvPr id="2" name="Text Box 1">
          <a:extLst>
            <a:ext uri="{FF2B5EF4-FFF2-40B4-BE49-F238E27FC236}">
              <a16:creationId xmlns:a16="http://schemas.microsoft.com/office/drawing/2014/main" id="{00000000-0008-0000-0000-000001040000}"/>
            </a:ext>
          </a:extLst>
        </xdr:cNvPr>
        <xdr:cNvSpPr txBox="1">
          <a:spLocks noChangeArrowheads="1"/>
        </xdr:cNvSpPr>
      </xdr:nvSpPr>
      <xdr:spPr bwMode="auto">
        <a:xfrm>
          <a:off x="4796155" y="438150"/>
          <a:ext cx="1109346"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r>
            <a:rPr lang="de-DE" sz="600" b="0" i="0" u="none" strike="noStrike" baseline="0">
              <a:solidFill>
                <a:srgbClr val="000000"/>
              </a:solidFill>
              <a:latin typeface="Arial"/>
              <a:cs typeface="Arial"/>
            </a:rPr>
            <a:t>)</a:t>
          </a:r>
        </a:p>
      </xdr:txBody>
    </xdr:sp>
    <xdr:clientData/>
  </xdr:twoCellAnchor>
  <xdr:twoCellAnchor>
    <xdr:from>
      <xdr:col>0</xdr:col>
      <xdr:colOff>69850</xdr:colOff>
      <xdr:row>3</xdr:row>
      <xdr:rowOff>13609</xdr:rowOff>
    </xdr:from>
    <xdr:to>
      <xdr:col>3</xdr:col>
      <xdr:colOff>235942</xdr:colOff>
      <xdr:row>4</xdr:row>
      <xdr:rowOff>9073</xdr:rowOff>
    </xdr:to>
    <xdr:sp macro="" textlink="">
      <xdr:nvSpPr>
        <xdr:cNvPr id="3" name="Textfeld 2">
          <a:extLst>
            <a:ext uri="{FF2B5EF4-FFF2-40B4-BE49-F238E27FC236}">
              <a16:creationId xmlns:a16="http://schemas.microsoft.com/office/drawing/2014/main" id="{00000000-0008-0000-0000-000002000000}"/>
            </a:ext>
          </a:extLst>
        </xdr:cNvPr>
        <xdr:cNvSpPr txBox="1"/>
      </xdr:nvSpPr>
      <xdr:spPr>
        <a:xfrm>
          <a:off x="69850" y="451759"/>
          <a:ext cx="1194792" cy="157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63015</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177440" y="0"/>
          <a:ext cx="1642503" cy="794785"/>
        </a:xfrm>
        <a:prstGeom prst="rect">
          <a:avLst/>
        </a:prstGeom>
      </xdr:spPr>
    </xdr:pic>
    <xdr:clientData/>
  </xdr:oneCellAnchor>
  <xdr:oneCellAnchor>
    <xdr:from>
      <xdr:col>5</xdr:col>
      <xdr:colOff>218662</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1837"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6705" y="0"/>
          <a:ext cx="1642503" cy="794785"/>
        </a:xfrm>
        <a:prstGeom prst="rect">
          <a:avLst/>
        </a:prstGeom>
      </xdr:spPr>
    </xdr:pic>
    <xdr:clientData/>
  </xdr:oneCellAnchor>
  <xdr:oneCellAnchor>
    <xdr:from>
      <xdr:col>5</xdr:col>
      <xdr:colOff>379610</xdr:colOff>
      <xdr:row>0</xdr:row>
      <xdr:rowOff>9525</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285" y="9525"/>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5448300" y="809625"/>
          <a:ext cx="145732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5448300" y="809625"/>
          <a:ext cx="145732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228600</xdr:colOff>
      <xdr:row>8</xdr:row>
      <xdr:rowOff>0</xdr:rowOff>
    </xdr:from>
    <xdr:to>
      <xdr:col>30</xdr:col>
      <xdr:colOff>0</xdr:colOff>
      <xdr:row>9</xdr:row>
      <xdr:rowOff>0</xdr:rowOff>
    </xdr:to>
    <xdr:sp macro="" textlink="">
      <xdr:nvSpPr>
        <xdr:cNvPr id="2" name="Text Box 1"/>
        <xdr:cNvSpPr txBox="1">
          <a:spLocks noChangeArrowheads="1"/>
        </xdr:cNvSpPr>
      </xdr:nvSpPr>
      <xdr:spPr bwMode="auto">
        <a:xfrm>
          <a:off x="5553075" y="1371600"/>
          <a:ext cx="120015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130229</xdr:colOff>
      <xdr:row>6</xdr:row>
      <xdr:rowOff>161683</xdr:rowOff>
    </xdr:from>
    <xdr:to>
      <xdr:col>22</xdr:col>
      <xdr:colOff>38260</xdr:colOff>
      <xdr:row>8</xdr:row>
      <xdr:rowOff>13606</xdr:rowOff>
    </xdr:to>
    <xdr:sp macro="" textlink="">
      <xdr:nvSpPr>
        <xdr:cNvPr id="2" name="Text Box 1"/>
        <xdr:cNvSpPr txBox="1">
          <a:spLocks noChangeArrowheads="1"/>
        </xdr:cNvSpPr>
      </xdr:nvSpPr>
      <xdr:spPr bwMode="auto">
        <a:xfrm>
          <a:off x="3911654" y="1457083"/>
          <a:ext cx="1327256" cy="21387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14</xdr:col>
      <xdr:colOff>0</xdr:colOff>
      <xdr:row>9</xdr:row>
      <xdr:rowOff>0</xdr:rowOff>
    </xdr:from>
    <xdr:to>
      <xdr:col>21</xdr:col>
      <xdr:colOff>178593</xdr:colOff>
      <xdr:row>18</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190499</xdr:colOff>
      <xdr:row>18</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21</xdr:col>
      <xdr:colOff>178593</xdr:colOff>
      <xdr:row>30</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181728</xdr:colOff>
      <xdr:row>0</xdr:row>
      <xdr:rowOff>0</xdr:rowOff>
    </xdr:from>
    <xdr:ext cx="1969110" cy="952500"/>
    <xdr:pic>
      <xdr:nvPicPr>
        <xdr:cNvPr id="5"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377645" y="0"/>
          <a:ext cx="196911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306920</xdr:colOff>
      <xdr:row>0</xdr:row>
      <xdr:rowOff>0</xdr:rowOff>
    </xdr:from>
    <xdr:ext cx="1885950" cy="962025"/>
    <xdr:pic>
      <xdr:nvPicPr>
        <xdr:cNvPr id="6" name="Grafik 6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80837" y="0"/>
          <a:ext cx="1885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572847" cy="973667"/>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572847" cy="9736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228237</xdr:colOff>
      <xdr:row>2</xdr:row>
      <xdr:rowOff>36741</xdr:rowOff>
    </xdr:from>
    <xdr:to>
      <xdr:col>12</xdr:col>
      <xdr:colOff>547138</xdr:colOff>
      <xdr:row>5</xdr:row>
      <xdr:rowOff>30290</xdr:rowOff>
    </xdr:to>
    <xdr:sp macro="" textlink="">
      <xdr:nvSpPr>
        <xdr:cNvPr id="2" name="Textfeld 1">
          <a:extLst>
            <a:ext uri="{FF2B5EF4-FFF2-40B4-BE49-F238E27FC236}">
              <a16:creationId xmlns:a16="http://schemas.microsoft.com/office/drawing/2014/main" id="{00000000-0008-0000-0100-000003000000}"/>
            </a:ext>
          </a:extLst>
        </xdr:cNvPr>
        <xdr:cNvSpPr txBox="1"/>
      </xdr:nvSpPr>
      <xdr:spPr>
        <a:xfrm>
          <a:off x="4952637" y="436791"/>
          <a:ext cx="1557151" cy="231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(MBT-0112160-0000)</a:t>
          </a:r>
        </a:p>
      </xdr:txBody>
    </xdr:sp>
    <xdr:clientData/>
  </xdr:twoCellAnchor>
  <xdr:twoCellAnchor>
    <xdr:from>
      <xdr:col>1</xdr:col>
      <xdr:colOff>12700</xdr:colOff>
      <xdr:row>3</xdr:row>
      <xdr:rowOff>2724</xdr:rowOff>
    </xdr:from>
    <xdr:to>
      <xdr:col>3</xdr:col>
      <xdr:colOff>274836</xdr:colOff>
      <xdr:row>5</xdr:row>
      <xdr:rowOff>66224</xdr:rowOff>
    </xdr:to>
    <xdr:sp macro="" textlink="">
      <xdr:nvSpPr>
        <xdr:cNvPr id="3" name="Textfeld 2">
          <a:extLst>
            <a:ext uri="{FF2B5EF4-FFF2-40B4-BE49-F238E27FC236}">
              <a16:creationId xmlns:a16="http://schemas.microsoft.com/office/drawing/2014/main" id="{00000000-0008-0000-0100-000002000000}"/>
            </a:ext>
          </a:extLst>
        </xdr:cNvPr>
        <xdr:cNvSpPr txBox="1"/>
      </xdr:nvSpPr>
      <xdr:spPr>
        <a:xfrm>
          <a:off x="50800" y="440874"/>
          <a:ext cx="1319411"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xdr:wsDr xmlns:xdr="http://schemas.openxmlformats.org/drawingml/2006/spreadsheetDrawing" xmlns:a="http://schemas.openxmlformats.org/drawingml/2006/main">
  <xdr:twoCellAnchor>
    <xdr:from>
      <xdr:col>14</xdr:col>
      <xdr:colOff>4762</xdr:colOff>
      <xdr:row>15</xdr:row>
      <xdr:rowOff>9525</xdr:rowOff>
    </xdr:from>
    <xdr:to>
      <xdr:col>17</xdr:col>
      <xdr:colOff>638175</xdr:colOff>
      <xdr:row>25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15</xdr:row>
      <xdr:rowOff>0</xdr:rowOff>
    </xdr:from>
    <xdr:to>
      <xdr:col>22</xdr:col>
      <xdr:colOff>633413</xdr:colOff>
      <xdr:row>24</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18</xdr:col>
      <xdr:colOff>9525</xdr:colOff>
      <xdr:row>34</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25</xdr:row>
      <xdr:rowOff>1</xdr:rowOff>
    </xdr:from>
    <xdr:to>
      <xdr:col>23</xdr:col>
      <xdr:colOff>0</xdr:colOff>
      <xdr:row>35</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1</xdr:rowOff>
    </xdr:from>
    <xdr:to>
      <xdr:col>18</xdr:col>
      <xdr:colOff>9525</xdr:colOff>
      <xdr:row>44</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35</xdr:row>
      <xdr:rowOff>0</xdr:rowOff>
    </xdr:from>
    <xdr:to>
      <xdr:col>23</xdr:col>
      <xdr:colOff>0</xdr:colOff>
      <xdr:row>44</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50</xdr:row>
      <xdr:rowOff>0</xdr:rowOff>
    </xdr:from>
    <xdr:to>
      <xdr:col>18</xdr:col>
      <xdr:colOff>9525</xdr:colOff>
      <xdr:row>59</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50</xdr:row>
      <xdr:rowOff>0</xdr:rowOff>
    </xdr:from>
    <xdr:to>
      <xdr:col>23</xdr:col>
      <xdr:colOff>0</xdr:colOff>
      <xdr:row>59</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60</xdr:row>
      <xdr:rowOff>0</xdr:rowOff>
    </xdr:from>
    <xdr:to>
      <xdr:col>18</xdr:col>
      <xdr:colOff>9525</xdr:colOff>
      <xdr:row>69</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60</xdr:row>
      <xdr:rowOff>0</xdr:rowOff>
    </xdr:from>
    <xdr:to>
      <xdr:col>23</xdr:col>
      <xdr:colOff>0</xdr:colOff>
      <xdr:row>69</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70</xdr:row>
      <xdr:rowOff>0</xdr:rowOff>
    </xdr:from>
    <xdr:to>
      <xdr:col>18</xdr:col>
      <xdr:colOff>9525</xdr:colOff>
      <xdr:row>79</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70</xdr:row>
      <xdr:rowOff>0</xdr:rowOff>
    </xdr:from>
    <xdr:to>
      <xdr:col>23</xdr:col>
      <xdr:colOff>0</xdr:colOff>
      <xdr:row>79</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80</xdr:row>
      <xdr:rowOff>0</xdr:rowOff>
    </xdr:from>
    <xdr:to>
      <xdr:col>18</xdr:col>
      <xdr:colOff>9525</xdr:colOff>
      <xdr:row>89</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80</xdr:row>
      <xdr:rowOff>0</xdr:rowOff>
    </xdr:from>
    <xdr:to>
      <xdr:col>23</xdr:col>
      <xdr:colOff>0</xdr:colOff>
      <xdr:row>89</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90</xdr:row>
      <xdr:rowOff>0</xdr:rowOff>
    </xdr:from>
    <xdr:to>
      <xdr:col>23</xdr:col>
      <xdr:colOff>0</xdr:colOff>
      <xdr:row>99</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100</xdr:row>
      <xdr:rowOff>0</xdr:rowOff>
    </xdr:from>
    <xdr:to>
      <xdr:col>18</xdr:col>
      <xdr:colOff>9525</xdr:colOff>
      <xdr:row>109</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100</xdr:row>
      <xdr:rowOff>0</xdr:rowOff>
    </xdr:from>
    <xdr:to>
      <xdr:col>23</xdr:col>
      <xdr:colOff>0</xdr:colOff>
      <xdr:row>109</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110</xdr:row>
      <xdr:rowOff>0</xdr:rowOff>
    </xdr:from>
    <xdr:to>
      <xdr:col>18</xdr:col>
      <xdr:colOff>9525</xdr:colOff>
      <xdr:row>119</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110</xdr:row>
      <xdr:rowOff>0</xdr:rowOff>
    </xdr:from>
    <xdr:to>
      <xdr:col>23</xdr:col>
      <xdr:colOff>0</xdr:colOff>
      <xdr:row>119</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120</xdr:row>
      <xdr:rowOff>0</xdr:rowOff>
    </xdr:from>
    <xdr:to>
      <xdr:col>18</xdr:col>
      <xdr:colOff>9525</xdr:colOff>
      <xdr:row>129</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120</xdr:row>
      <xdr:rowOff>0</xdr:rowOff>
    </xdr:from>
    <xdr:to>
      <xdr:col>23</xdr:col>
      <xdr:colOff>0</xdr:colOff>
      <xdr:row>129</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130</xdr:row>
      <xdr:rowOff>0</xdr:rowOff>
    </xdr:from>
    <xdr:to>
      <xdr:col>18</xdr:col>
      <xdr:colOff>9525</xdr:colOff>
      <xdr:row>139</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130</xdr:row>
      <xdr:rowOff>0</xdr:rowOff>
    </xdr:from>
    <xdr:to>
      <xdr:col>23</xdr:col>
      <xdr:colOff>0</xdr:colOff>
      <xdr:row>139</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140</xdr:row>
      <xdr:rowOff>0</xdr:rowOff>
    </xdr:from>
    <xdr:to>
      <xdr:col>18</xdr:col>
      <xdr:colOff>9525</xdr:colOff>
      <xdr:row>149</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140</xdr:row>
      <xdr:rowOff>0</xdr:rowOff>
    </xdr:from>
    <xdr:to>
      <xdr:col>23</xdr:col>
      <xdr:colOff>0</xdr:colOff>
      <xdr:row>149</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90</xdr:row>
      <xdr:rowOff>0</xdr:rowOff>
    </xdr:from>
    <xdr:to>
      <xdr:col>18</xdr:col>
      <xdr:colOff>9525</xdr:colOff>
      <xdr:row>99</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1</xdr:col>
      <xdr:colOff>552144</xdr:colOff>
      <xdr:row>0</xdr:row>
      <xdr:rowOff>0</xdr:rowOff>
    </xdr:from>
    <xdr:ext cx="1986044" cy="968375"/>
    <xdr:pic>
      <xdr:nvPicPr>
        <xdr:cNvPr id="28" name="Picture 1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590369" y="0"/>
          <a:ext cx="198604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10585</xdr:colOff>
      <xdr:row>0</xdr:row>
      <xdr:rowOff>0</xdr:rowOff>
    </xdr:from>
    <xdr:ext cx="1898650" cy="977900"/>
    <xdr:pic>
      <xdr:nvPicPr>
        <xdr:cNvPr id="29" name="Grafik 6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63410" y="0"/>
          <a:ext cx="18986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672936" cy="1000125"/>
    <xdr:pic>
      <xdr:nvPicPr>
        <xdr:cNvPr id="30" name="Grafik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1672936" cy="1000125"/>
        </a:xfrm>
        <a:prstGeom prst="rect">
          <a:avLst/>
        </a:prstGeom>
      </xdr:spPr>
    </xdr:pic>
    <xdr:clientData/>
  </xdr:oneCellAnchor>
</xdr:wsDr>
</file>

<file path=xl/drawings/drawing3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9</xdr:col>
      <xdr:colOff>561809</xdr:colOff>
      <xdr:row>3</xdr:row>
      <xdr:rowOff>8522</xdr:rowOff>
    </xdr:from>
    <xdr:to>
      <xdr:col>12</xdr:col>
      <xdr:colOff>1357</xdr:colOff>
      <xdr:row>5</xdr:row>
      <xdr:rowOff>2339</xdr:rowOff>
    </xdr:to>
    <xdr:sp macro="" textlink="">
      <xdr:nvSpPr>
        <xdr:cNvPr id="2" name="Text Box 1">
          <a:extLst>
            <a:ext uri="{FF2B5EF4-FFF2-40B4-BE49-F238E27FC236}">
              <a16:creationId xmlns:a16="http://schemas.microsoft.com/office/drawing/2014/main" id="{00000000-0008-0000-0200-000001140000}"/>
            </a:ext>
          </a:extLst>
        </xdr:cNvPr>
        <xdr:cNvSpPr txBox="1">
          <a:spLocks noChangeArrowheads="1"/>
        </xdr:cNvSpPr>
      </xdr:nvSpPr>
      <xdr:spPr bwMode="auto">
        <a:xfrm>
          <a:off x="4848059" y="446672"/>
          <a:ext cx="1239773" cy="19384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p>
      </xdr:txBody>
    </xdr:sp>
    <xdr:clientData/>
  </xdr:twoCellAnchor>
  <xdr:twoCellAnchor editAs="oneCell">
    <xdr:from>
      <xdr:col>1</xdr:col>
      <xdr:colOff>19049</xdr:colOff>
      <xdr:row>65</xdr:row>
      <xdr:rowOff>12701</xdr:rowOff>
    </xdr:from>
    <xdr:to>
      <xdr:col>11</xdr:col>
      <xdr:colOff>426882</xdr:colOff>
      <xdr:row>66</xdr:row>
      <xdr:rowOff>89959</xdr:rowOff>
    </xdr:to>
    <xdr:sp macro="" textlink="">
      <xdr:nvSpPr>
        <xdr:cNvPr id="3" name="Text Box 2">
          <a:extLst>
            <a:ext uri="{FF2B5EF4-FFF2-40B4-BE49-F238E27FC236}">
              <a16:creationId xmlns:a16="http://schemas.microsoft.com/office/drawing/2014/main" id="{00000000-0008-0000-0200-000002140000}"/>
            </a:ext>
          </a:extLst>
        </xdr:cNvPr>
        <xdr:cNvSpPr txBox="1">
          <a:spLocks noChangeArrowheads="1"/>
        </xdr:cNvSpPr>
      </xdr:nvSpPr>
      <xdr:spPr bwMode="auto">
        <a:xfrm>
          <a:off x="161924" y="5470526"/>
          <a:ext cx="5741833" cy="26775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600" b="0" i="0" u="none" strike="noStrike">
              <a:latin typeface="Arial" pitchFamily="34" charset="0"/>
              <a:ea typeface="+mn-ea"/>
              <a:cs typeface="Arial" pitchFamily="34" charset="0"/>
            </a:rPr>
            <a:t>Anm.:</a:t>
          </a:r>
          <a:r>
            <a:rPr lang="de-DE" sz="600" b="0" i="0" u="none" strike="noStrike" baseline="0">
              <a:latin typeface="Arial" pitchFamily="34" charset="0"/>
              <a:ea typeface="+mn-ea"/>
              <a:cs typeface="Arial" pitchFamily="34" charset="0"/>
            </a:rPr>
            <a:t> Rundungsdifferenzen möglich. - 1</a:t>
          </a:r>
          <a:r>
            <a:rPr lang="de-DE" sz="600" b="0" i="0" u="none" strike="noStrike">
              <a:latin typeface="Arial" pitchFamily="34" charset="0"/>
              <a:ea typeface="+mn-ea"/>
              <a:cs typeface="Arial" pitchFamily="34" charset="0"/>
            </a:rPr>
            <a:t>) Ohne anderes Getreide zur Körnergewinnung (z. B.</a:t>
          </a:r>
          <a:r>
            <a:rPr lang="de-DE" sz="600" b="0" i="0" u="none" strike="noStrike" baseline="0">
              <a:latin typeface="Arial" pitchFamily="34" charset="0"/>
              <a:ea typeface="+mn-ea"/>
              <a:cs typeface="Arial" pitchFamily="34" charset="0"/>
            </a:rPr>
            <a:t> Hirse, Sorghum, Kanariensaat). </a:t>
          </a:r>
          <a:r>
            <a:rPr lang="de-DE" sz="600" b="0" i="0">
              <a:latin typeface="Arial" pitchFamily="34" charset="0"/>
              <a:ea typeface="+mn-ea"/>
              <a:cs typeface="Arial" pitchFamily="34" charset="0"/>
            </a:rPr>
            <a:t>- 2) Einschließlich Stadtstaaten. </a:t>
          </a:r>
          <a:endParaRPr lang="de-DE" sz="600" b="0" i="0" u="none" strike="noStrike" baseline="0">
            <a:solidFill>
              <a:srgbClr val="000000"/>
            </a:solidFill>
            <a:latin typeface="Arial" pitchFamily="34" charset="0"/>
            <a:cs typeface="Arial" pitchFamily="34" charset="0"/>
          </a:endParaRPr>
        </a:p>
      </xdr:txBody>
    </xdr:sp>
    <xdr:clientData/>
  </xdr:twoCellAnchor>
  <xdr:twoCellAnchor>
    <xdr:from>
      <xdr:col>2</xdr:col>
      <xdr:colOff>0</xdr:colOff>
      <xdr:row>3</xdr:row>
      <xdr:rowOff>0</xdr:rowOff>
    </xdr:from>
    <xdr:to>
      <xdr:col>3</xdr:col>
      <xdr:colOff>449930</xdr:colOff>
      <xdr:row>5</xdr:row>
      <xdr:rowOff>60795</xdr:rowOff>
    </xdr:to>
    <xdr:sp macro="" textlink="">
      <xdr:nvSpPr>
        <xdr:cNvPr id="4" name="Textfeld 3">
          <a:extLst>
            <a:ext uri="{FF2B5EF4-FFF2-40B4-BE49-F238E27FC236}">
              <a16:creationId xmlns:a16="http://schemas.microsoft.com/office/drawing/2014/main" id="{00000000-0008-0000-0200-000006000000}"/>
            </a:ext>
          </a:extLst>
        </xdr:cNvPr>
        <xdr:cNvSpPr txBox="1"/>
      </xdr:nvSpPr>
      <xdr:spPr>
        <a:xfrm>
          <a:off x="180975" y="438150"/>
          <a:ext cx="1316705" cy="26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1128"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5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19050</xdr:colOff>
      <xdr:row>6</xdr:row>
      <xdr:rowOff>66675</xdr:rowOff>
    </xdr:from>
    <xdr:to>
      <xdr:col>1</xdr:col>
      <xdr:colOff>142875</xdr:colOff>
      <xdr:row>9</xdr:row>
      <xdr:rowOff>76200</xdr:rowOff>
    </xdr:to>
    <xdr:sp macro="" textlink="">
      <xdr:nvSpPr>
        <xdr:cNvPr id="2" name="AutoShape 2" descr="Der ausgewiesene Wert beinhaltet Vollmilch, Magermilch sowie den Direktverkauf von Vollmilch. " title="Verbrauch im Erzeugerhaushalt"/>
        <xdr:cNvSpPr>
          <a:spLocks/>
        </xdr:cNvSpPr>
      </xdr:nvSpPr>
      <xdr:spPr bwMode="auto">
        <a:xfrm>
          <a:off x="2314575" y="1495425"/>
          <a:ext cx="123825" cy="495300"/>
        </a:xfrm>
        <a:prstGeom prst="rightBrace">
          <a:avLst>
            <a:gd name="adj1" fmla="val 12187"/>
            <a:gd name="adj2" fmla="val 516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28575</xdr:colOff>
      <xdr:row>6</xdr:row>
      <xdr:rowOff>66675</xdr:rowOff>
    </xdr:from>
    <xdr:to>
      <xdr:col>5</xdr:col>
      <xdr:colOff>161925</xdr:colOff>
      <xdr:row>9</xdr:row>
      <xdr:rowOff>76200</xdr:rowOff>
    </xdr:to>
    <xdr:sp macro="" textlink="">
      <xdr:nvSpPr>
        <xdr:cNvPr id="3" name="AutoShape 3" descr="Der ausgewiesene Wert beinhaltet Vollmilch, Magermilch sowie den Direktverkauf von Vollmilch " title="Verbrauch im Erzeugerhaushalt"/>
        <xdr:cNvSpPr>
          <a:spLocks/>
        </xdr:cNvSpPr>
      </xdr:nvSpPr>
      <xdr:spPr bwMode="auto">
        <a:xfrm>
          <a:off x="4524375" y="1495425"/>
          <a:ext cx="133350" cy="495300"/>
        </a:xfrm>
        <a:prstGeom prst="rightBrace">
          <a:avLst>
            <a:gd name="adj1" fmla="val 1131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0</xdr:colOff>
      <xdr:row>15</xdr:row>
      <xdr:rowOff>0</xdr:rowOff>
    </xdr:from>
    <xdr:to>
      <xdr:col>21</xdr:col>
      <xdr:colOff>10584</xdr:colOff>
      <xdr:row>25</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15</xdr:row>
      <xdr:rowOff>0</xdr:rowOff>
    </xdr:from>
    <xdr:to>
      <xdr:col>28</xdr:col>
      <xdr:colOff>0</xdr:colOff>
      <xdr:row>25</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25</xdr:row>
      <xdr:rowOff>21167</xdr:rowOff>
    </xdr:from>
    <xdr:to>
      <xdr:col>21</xdr:col>
      <xdr:colOff>0</xdr:colOff>
      <xdr:row>34</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25</xdr:row>
      <xdr:rowOff>21167</xdr:rowOff>
    </xdr:from>
    <xdr:to>
      <xdr:col>28</xdr:col>
      <xdr:colOff>0</xdr:colOff>
      <xdr:row>34</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0</xdr:rowOff>
    </xdr:from>
    <xdr:to>
      <xdr:col>21</xdr:col>
      <xdr:colOff>10583</xdr:colOff>
      <xdr:row>44</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35</xdr:row>
      <xdr:rowOff>0</xdr:rowOff>
    </xdr:from>
    <xdr:to>
      <xdr:col>28</xdr:col>
      <xdr:colOff>0</xdr:colOff>
      <xdr:row>44</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21</xdr:col>
      <xdr:colOff>10583</xdr:colOff>
      <xdr:row>54</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45</xdr:row>
      <xdr:rowOff>0</xdr:rowOff>
    </xdr:from>
    <xdr:to>
      <xdr:col>28</xdr:col>
      <xdr:colOff>0</xdr:colOff>
      <xdr:row>54</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276979</xdr:colOff>
      <xdr:row>0</xdr:row>
      <xdr:rowOff>0</xdr:rowOff>
    </xdr:from>
    <xdr:to>
      <xdr:col>4</xdr:col>
      <xdr:colOff>468089</xdr:colOff>
      <xdr:row>5</xdr:row>
      <xdr:rowOff>42333</xdr:rowOff>
    </xdr:to>
    <xdr:pic>
      <xdr:nvPicPr>
        <xdr:cNvPr id="10" name="Picture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515229" y="0"/>
          <a:ext cx="1962760" cy="956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433920</xdr:colOff>
      <xdr:row>0</xdr:row>
      <xdr:rowOff>10583</xdr:rowOff>
    </xdr:from>
    <xdr:to>
      <xdr:col>7</xdr:col>
      <xdr:colOff>541870</xdr:colOff>
      <xdr:row>5</xdr:row>
      <xdr:rowOff>62441</xdr:rowOff>
    </xdr:to>
    <xdr:pic>
      <xdr:nvPicPr>
        <xdr:cNvPr id="11" name="Grafik 6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43820" y="10583"/>
          <a:ext cx="1879600" cy="96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300404</xdr:colOff>
      <xdr:row>5</xdr:row>
      <xdr:rowOff>42333</xdr:rowOff>
    </xdr:to>
    <xdr:pic>
      <xdr:nvPicPr>
        <xdr:cNvPr id="12" name="Grafik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1538654" cy="956733"/>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3.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4.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5.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6.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7.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8.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9.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xdr:wsDr xmlns:xdr="http://schemas.openxmlformats.org/drawingml/2006/spreadsheetDrawing" xmlns:a="http://schemas.openxmlformats.org/drawingml/2006/main">
  <xdr:oneCellAnchor>
    <xdr:from>
      <xdr:col>0</xdr:col>
      <xdr:colOff>719666</xdr:colOff>
      <xdr:row>29</xdr:row>
      <xdr:rowOff>40216</xdr:rowOff>
    </xdr:from>
    <xdr:ext cx="9753600" cy="567003"/>
    <xdr:sp macro="" textlink="">
      <xdr:nvSpPr>
        <xdr:cNvPr id="2" name="Text Box 2"/>
        <xdr:cNvSpPr txBox="1">
          <a:spLocks noChangeArrowheads="1"/>
        </xdr:cNvSpPr>
      </xdr:nvSpPr>
      <xdr:spPr bwMode="auto">
        <a:xfrm>
          <a:off x="719666" y="5212291"/>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oneCellAnchor>
    <xdr:from>
      <xdr:col>1</xdr:col>
      <xdr:colOff>4763</xdr:colOff>
      <xdr:row>0</xdr:row>
      <xdr:rowOff>42862</xdr:rowOff>
    </xdr:from>
    <xdr:ext cx="1326173" cy="815487"/>
    <xdr:pic>
      <xdr:nvPicPr>
        <xdr:cNvPr id="3" name="Grafik 4"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3" y="4286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95250</xdr:rowOff>
    </xdr:from>
    <xdr:ext cx="1492250" cy="442677"/>
    <xdr:pic>
      <xdr:nvPicPr>
        <xdr:cNvPr id="4" name="Grafik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5900" y="95250"/>
          <a:ext cx="1492250" cy="442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20133</xdr:colOff>
      <xdr:row>33</xdr:row>
      <xdr:rowOff>154369</xdr:rowOff>
    </xdr:from>
    <xdr:to>
      <xdr:col>18</xdr:col>
      <xdr:colOff>386106</xdr:colOff>
      <xdr:row>71</xdr:row>
      <xdr:rowOff>51246</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74084</xdr:colOff>
      <xdr:row>0</xdr:row>
      <xdr:rowOff>119628</xdr:rowOff>
    </xdr:from>
    <xdr:to>
      <xdr:col>3</xdr:col>
      <xdr:colOff>1703918</xdr:colOff>
      <xdr:row>5</xdr:row>
      <xdr:rowOff>169913</xdr:rowOff>
    </xdr:to>
    <xdr:pic>
      <xdr:nvPicPr>
        <xdr:cNvPr id="6" name="Grafik 5"/>
        <xdr:cNvPicPr>
          <a:picLocks noChangeAspect="1"/>
        </xdr:cNvPicPr>
      </xdr:nvPicPr>
      <xdr:blipFill>
        <a:blip xmlns:r="http://schemas.openxmlformats.org/officeDocument/2006/relationships" r:embed="rId4"/>
        <a:stretch>
          <a:fillRect/>
        </a:stretch>
      </xdr:blipFill>
      <xdr:spPr>
        <a:xfrm>
          <a:off x="2998259" y="119628"/>
          <a:ext cx="1629834" cy="863085"/>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40822</xdr:colOff>
      <xdr:row>35</xdr:row>
      <xdr:rowOff>13608</xdr:rowOff>
    </xdr:from>
    <xdr:to>
      <xdr:col>13</xdr:col>
      <xdr:colOff>34018</xdr:colOff>
      <xdr:row>40</xdr:row>
      <xdr:rowOff>51955</xdr:rowOff>
    </xdr:to>
    <xdr:sp macro="" textlink="">
      <xdr:nvSpPr>
        <xdr:cNvPr id="2" name="Text 1"/>
        <xdr:cNvSpPr txBox="1">
          <a:spLocks noChangeArrowheads="1"/>
        </xdr:cNvSpPr>
      </xdr:nvSpPr>
      <xdr:spPr bwMode="auto">
        <a:xfrm>
          <a:off x="802822" y="3880758"/>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editAs="oneCell">
    <xdr:from>
      <xdr:col>7</xdr:col>
      <xdr:colOff>14294</xdr:colOff>
      <xdr:row>0</xdr:row>
      <xdr:rowOff>0</xdr:rowOff>
    </xdr:from>
    <xdr:to>
      <xdr:col>9</xdr:col>
      <xdr:colOff>417511</xdr:colOff>
      <xdr:row>2</xdr:row>
      <xdr:rowOff>2066</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4194" y="160339"/>
          <a:ext cx="1127117" cy="32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76689</xdr:colOff>
      <xdr:row>42</xdr:row>
      <xdr:rowOff>3907</xdr:rowOff>
    </xdr:from>
    <xdr:to>
      <xdr:col>7</xdr:col>
      <xdr:colOff>483089</xdr:colOff>
      <xdr:row>54</xdr:row>
      <xdr:rowOff>95250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60103</xdr:colOff>
      <xdr:row>42</xdr:row>
      <xdr:rowOff>2219</xdr:rowOff>
    </xdr:from>
    <xdr:to>
      <xdr:col>15</xdr:col>
      <xdr:colOff>327091</xdr:colOff>
      <xdr:row>55</xdr:row>
      <xdr:rowOff>14919</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492350</xdr:colOff>
      <xdr:row>0</xdr:row>
      <xdr:rowOff>0</xdr:rowOff>
    </xdr:from>
    <xdr:to>
      <xdr:col>6</xdr:col>
      <xdr:colOff>17318</xdr:colOff>
      <xdr:row>3</xdr:row>
      <xdr:rowOff>74317</xdr:rowOff>
    </xdr:to>
    <xdr:pic>
      <xdr:nvPicPr>
        <xdr:cNvPr id="6" name="Grafik 5"/>
        <xdr:cNvPicPr>
          <a:picLocks noChangeAspect="1"/>
        </xdr:cNvPicPr>
      </xdr:nvPicPr>
      <xdr:blipFill>
        <a:blip xmlns:r="http://schemas.openxmlformats.org/officeDocument/2006/relationships" r:embed="rId4"/>
        <a:stretch>
          <a:fillRect/>
        </a:stretch>
      </xdr:blipFill>
      <xdr:spPr>
        <a:xfrm>
          <a:off x="1692500" y="110201"/>
          <a:ext cx="1144218" cy="560825"/>
        </a:xfrm>
        <a:prstGeom prst="rect">
          <a:avLst/>
        </a:prstGeom>
      </xdr:spPr>
    </xdr:pic>
    <xdr:clientData/>
  </xdr:twoCellAnchor>
  <xdr:twoCellAnchor editAs="oneCell">
    <xdr:from>
      <xdr:col>2</xdr:col>
      <xdr:colOff>60613</xdr:colOff>
      <xdr:row>0</xdr:row>
      <xdr:rowOff>17318</xdr:rowOff>
    </xdr:from>
    <xdr:to>
      <xdr:col>3</xdr:col>
      <xdr:colOff>479807</xdr:colOff>
      <xdr:row>2</xdr:row>
      <xdr:rowOff>81134</xdr:rowOff>
    </xdr:to>
    <xdr:pic>
      <xdr:nvPicPr>
        <xdr:cNvPr id="7" name="Grafik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9288" y="179243"/>
          <a:ext cx="790669" cy="3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74.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75.xml><?xml version="1.0" encoding="utf-8"?>
<xdr:wsDr xmlns:xdr="http://schemas.openxmlformats.org/drawingml/2006/spreadsheetDrawing" xmlns:a="http://schemas.openxmlformats.org/drawingml/2006/main">
  <xdr:oneCellAnchor>
    <xdr:from>
      <xdr:col>2</xdr:col>
      <xdr:colOff>0</xdr:colOff>
      <xdr:row>137</xdr:row>
      <xdr:rowOff>13608</xdr:rowOff>
    </xdr:from>
    <xdr:ext cx="5817053" cy="700767"/>
    <xdr:sp macro="" textlink="">
      <xdr:nvSpPr>
        <xdr:cNvPr id="2" name="Textfeld 1"/>
        <xdr:cNvSpPr txBox="1"/>
      </xdr:nvSpPr>
      <xdr:spPr>
        <a:xfrm>
          <a:off x="333375" y="14701158"/>
          <a:ext cx="5817053" cy="700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0</xdr:row>
      <xdr:rowOff>0</xdr:rowOff>
    </xdr:from>
    <xdr:to>
      <xdr:col>13</xdr:col>
      <xdr:colOff>333371</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35</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60</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61</xdr:row>
      <xdr:rowOff>40821</xdr:rowOff>
    </xdr:from>
    <xdr:to>
      <xdr:col>23</xdr:col>
      <xdr:colOff>557893</xdr:colOff>
      <xdr:row>85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87</xdr:row>
      <xdr:rowOff>0</xdr:rowOff>
    </xdr:from>
    <xdr:to>
      <xdr:col>23</xdr:col>
      <xdr:colOff>557893</xdr:colOff>
      <xdr:row>110</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112</xdr:row>
      <xdr:rowOff>0</xdr:rowOff>
    </xdr:from>
    <xdr:to>
      <xdr:col>23</xdr:col>
      <xdr:colOff>557893</xdr:colOff>
      <xdr:row>135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2</xdr:col>
      <xdr:colOff>2721</xdr:colOff>
      <xdr:row>137</xdr:row>
      <xdr:rowOff>13607</xdr:rowOff>
    </xdr:from>
    <xdr:ext cx="5817053" cy="700767"/>
    <xdr:sp macro="" textlink="">
      <xdr:nvSpPr>
        <xdr:cNvPr id="2" name="Textfeld 1"/>
        <xdr:cNvSpPr txBox="1"/>
      </xdr:nvSpPr>
      <xdr:spPr>
        <a:xfrm>
          <a:off x="336096" y="14701157"/>
          <a:ext cx="5817053" cy="700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285751</xdr:colOff>
      <xdr:row>0</xdr:row>
      <xdr:rowOff>0</xdr:rowOff>
    </xdr:from>
    <xdr:to>
      <xdr:col>13</xdr:col>
      <xdr:colOff>333376</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35</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60</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62</xdr:row>
      <xdr:rowOff>0</xdr:rowOff>
    </xdr:from>
    <xdr:to>
      <xdr:col>23</xdr:col>
      <xdr:colOff>557893</xdr:colOff>
      <xdr:row>85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87</xdr:row>
      <xdr:rowOff>0</xdr:rowOff>
    </xdr:from>
    <xdr:to>
      <xdr:col>23</xdr:col>
      <xdr:colOff>557893</xdr:colOff>
      <xdr:row>110</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112</xdr:row>
      <xdr:rowOff>0</xdr:rowOff>
    </xdr:from>
    <xdr:to>
      <xdr:col>23</xdr:col>
      <xdr:colOff>557893</xdr:colOff>
      <xdr:row>135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257175</xdr:colOff>
      <xdr:row>2</xdr:row>
      <xdr:rowOff>38100</xdr:rowOff>
    </xdr:from>
    <xdr:to>
      <xdr:col>5</xdr:col>
      <xdr:colOff>125665</xdr:colOff>
      <xdr:row>5</xdr:row>
      <xdr:rowOff>295275</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361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xdr:row>
      <xdr:rowOff>0</xdr:rowOff>
    </xdr:from>
    <xdr:to>
      <xdr:col>9</xdr:col>
      <xdr:colOff>285636</xdr:colOff>
      <xdr:row>5</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2721</xdr:colOff>
      <xdr:row>88</xdr:row>
      <xdr:rowOff>20412</xdr:rowOff>
    </xdr:from>
    <xdr:ext cx="5817053" cy="680356"/>
    <xdr:sp macro="" textlink="">
      <xdr:nvSpPr>
        <xdr:cNvPr id="4" name="Textfeld 3"/>
        <xdr:cNvSpPr txBox="1"/>
      </xdr:nvSpPr>
      <xdr:spPr>
        <a:xfrm>
          <a:off x="336096" y="10002612"/>
          <a:ext cx="5817053" cy="680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8</xdr:col>
      <xdr:colOff>209546</xdr:colOff>
      <xdr:row>1</xdr:row>
      <xdr:rowOff>152400</xdr:rowOff>
    </xdr:from>
    <xdr:to>
      <xdr:col>12</xdr:col>
      <xdr:colOff>257171</xdr:colOff>
      <xdr:row>5</xdr:row>
      <xdr:rowOff>245416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9371" y="314325"/>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0</xdr:rowOff>
    </xdr:from>
    <xdr:to>
      <xdr:col>23</xdr:col>
      <xdr:colOff>557893</xdr:colOff>
      <xdr:row>36</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38</xdr:row>
      <xdr:rowOff>0</xdr:rowOff>
    </xdr:from>
    <xdr:to>
      <xdr:col>23</xdr:col>
      <xdr:colOff>557893</xdr:colOff>
      <xdr:row>61</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63</xdr:row>
      <xdr:rowOff>0</xdr:rowOff>
    </xdr:from>
    <xdr:to>
      <xdr:col>23</xdr:col>
      <xdr:colOff>557893</xdr:colOff>
      <xdr:row>86</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8.xml><?xml version="1.0" encoding="utf-8"?>
<xdr:wsDr xmlns:xdr="http://schemas.openxmlformats.org/drawingml/2006/spreadsheetDrawing" xmlns:a="http://schemas.openxmlformats.org/drawingml/2006/main">
  <xdr:oneCellAnchor>
    <xdr:from>
      <xdr:col>2</xdr:col>
      <xdr:colOff>2721</xdr:colOff>
      <xdr:row>38</xdr:row>
      <xdr:rowOff>27214</xdr:rowOff>
    </xdr:from>
    <xdr:ext cx="5817053" cy="626836"/>
    <xdr:sp macro="" textlink="">
      <xdr:nvSpPr>
        <xdr:cNvPr id="2" name="Textfeld 1"/>
        <xdr:cNvSpPr txBox="1"/>
      </xdr:nvSpPr>
      <xdr:spPr>
        <a:xfrm>
          <a:off x="336096" y="5294539"/>
          <a:ext cx="5817053" cy="626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1</xdr:row>
      <xdr:rowOff>0</xdr:rowOff>
    </xdr:from>
    <xdr:to>
      <xdr:col>5</xdr:col>
      <xdr:colOff>163765</xdr:colOff>
      <xdr:row>5</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xdr:row>
      <xdr:rowOff>0</xdr:rowOff>
    </xdr:from>
    <xdr:to>
      <xdr:col>9</xdr:col>
      <xdr:colOff>285636</xdr:colOff>
      <xdr:row>5</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1</xdr:row>
      <xdr:rowOff>0</xdr:rowOff>
    </xdr:from>
    <xdr:to>
      <xdr:col>13</xdr:col>
      <xdr:colOff>333371</xdr:colOff>
      <xdr:row>5</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82550</xdr:rowOff>
    </xdr:from>
    <xdr:to>
      <xdr:col>23</xdr:col>
      <xdr:colOff>557893</xdr:colOff>
      <xdr:row>37</xdr:row>
      <xdr:rowOff>36286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85</xdr:row>
      <xdr:rowOff>6804</xdr:rowOff>
    </xdr:from>
    <xdr:ext cx="5776232" cy="478460"/>
    <xdr:sp macro="" textlink="">
      <xdr:nvSpPr>
        <xdr:cNvPr id="6" name="Text Box 615"/>
        <xdr:cNvSpPr txBox="1">
          <a:spLocks noChangeArrowheads="1"/>
        </xdr:cNvSpPr>
      </xdr:nvSpPr>
      <xdr:spPr bwMode="auto">
        <a:xfrm>
          <a:off x="333375" y="9950904"/>
          <a:ext cx="5776232" cy="478460"/>
        </a:xfrm>
        <a:prstGeom prst="rect">
          <a:avLst/>
        </a:prstGeom>
        <a:noFill/>
        <a:ln w="9525">
          <a:noFill/>
          <a:miter lim="800000"/>
          <a:headEnd/>
          <a:tailEnd/>
        </a:ln>
      </xdr:spPr>
      <xdr:txBody>
        <a:bodyPr vertOverflow="clip" wrap="square" lIns="36000" tIns="36000" rIns="0" bIns="0" anchor="t" upright="1">
          <a:sp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2721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67</xdr:row>
      <xdr:rowOff>0</xdr:rowOff>
    </xdr:from>
    <xdr:to>
      <xdr:col>23</xdr:col>
      <xdr:colOff>557893</xdr:colOff>
      <xdr:row>83</xdr:row>
      <xdr:rowOff>108858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67</xdr:row>
      <xdr:rowOff>27213</xdr:rowOff>
    </xdr:from>
    <xdr:ext cx="5776232" cy="496661"/>
    <xdr:sp macro="" textlink="">
      <xdr:nvSpPr>
        <xdr:cNvPr id="6" name="Text Box 615"/>
        <xdr:cNvSpPr txBox="1">
          <a:spLocks noChangeArrowheads="1"/>
        </xdr:cNvSpPr>
      </xdr:nvSpPr>
      <xdr:spPr bwMode="auto">
        <a:xfrm>
          <a:off x="333375" y="8266338"/>
          <a:ext cx="5776232" cy="496661"/>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49</xdr:row>
      <xdr:rowOff>13607</xdr:rowOff>
    </xdr:from>
    <xdr:ext cx="5776232" cy="483054"/>
    <xdr:sp macro="" textlink="">
      <xdr:nvSpPr>
        <xdr:cNvPr id="6" name="Text Box 615"/>
        <xdr:cNvSpPr txBox="1">
          <a:spLocks noChangeArrowheads="1"/>
        </xdr:cNvSpPr>
      </xdr:nvSpPr>
      <xdr:spPr bwMode="auto">
        <a:xfrm>
          <a:off x="333375" y="6547757"/>
          <a:ext cx="5776232"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285749</xdr:colOff>
      <xdr:row>0</xdr:row>
      <xdr:rowOff>0</xdr:rowOff>
    </xdr:from>
    <xdr:to>
      <xdr:col>13</xdr:col>
      <xdr:colOff>333374</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9"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40821</xdr:colOff>
      <xdr:row>0</xdr:row>
      <xdr:rowOff>0</xdr:rowOff>
    </xdr:from>
    <xdr:to>
      <xdr:col>5</xdr:col>
      <xdr:colOff>320221</xdr:colOff>
      <xdr:row>4</xdr:row>
      <xdr:rowOff>33827</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0"/>
          <a:ext cx="1174750" cy="71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163286</xdr:colOff>
      <xdr:row>0</xdr:row>
      <xdr:rowOff>0</xdr:rowOff>
    </xdr:from>
    <xdr:to>
      <xdr:col>10</xdr:col>
      <xdr:colOff>94628</xdr:colOff>
      <xdr:row>4</xdr:row>
      <xdr:rowOff>39460</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53911" y="0"/>
          <a:ext cx="1693467" cy="715735"/>
        </a:xfrm>
        <a:prstGeom prst="rect">
          <a:avLst/>
        </a:prstGeom>
        <a:noFill/>
        <a:ln w="9525">
          <a:noFill/>
          <a:miter lim="800000"/>
          <a:headEnd/>
          <a:tailEnd/>
        </a:ln>
      </xdr:spPr>
    </xdr:pic>
    <xdr:clientData/>
  </xdr:twoCellAnchor>
  <xdr:oneCellAnchor>
    <xdr:from>
      <xdr:col>2</xdr:col>
      <xdr:colOff>0</xdr:colOff>
      <xdr:row>37</xdr:row>
      <xdr:rowOff>27215</xdr:rowOff>
    </xdr:from>
    <xdr:ext cx="5666288" cy="408214"/>
    <xdr:sp macro="" textlink="">
      <xdr:nvSpPr>
        <xdr:cNvPr id="4" name="Textfeld 3"/>
        <xdr:cNvSpPr txBox="1"/>
      </xdr:nvSpPr>
      <xdr:spPr>
        <a:xfrm>
          <a:off x="333375" y="4494440"/>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a:solidFill>
                <a:schemeClr val="tx1"/>
              </a:solidFill>
              <a:latin typeface="Arial" pitchFamily="34" charset="0"/>
              <a:ea typeface="+mn-ea"/>
              <a:cs typeface="Arial" pitchFamily="34" charset="0"/>
            </a:rPr>
            <a:t>Anm.: </a:t>
          </a:r>
          <a:r>
            <a:rPr lang="de-DE" sz="600" b="1">
              <a:solidFill>
                <a:schemeClr val="tx1"/>
              </a:solidFill>
              <a:latin typeface="Arial" pitchFamily="34" charset="0"/>
              <a:ea typeface="+mn-ea"/>
              <a:cs typeface="Arial" pitchFamily="34" charset="0"/>
            </a:rPr>
            <a:t>O</a:t>
          </a:r>
          <a:r>
            <a:rPr lang="de-DE" sz="600" b="1" baseline="0">
              <a:solidFill>
                <a:schemeClr val="tx1"/>
              </a:solidFill>
              <a:latin typeface="Arial" pitchFamily="34" charset="0"/>
              <a:ea typeface="+mn-ea"/>
              <a:cs typeface="Arial" pitchFamily="34" charset="0"/>
            </a:rPr>
            <a:t>hne Anlieferung von Lieferanten aus EU-Mitgliedstaaten</a:t>
          </a:r>
          <a:r>
            <a:rPr lang="de-DE" sz="600" baseline="0">
              <a:solidFill>
                <a:schemeClr val="tx1"/>
              </a:solidFill>
              <a:latin typeface="Arial" pitchFamily="34" charset="0"/>
              <a:ea typeface="+mn-ea"/>
              <a:cs typeface="Arial" pitchFamily="34" charset="0"/>
            </a:rPr>
            <a:t>. </a:t>
          </a:r>
          <a:endParaRPr lang="de-DE" sz="600">
            <a:solidFill>
              <a:schemeClr val="tx1"/>
            </a:solidFill>
            <a:latin typeface="Arial" pitchFamily="34" charset="0"/>
            <a:ea typeface="+mn-ea"/>
            <a:cs typeface="Arial" pitchFamily="34" charset="0"/>
          </a:endParaRPr>
        </a:p>
        <a:p>
          <a:r>
            <a:rPr lang="de-DE" sz="60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Änderungen der Ergebnisse, auch für Vormonate, auf Grund von Nachmeldungen</a:t>
          </a:r>
          <a:r>
            <a:rPr lang="de-DE" sz="60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twoCellAnchor editAs="oneCell">
    <xdr:from>
      <xdr:col>10</xdr:col>
      <xdr:colOff>95247</xdr:colOff>
      <xdr:row>0</xdr:row>
      <xdr:rowOff>1</xdr:rowOff>
    </xdr:from>
    <xdr:to>
      <xdr:col>14</xdr:col>
      <xdr:colOff>81643</xdr:colOff>
      <xdr:row>4</xdr:row>
      <xdr:rowOff>33209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7" y="1"/>
          <a:ext cx="1396096" cy="7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6804</xdr:colOff>
      <xdr:row>18</xdr:row>
      <xdr:rowOff>0</xdr:rowOff>
    </xdr:from>
    <xdr:to>
      <xdr:col>29</xdr:col>
      <xdr:colOff>129268</xdr:colOff>
      <xdr:row>35</xdr:row>
      <xdr:rowOff>68036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xdr:wsDr xmlns:xdr="http://schemas.openxmlformats.org/drawingml/2006/spreadsheetDrawing" xmlns:a="http://schemas.openxmlformats.org/drawingml/2006/main">
  <xdr:oneCellAnchor>
    <xdr:from>
      <xdr:col>1</xdr:col>
      <xdr:colOff>1812</xdr:colOff>
      <xdr:row>25</xdr:row>
      <xdr:rowOff>40820</xdr:rowOff>
    </xdr:from>
    <xdr:ext cx="5745762" cy="394607"/>
    <xdr:sp macro="" textlink="">
      <xdr:nvSpPr>
        <xdr:cNvPr id="2" name="Textfeld 1"/>
        <xdr:cNvSpPr txBox="1"/>
      </xdr:nvSpPr>
      <xdr:spPr>
        <a:xfrm>
          <a:off x="297087" y="3612695"/>
          <a:ext cx="5745762"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40821</xdr:colOff>
      <xdr:row>1</xdr:row>
      <xdr:rowOff>0</xdr:rowOff>
    </xdr:from>
    <xdr:to>
      <xdr:col>6</xdr:col>
      <xdr:colOff>61711</xdr:colOff>
      <xdr:row>4</xdr:row>
      <xdr:rowOff>176893</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190500"/>
          <a:ext cx="121151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401411</xdr:colOff>
      <xdr:row>1</xdr:row>
      <xdr:rowOff>0</xdr:rowOff>
    </xdr:from>
    <xdr:to>
      <xdr:col>10</xdr:col>
      <xdr:colOff>190386</xdr:colOff>
      <xdr:row>4</xdr:row>
      <xdr:rowOff>177245</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87261" y="190500"/>
          <a:ext cx="1598725" cy="748745"/>
        </a:xfrm>
        <a:prstGeom prst="rect">
          <a:avLst/>
        </a:prstGeom>
        <a:noFill/>
        <a:ln w="9525">
          <a:noFill/>
          <a:miter lim="800000"/>
          <a:headEnd/>
          <a:tailEnd/>
        </a:ln>
      </xdr:spPr>
    </xdr:pic>
    <xdr:clientData/>
  </xdr:twoCellAnchor>
  <xdr:twoCellAnchor editAs="oneCell">
    <xdr:from>
      <xdr:col>10</xdr:col>
      <xdr:colOff>190493</xdr:colOff>
      <xdr:row>1</xdr:row>
      <xdr:rowOff>0</xdr:rowOff>
    </xdr:from>
    <xdr:to>
      <xdr:col>14</xdr:col>
      <xdr:colOff>238118</xdr:colOff>
      <xdr:row>4</xdr:row>
      <xdr:rowOff>174659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86093" y="190500"/>
          <a:ext cx="1457325" cy="74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232682</xdr:colOff>
      <xdr:row>28</xdr:row>
      <xdr:rowOff>144235</xdr:rowOff>
    </xdr:from>
    <xdr:to>
      <xdr:col>15</xdr:col>
      <xdr:colOff>110218</xdr:colOff>
      <xdr:row>37</xdr:row>
      <xdr:rowOff>117021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9.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_Ausgangstabellen/0204470-Verkauf%20von%20&#214;len%20durch%20&#214;lm&#252;hlen%20und%20Raffinerien%20_3103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_Ausgangstabellen/0301435-Preise_konventionell_erzeugte_Kuhmilch_2023_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_Ausgangstabellen/0301440-Preise_&#246;kologisch_biologisch_erzeugte_Kuhmilch_202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1_Ausgangstabellen/0301445-Preise_konventionell_und_&#246;kologisch_biologisch.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_Ausgangstabellen/03014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1/format_Excel/Einzelne%20Tabellen/010903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 val="KJ 2024"/>
      <sheetName val="0204470"/>
    </sheetNames>
    <sheetDataSet>
      <sheetData sheetId="0" refreshError="1"/>
      <sheetData sheetId="1" refreshError="1"/>
      <sheetData sheetId="2" refreshError="1"/>
      <sheetData sheetId="3" refreshError="1"/>
      <sheetData sheetId="4" refreshError="1"/>
      <sheetData sheetId="5">
        <row r="12">
          <cell r="E12" t="str">
            <v>Jan.</v>
          </cell>
          <cell r="F12" t="str">
            <v xml:space="preserve"> Febr.</v>
          </cell>
          <cell r="G12" t="str">
            <v>März</v>
          </cell>
          <cell r="H12" t="str">
            <v xml:space="preserve"> April</v>
          </cell>
          <cell r="I12" t="str">
            <v xml:space="preserve"> Mai</v>
          </cell>
          <cell r="J12" t="str">
            <v>Juni</v>
          </cell>
          <cell r="K12" t="str">
            <v>Juli</v>
          </cell>
          <cell r="L12" t="str">
            <v>Aug.</v>
          </cell>
          <cell r="M12" t="str">
            <v xml:space="preserve"> Sept.</v>
          </cell>
          <cell r="N12" t="str">
            <v>Okt.</v>
          </cell>
          <cell r="O12" t="str">
            <v>Nov.</v>
          </cell>
          <cell r="P12" t="str">
            <v>Dez. 1)</v>
          </cell>
        </row>
      </sheetData>
      <sheetData sheetId="6" refreshError="1"/>
      <sheetData sheetId="7" refreshError="1"/>
      <sheetData sheetId="8" refreshError="1"/>
      <sheetData sheetId="9">
        <row r="41">
          <cell r="B41" t="str">
            <v>Verkauf für Nahrungszwecke 2025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35-0000(1)"/>
      <sheetName val="MBT-0301435-0000(2)"/>
      <sheetName val="MBT-0301435-0000(3)"/>
      <sheetName val="MBT-0301435-0000(4)"/>
    </sheetNames>
    <sheetDataSet>
      <sheetData sheetId="0">
        <row r="21">
          <cell r="F21">
            <v>44.181395553070097</v>
          </cell>
          <cell r="G21">
            <v>44.0952495141496</v>
          </cell>
          <cell r="H21">
            <v>44.119016423840002</v>
          </cell>
          <cell r="I21">
            <v>44.070662243305001</v>
          </cell>
          <cell r="J21">
            <v>44.329378564060598</v>
          </cell>
          <cell r="K21">
            <v>44.5007959447044</v>
          </cell>
          <cell r="L21">
            <v>45.108876184765201</v>
          </cell>
          <cell r="M21">
            <v>45.427330528961001</v>
          </cell>
          <cell r="N21">
            <v>46.778157452045299</v>
          </cell>
          <cell r="O21">
            <v>48.214233699155201</v>
          </cell>
          <cell r="P21">
            <v>49.138465559335302</v>
          </cell>
          <cell r="Q21">
            <v>49.343321084713203</v>
          </cell>
        </row>
        <row r="25">
          <cell r="F25">
            <v>56.750177345498201</v>
          </cell>
          <cell r="G25">
            <v>54.606793181838</v>
          </cell>
          <cell r="H25">
            <v>52.075834776000498</v>
          </cell>
          <cell r="I25">
            <v>49.610940933738</v>
          </cell>
          <cell r="J25">
            <v>47.631958261716001</v>
          </cell>
          <cell r="K25">
            <v>44.9845807865673</v>
          </cell>
          <cell r="L25">
            <v>43.801584333302898</v>
          </cell>
          <cell r="M25">
            <v>43.370949224736897</v>
          </cell>
          <cell r="N25">
            <v>44.105805606148003</v>
          </cell>
          <cell r="O25">
            <v>46.257072562635798</v>
          </cell>
          <cell r="P25">
            <v>47.9935360762058</v>
          </cell>
          <cell r="Q25">
            <v>48.065705557361497</v>
          </cell>
        </row>
        <row r="26">
          <cell r="F26">
            <v>48.055872818131903</v>
          </cell>
          <cell r="G26">
            <v>47.438073466066299</v>
          </cell>
          <cell r="H26">
            <v>47.354087617159401</v>
          </cell>
          <cell r="I26">
            <v>47.160212338182298</v>
          </cell>
          <cell r="J26">
            <v>47.357086799820401</v>
          </cell>
          <cell r="K26">
            <v>47.096237487573397</v>
          </cell>
          <cell r="L26">
            <v>47.669924643084698</v>
          </cell>
          <cell r="M26">
            <v>47.968378212398299</v>
          </cell>
          <cell r="N26">
            <v>50.098428611064897</v>
          </cell>
          <cell r="O26">
            <v>52.4557928821961</v>
          </cell>
          <cell r="P26">
            <v>53.663671622118002</v>
          </cell>
          <cell r="Q26">
            <v>53.786093232455897</v>
          </cell>
        </row>
        <row r="28">
          <cell r="F28">
            <v>55.758947161317401</v>
          </cell>
          <cell r="G28">
            <v>53.481549993353802</v>
          </cell>
          <cell r="H28">
            <v>51.176196374513303</v>
          </cell>
          <cell r="I28">
            <v>48.862518404580001</v>
          </cell>
          <cell r="J28">
            <v>47.364633874603498</v>
          </cell>
          <cell r="K28">
            <v>45.107058848188501</v>
          </cell>
          <cell r="L28">
            <v>44.092330331828798</v>
          </cell>
          <cell r="M28">
            <v>43.526198399971598</v>
          </cell>
          <cell r="N28">
            <v>43.955356634936102</v>
          </cell>
          <cell r="O28">
            <v>45.251667394350399</v>
          </cell>
          <cell r="P28">
            <v>46.368241608188498</v>
          </cell>
          <cell r="Q28">
            <v>46.485342961074203</v>
          </cell>
        </row>
        <row r="29">
          <cell r="F29">
            <v>46.694631260243597</v>
          </cell>
          <cell r="G29">
            <v>46.633281496372398</v>
          </cell>
          <cell r="H29">
            <v>46.702598583084097</v>
          </cell>
          <cell r="I29">
            <v>46.636673692965203</v>
          </cell>
          <cell r="J29">
            <v>47.048558434985701</v>
          </cell>
          <cell r="K29">
            <v>47.190130734274398</v>
          </cell>
          <cell r="L29">
            <v>47.916839875652997</v>
          </cell>
          <cell r="M29">
            <v>48.249270128697503</v>
          </cell>
          <cell r="N29">
            <v>49.591840837008299</v>
          </cell>
          <cell r="O29">
            <v>51.061794328185997</v>
          </cell>
          <cell r="P29">
            <v>52.018296640621799</v>
          </cell>
          <cell r="Q29">
            <v>52.260210584949498</v>
          </cell>
        </row>
        <row r="46">
          <cell r="F46">
            <v>44.068995875609502</v>
          </cell>
          <cell r="G46">
            <v>44.155225754088697</v>
          </cell>
          <cell r="H46">
            <v>44.211022834174997</v>
          </cell>
          <cell r="I46">
            <v>44.352007882315803</v>
          </cell>
          <cell r="J46">
            <v>44.428111714882398</v>
          </cell>
          <cell r="K46">
            <v>44.578831876428602</v>
          </cell>
          <cell r="L46">
            <v>44.988592633274997</v>
          </cell>
          <cell r="M46">
            <v>45.414835269956797</v>
          </cell>
          <cell r="N46">
            <v>46.3278532923661</v>
          </cell>
          <cell r="O46">
            <v>47.857307261187401</v>
          </cell>
          <cell r="P46">
            <v>48.839394195840804</v>
          </cell>
          <cell r="Q46">
            <v>49.558238211913597</v>
          </cell>
        </row>
        <row r="50">
          <cell r="F50">
            <v>59.957486654741601</v>
          </cell>
          <cell r="G50">
            <v>56.813018866180101</v>
          </cell>
          <cell r="H50">
            <v>54.212772102570703</v>
          </cell>
          <cell r="I50">
            <v>51.381184839529901</v>
          </cell>
          <cell r="J50">
            <v>49.974785879375403</v>
          </cell>
          <cell r="K50">
            <v>46.373072553585899</v>
          </cell>
          <cell r="L50">
            <v>44.8716843933855</v>
          </cell>
          <cell r="M50">
            <v>45.075219361788101</v>
          </cell>
          <cell r="N50">
            <v>45.644563417516103</v>
          </cell>
          <cell r="O50">
            <v>47.153284850146399</v>
          </cell>
          <cell r="P50">
            <v>48.312485649299802</v>
          </cell>
          <cell r="Q50">
            <v>48.663621309283599</v>
          </cell>
        </row>
        <row r="51">
          <cell r="F51">
            <v>48.371694955305998</v>
          </cell>
          <cell r="G51">
            <v>47.951312270365399</v>
          </cell>
          <cell r="H51">
            <v>47.9159632561392</v>
          </cell>
          <cell r="I51">
            <v>47.881130455783101</v>
          </cell>
          <cell r="J51">
            <v>47.6112890772201</v>
          </cell>
          <cell r="K51">
            <v>47.462104554715701</v>
          </cell>
          <cell r="L51">
            <v>47.669751843511399</v>
          </cell>
          <cell r="M51">
            <v>48.103513761038997</v>
          </cell>
          <cell r="N51">
            <v>49.6472708074512</v>
          </cell>
          <cell r="O51">
            <v>52.065668791631197</v>
          </cell>
          <cell r="P51">
            <v>53.714901768332503</v>
          </cell>
          <cell r="Q51">
            <v>54.4264319076443</v>
          </cell>
        </row>
        <row r="53">
          <cell r="F53">
            <v>58.541167092847303</v>
          </cell>
          <cell r="G53">
            <v>55.391009743828199</v>
          </cell>
          <cell r="H53">
            <v>53.037031431956301</v>
          </cell>
          <cell r="I53">
            <v>50.259695398242499</v>
          </cell>
          <cell r="J53">
            <v>49.260715332631797</v>
          </cell>
          <cell r="K53">
            <v>46.012985169840597</v>
          </cell>
          <cell r="L53">
            <v>44.674490132598301</v>
          </cell>
          <cell r="M53">
            <v>44.746860712330701</v>
          </cell>
          <cell r="N53">
            <v>45.009886520083299</v>
          </cell>
          <cell r="O53">
            <v>45.772487102108201</v>
          </cell>
          <cell r="P53">
            <v>46.2966363690375</v>
          </cell>
          <cell r="Q53">
            <v>46.5887541347712</v>
          </cell>
        </row>
        <row r="54">
          <cell r="F54">
            <v>46.575427524702498</v>
          </cell>
          <cell r="G54">
            <v>46.671851238630303</v>
          </cell>
          <cell r="H54">
            <v>46.756511121608</v>
          </cell>
          <cell r="I54">
            <v>46.900815355188001</v>
          </cell>
          <cell r="J54">
            <v>46.954282093518799</v>
          </cell>
          <cell r="K54">
            <v>47.102616602567998</v>
          </cell>
          <cell r="L54">
            <v>47.519336011883702</v>
          </cell>
          <cell r="M54">
            <v>47.923933087994598</v>
          </cell>
          <cell r="N54">
            <v>48.817523211522897</v>
          </cell>
          <cell r="O54">
            <v>50.381953278592697</v>
          </cell>
          <cell r="P54">
            <v>51.602706877000998</v>
          </cell>
          <cell r="Q54">
            <v>52.367480215111001</v>
          </cell>
        </row>
        <row r="71">
          <cell r="F71">
            <v>39.295503999666003</v>
          </cell>
          <cell r="G71">
            <v>39.670401575978197</v>
          </cell>
          <cell r="H71">
            <v>40.870161416545898</v>
          </cell>
          <cell r="I71">
            <v>40.953204899244497</v>
          </cell>
          <cell r="J71">
            <v>41.144726534279897</v>
          </cell>
          <cell r="K71">
            <v>41.848543035486898</v>
          </cell>
          <cell r="L71">
            <v>42.1948062162502</v>
          </cell>
          <cell r="M71">
            <v>42.955263136607698</v>
          </cell>
          <cell r="N71">
            <v>43.977845592509098</v>
          </cell>
          <cell r="O71">
            <v>45.372301323767097</v>
          </cell>
          <cell r="P71">
            <v>46.973946199911097</v>
          </cell>
          <cell r="Q71">
            <v>48.385781327714398</v>
          </cell>
        </row>
        <row r="75">
          <cell r="F75">
            <v>60.079135999828999</v>
          </cell>
          <cell r="G75">
            <v>56.851970826488802</v>
          </cell>
          <cell r="H75">
            <v>53.800161045141103</v>
          </cell>
          <cell r="I75">
            <v>49.988237152521499</v>
          </cell>
          <cell r="J75">
            <v>46.632849831505098</v>
          </cell>
          <cell r="K75">
            <v>43.3054528024646</v>
          </cell>
          <cell r="L75">
            <v>40.8901715474978</v>
          </cell>
          <cell r="M75">
            <v>40.357551247099103</v>
          </cell>
          <cell r="N75">
            <v>40.462776800801798</v>
          </cell>
          <cell r="O75">
            <v>40.719629015688398</v>
          </cell>
          <cell r="P75">
            <v>41.549660472846298</v>
          </cell>
          <cell r="Q75">
            <v>42.081859430160897</v>
          </cell>
        </row>
        <row r="76">
          <cell r="F76">
            <v>44.172095286745503</v>
          </cell>
          <cell r="G76">
            <v>44.0388474625288</v>
          </cell>
          <cell r="H76">
            <v>45.297275735684202</v>
          </cell>
          <cell r="I76">
            <v>45.307414903241998</v>
          </cell>
          <cell r="J76">
            <v>45.001215301111898</v>
          </cell>
          <cell r="K76">
            <v>45.423221282697199</v>
          </cell>
          <cell r="L76">
            <v>45.489462745697601</v>
          </cell>
          <cell r="M76">
            <v>46.321809152303601</v>
          </cell>
          <cell r="N76">
            <v>48.230764232929801</v>
          </cell>
          <cell r="O76">
            <v>50.661982493084103</v>
          </cell>
          <cell r="P76">
            <v>52.718995164250302</v>
          </cell>
          <cell r="Q76">
            <v>54.216948446912902</v>
          </cell>
        </row>
        <row r="78">
          <cell r="F78">
            <v>58.931839879888798</v>
          </cell>
          <cell r="G78">
            <v>55.642362203155301</v>
          </cell>
          <cell r="H78">
            <v>52.604364336768697</v>
          </cell>
          <cell r="I78">
            <v>48.967145840877201</v>
          </cell>
          <cell r="J78">
            <v>46.219615784402301</v>
          </cell>
          <cell r="K78">
            <v>43.4458445008515</v>
          </cell>
          <cell r="L78">
            <v>41.173003866019798</v>
          </cell>
          <cell r="M78">
            <v>40.282281922823302</v>
          </cell>
          <cell r="N78">
            <v>40.077721094692201</v>
          </cell>
          <cell r="O78">
            <v>39.595816025149702</v>
          </cell>
          <cell r="P78">
            <v>39.844206103888801</v>
          </cell>
          <cell r="Q78">
            <v>40.4216000694515</v>
          </cell>
        </row>
        <row r="79">
          <cell r="F79">
            <v>42.7205902963616</v>
          </cell>
          <cell r="G79">
            <v>43.174202276654903</v>
          </cell>
          <cell r="H79">
            <v>44.466559626907603</v>
          </cell>
          <cell r="I79">
            <v>44.604441982424497</v>
          </cell>
          <cell r="J79">
            <v>44.771163090379503</v>
          </cell>
          <cell r="K79">
            <v>45.503237052666996</v>
          </cell>
          <cell r="L79">
            <v>45.843507723038002</v>
          </cell>
          <cell r="M79">
            <v>46.579377224109301</v>
          </cell>
          <cell r="N79">
            <v>47.6471551317182</v>
          </cell>
          <cell r="O79">
            <v>49.1088954640366</v>
          </cell>
          <cell r="P79">
            <v>50.852570034032098</v>
          </cell>
          <cell r="Q79">
            <v>52.357910465818001</v>
          </cell>
        </row>
        <row r="96">
          <cell r="F96">
            <v>42.455240231851697</v>
          </cell>
          <cell r="G96">
            <v>42.780396646738801</v>
          </cell>
          <cell r="H96">
            <v>43.239300056184497</v>
          </cell>
          <cell r="I96">
            <v>43.2299804031937</v>
          </cell>
          <cell r="J96">
            <v>43.779370212991097</v>
          </cell>
          <cell r="K96">
            <v>44.273915353056204</v>
          </cell>
          <cell r="L96">
            <v>45.298416270557901</v>
          </cell>
          <cell r="M96">
            <v>46.733761994672001</v>
          </cell>
          <cell r="N96">
            <v>48.452976895487502</v>
          </cell>
          <cell r="O96">
            <v>51.173026929429902</v>
          </cell>
          <cell r="P96">
            <v>52.878605727370697</v>
          </cell>
          <cell r="Q96">
            <v>53.846010471841502</v>
          </cell>
        </row>
        <row r="100">
          <cell r="F100">
            <v>57.002625414077499</v>
          </cell>
          <cell r="G100">
            <v>51.009494558722501</v>
          </cell>
          <cell r="H100">
            <v>45.377050611477898</v>
          </cell>
          <cell r="I100">
            <v>42.870532030669402</v>
          </cell>
          <cell r="J100">
            <v>40.549877565213599</v>
          </cell>
          <cell r="K100">
            <v>39.042463032885003</v>
          </cell>
          <cell r="L100">
            <v>38.434128943644701</v>
          </cell>
          <cell r="M100">
            <v>38.706716902736702</v>
          </cell>
          <cell r="N100">
            <v>38.896464970306198</v>
          </cell>
          <cell r="O100">
            <v>40.898988876836597</v>
          </cell>
          <cell r="P100">
            <v>42.409856939256599</v>
          </cell>
          <cell r="Q100">
            <v>44.140165793517603</v>
          </cell>
        </row>
        <row r="101">
          <cell r="F101">
            <v>44.751868621306599</v>
          </cell>
          <cell r="G101">
            <v>44.535885100693598</v>
          </cell>
          <cell r="H101">
            <v>44.8516772552627</v>
          </cell>
          <cell r="I101">
            <v>44.550438181811899</v>
          </cell>
          <cell r="J101">
            <v>44.462720522462902</v>
          </cell>
          <cell r="K101">
            <v>44.716292769374597</v>
          </cell>
          <cell r="L101">
            <v>45.501780291288</v>
          </cell>
          <cell r="M101">
            <v>47.159787027629498</v>
          </cell>
          <cell r="N101">
            <v>49.698964246501902</v>
          </cell>
          <cell r="O101">
            <v>53.692781423968697</v>
          </cell>
          <cell r="P101">
            <v>55.906482744587599</v>
          </cell>
          <cell r="Q101">
            <v>56.734960217676203</v>
          </cell>
        </row>
        <row r="103">
          <cell r="F103">
            <v>55.794927913561601</v>
          </cell>
          <cell r="G103">
            <v>49.7941931943393</v>
          </cell>
          <cell r="H103">
            <v>44.195309820469198</v>
          </cell>
          <cell r="I103">
            <v>41.963124792720301</v>
          </cell>
          <cell r="J103">
            <v>40.226311344773002</v>
          </cell>
          <cell r="K103">
            <v>39.338777197116897</v>
          </cell>
          <cell r="L103">
            <v>38.855243511936898</v>
          </cell>
          <cell r="M103">
            <v>38.735515668239501</v>
          </cell>
          <cell r="N103">
            <v>38.628752855429198</v>
          </cell>
          <cell r="O103">
            <v>39.694557570984401</v>
          </cell>
          <cell r="P103">
            <v>40.531604896052499</v>
          </cell>
          <cell r="Q103">
            <v>42.271977978067603</v>
          </cell>
        </row>
        <row r="104">
          <cell r="F104">
            <v>43.251663892145601</v>
          </cell>
          <cell r="G104">
            <v>43.561901598528799</v>
          </cell>
          <cell r="H104">
            <v>44.019188772803098</v>
          </cell>
          <cell r="I104">
            <v>44.023686545963102</v>
          </cell>
          <cell r="J104">
            <v>44.583016639973003</v>
          </cell>
          <cell r="K104">
            <v>45.060912596244201</v>
          </cell>
          <cell r="L104">
            <v>46.059214290047599</v>
          </cell>
          <cell r="M104">
            <v>47.469765147986301</v>
          </cell>
          <cell r="N104">
            <v>49.1813935795278</v>
          </cell>
          <cell r="O104">
            <v>51.944370414143798</v>
          </cell>
          <cell r="P104">
            <v>53.675819185964002</v>
          </cell>
          <cell r="Q104">
            <v>54.677569961776399</v>
          </cell>
        </row>
        <row r="121">
          <cell r="F121">
            <v>39.4743001331735</v>
          </cell>
          <cell r="G121">
            <v>40.036204510056798</v>
          </cell>
          <cell r="H121">
            <v>40.928497353930801</v>
          </cell>
          <cell r="I121">
            <v>40.981664591475202</v>
          </cell>
          <cell r="J121">
            <v>41.264917944274899</v>
          </cell>
          <cell r="K121">
            <v>42.021516196978801</v>
          </cell>
          <cell r="L121">
            <v>42.6324842788514</v>
          </cell>
          <cell r="M121">
            <v>43.558918913173102</v>
          </cell>
          <cell r="N121">
            <v>44.804190532419099</v>
          </cell>
          <cell r="O121">
            <v>46.740001930139996</v>
          </cell>
          <cell r="P121">
            <v>48.538628211000898</v>
          </cell>
          <cell r="Q121">
            <v>50.109484538580098</v>
          </cell>
        </row>
        <row r="125">
          <cell r="F125">
            <v>59.179738889875203</v>
          </cell>
          <cell r="G125">
            <v>54.926509546397199</v>
          </cell>
          <cell r="H125">
            <v>50.166105649103898</v>
          </cell>
          <cell r="I125">
            <v>46.020237507226099</v>
          </cell>
          <cell r="J125">
            <v>42.436618898599903</v>
          </cell>
          <cell r="K125">
            <v>39.836722294513102</v>
          </cell>
          <cell r="L125">
            <v>38.659283246141001</v>
          </cell>
          <cell r="M125">
            <v>38.820199559143198</v>
          </cell>
          <cell r="N125">
            <v>38.702775865385902</v>
          </cell>
          <cell r="O125">
            <v>39.348711188351601</v>
          </cell>
          <cell r="P125">
            <v>40.668660143534296</v>
          </cell>
          <cell r="Q125">
            <v>42.036245016683097</v>
          </cell>
        </row>
        <row r="126">
          <cell r="F126">
            <v>43.748025548831997</v>
          </cell>
          <cell r="G126">
            <v>43.7319995532688</v>
          </cell>
          <cell r="H126">
            <v>44.526013734532697</v>
          </cell>
          <cell r="I126">
            <v>44.441709761236901</v>
          </cell>
          <cell r="J126">
            <v>44.097029823838398</v>
          </cell>
          <cell r="K126">
            <v>44.592812487959101</v>
          </cell>
          <cell r="L126">
            <v>44.868995947847303</v>
          </cell>
          <cell r="M126">
            <v>45.846392694488102</v>
          </cell>
          <cell r="N126">
            <v>47.962773246490599</v>
          </cell>
          <cell r="O126">
            <v>51.154639813421497</v>
          </cell>
          <cell r="P126">
            <v>53.503045060056799</v>
          </cell>
          <cell r="Q126">
            <v>55.113875610313599</v>
          </cell>
        </row>
        <row r="128">
          <cell r="F128">
            <v>57.722885967286103</v>
          </cell>
          <cell r="G128">
            <v>53.449018465778202</v>
          </cell>
          <cell r="H128">
            <v>48.7226044115259</v>
          </cell>
          <cell r="I128">
            <v>44.868802103300801</v>
          </cell>
          <cell r="J128">
            <v>41.9948403273265</v>
          </cell>
          <cell r="K128">
            <v>40.028070311924097</v>
          </cell>
          <cell r="L128">
            <v>38.9340962830032</v>
          </cell>
          <cell r="M128">
            <v>38.700999391990202</v>
          </cell>
          <cell r="N128">
            <v>38.370901543922599</v>
          </cell>
          <cell r="O128">
            <v>38.301565569446701</v>
          </cell>
          <cell r="P128">
            <v>38.913863305486402</v>
          </cell>
          <cell r="Q128">
            <v>40.282034011347697</v>
          </cell>
        </row>
        <row r="129">
          <cell r="F129">
            <v>42.214026278108001</v>
          </cell>
          <cell r="G129">
            <v>42.770962768097299</v>
          </cell>
          <cell r="H129">
            <v>43.7051882199452</v>
          </cell>
          <cell r="I129">
            <v>43.770426280239498</v>
          </cell>
          <cell r="J129">
            <v>43.992086176643497</v>
          </cell>
          <cell r="K129">
            <v>44.730396980015499</v>
          </cell>
          <cell r="L129">
            <v>45.2776870751131</v>
          </cell>
          <cell r="M129">
            <v>46.176616214938598</v>
          </cell>
          <cell r="N129">
            <v>47.468091915548399</v>
          </cell>
          <cell r="O129">
            <v>49.558238991423202</v>
          </cell>
          <cell r="P129">
            <v>51.4184331093103</v>
          </cell>
          <cell r="Q129">
            <v>53.055367397978003</v>
          </cell>
        </row>
      </sheetData>
      <sheetData sheetId="1">
        <row r="21">
          <cell r="F21">
            <v>41.856483844042799</v>
          </cell>
          <cell r="G21">
            <v>41.9907945175297</v>
          </cell>
          <cell r="H21">
            <v>42.362737757631898</v>
          </cell>
          <cell r="I21">
            <v>42.333807405985297</v>
          </cell>
          <cell r="J21">
            <v>42.540180603637801</v>
          </cell>
          <cell r="K21">
            <v>43.319144350898</v>
          </cell>
          <cell r="L21">
            <v>44.268593269656598</v>
          </cell>
          <cell r="M21">
            <v>45.9477672886389</v>
          </cell>
          <cell r="N21">
            <v>48.0156570174262</v>
          </cell>
          <cell r="O21">
            <v>51.053532055787002</v>
          </cell>
          <cell r="P21">
            <v>53.366865635314397</v>
          </cell>
          <cell r="Q21">
            <v>53.929346073863698</v>
          </cell>
        </row>
        <row r="25">
          <cell r="F25">
            <v>56.551090580440203</v>
          </cell>
          <cell r="G25">
            <v>49.335009165167001</v>
          </cell>
          <cell r="H25">
            <v>41.984978454982702</v>
          </cell>
          <cell r="I25">
            <v>38.967693227883203</v>
          </cell>
          <cell r="J25">
            <v>37.3641532147604</v>
          </cell>
          <cell r="K25">
            <v>36.5102633346376</v>
          </cell>
          <cell r="L25">
            <v>36.34126795049</v>
          </cell>
          <cell r="M25">
            <v>36.690483685666997</v>
          </cell>
          <cell r="N25">
            <v>37.026394945611599</v>
          </cell>
          <cell r="O25">
            <v>40.576576654227402</v>
          </cell>
          <cell r="P25">
            <v>42.9947673199961</v>
          </cell>
          <cell r="Q25">
            <v>43.563617643204303</v>
          </cell>
        </row>
        <row r="26">
          <cell r="F26">
            <v>43.544037368318399</v>
          </cell>
          <cell r="G26">
            <v>43.455722375112202</v>
          </cell>
          <cell r="H26">
            <v>43.773726619956797</v>
          </cell>
          <cell r="I26">
            <v>43.489942644024303</v>
          </cell>
          <cell r="J26">
            <v>43.141492822113698</v>
          </cell>
          <cell r="K26">
            <v>43.734854939182199</v>
          </cell>
          <cell r="L26">
            <v>44.540101810636997</v>
          </cell>
          <cell r="M26">
            <v>46.391221789796703</v>
          </cell>
          <cell r="N26">
            <v>48.9587352123323</v>
          </cell>
          <cell r="O26">
            <v>52.9998700762943</v>
          </cell>
          <cell r="P26">
            <v>55.6291119144974</v>
          </cell>
          <cell r="Q26">
            <v>56.186203020419399</v>
          </cell>
        </row>
        <row r="28">
          <cell r="F28">
            <v>55.5976098537894</v>
          </cell>
          <cell r="G28">
            <v>48.3534097010862</v>
          </cell>
          <cell r="H28">
            <v>41.0348204149577</v>
          </cell>
          <cell r="I28">
            <v>38.3172928662771</v>
          </cell>
          <cell r="J28">
            <v>37.066355051919501</v>
          </cell>
          <cell r="K28">
            <v>36.702378293820402</v>
          </cell>
          <cell r="L28">
            <v>36.550795670970899</v>
          </cell>
          <cell r="M28">
            <v>36.600153788665096</v>
          </cell>
          <cell r="N28">
            <v>36.743326231607902</v>
          </cell>
          <cell r="O28">
            <v>39.544757383203901</v>
          </cell>
          <cell r="P28">
            <v>41.4804018173961</v>
          </cell>
          <cell r="Q28">
            <v>42.004463721974702</v>
          </cell>
        </row>
        <row r="29">
          <cell r="F29">
            <v>42.343771676439701</v>
          </cell>
          <cell r="G29">
            <v>42.524521734876501</v>
          </cell>
          <cell r="H29">
            <v>42.9115211364442</v>
          </cell>
          <cell r="I29">
            <v>42.9314853176597</v>
          </cell>
          <cell r="J29">
            <v>43.126262290709697</v>
          </cell>
          <cell r="K29">
            <v>43.8830860912432</v>
          </cell>
          <cell r="L29">
            <v>44.838065306077098</v>
          </cell>
          <cell r="M29">
            <v>46.522982720853101</v>
          </cell>
          <cell r="N29">
            <v>48.588465332578203</v>
          </cell>
          <cell r="O29">
            <v>51.702426120442901</v>
          </cell>
          <cell r="P29">
            <v>54.027052916000002</v>
          </cell>
          <cell r="Q29">
            <v>54.5929147264861</v>
          </cell>
        </row>
        <row r="46">
          <cell r="F46">
            <v>40.9133806929228</v>
          </cell>
          <cell r="G46">
            <v>41.244615739851</v>
          </cell>
          <cell r="H46">
            <v>41.712789121219402</v>
          </cell>
          <cell r="I46">
            <v>42.059830312785103</v>
          </cell>
          <cell r="J46">
            <v>42.392274142874903</v>
          </cell>
          <cell r="K46">
            <v>43.005087331422203</v>
          </cell>
          <cell r="L46">
            <v>44.146284543274398</v>
          </cell>
          <cell r="M46">
            <v>45.427980015739102</v>
          </cell>
          <cell r="N46">
            <v>47.2278863952466</v>
          </cell>
          <cell r="O46">
            <v>49.503225466864301</v>
          </cell>
          <cell r="P46">
            <v>50.718727093955202</v>
          </cell>
          <cell r="Q46">
            <v>52.046445061924103</v>
          </cell>
        </row>
        <row r="50">
          <cell r="F50">
            <v>56.412362243666401</v>
          </cell>
          <cell r="G50">
            <v>53.354962270145201</v>
          </cell>
          <cell r="H50">
            <v>47.595701453650697</v>
          </cell>
          <cell r="I50">
            <v>43.283181663426397</v>
          </cell>
          <cell r="J50">
            <v>40.247171435741102</v>
          </cell>
          <cell r="K50">
            <v>38.0980334535518</v>
          </cell>
          <cell r="L50">
            <v>37.729761161563196</v>
          </cell>
          <cell r="M50">
            <v>37.558005269160802</v>
          </cell>
          <cell r="N50">
            <v>38.437862405852101</v>
          </cell>
          <cell r="O50">
            <v>39.742543562709699</v>
          </cell>
          <cell r="P50">
            <v>41.713001611352702</v>
          </cell>
          <cell r="Q50">
            <v>43.2333503103007</v>
          </cell>
        </row>
        <row r="51">
          <cell r="F51">
            <v>44.109586930380097</v>
          </cell>
          <cell r="G51">
            <v>43.802511804208102</v>
          </cell>
          <cell r="H51">
            <v>44.288319036023999</v>
          </cell>
          <cell r="I51">
            <v>44.547167341634903</v>
          </cell>
          <cell r="J51">
            <v>44.371773141106303</v>
          </cell>
          <cell r="K51">
            <v>44.698084020627498</v>
          </cell>
          <cell r="L51">
            <v>45.731872247316502</v>
          </cell>
          <cell r="M51">
            <v>47.076694669863798</v>
          </cell>
          <cell r="N51">
            <v>49.726268227949397</v>
          </cell>
          <cell r="O51">
            <v>52.797505992253697</v>
          </cell>
          <cell r="P51">
            <v>54.413167633841802</v>
          </cell>
          <cell r="Q51">
            <v>55.6907099044953</v>
          </cell>
        </row>
        <row r="53">
          <cell r="F53">
            <v>56.416703259652699</v>
          </cell>
          <cell r="G53">
            <v>53.072681586126002</v>
          </cell>
          <cell r="H53">
            <v>47.363131946509597</v>
          </cell>
          <cell r="I53">
            <v>43.125109864920297</v>
          </cell>
          <cell r="J53">
            <v>40.5179528486469</v>
          </cell>
          <cell r="K53">
            <v>38.822865410201501</v>
          </cell>
          <cell r="L53">
            <v>38.519811249278902</v>
          </cell>
          <cell r="M53">
            <v>38.131125899207902</v>
          </cell>
          <cell r="N53">
            <v>38.563093773509003</v>
          </cell>
          <cell r="O53">
            <v>39.1274607061914</v>
          </cell>
          <cell r="P53">
            <v>40.566136406745301</v>
          </cell>
          <cell r="Q53">
            <v>41.991556990782399</v>
          </cell>
        </row>
        <row r="54">
          <cell r="F54">
            <v>43.021241899880501</v>
          </cell>
          <cell r="G54">
            <v>43.285696013787799</v>
          </cell>
          <cell r="H54">
            <v>43.9008569871812</v>
          </cell>
          <cell r="I54">
            <v>44.4107976698903</v>
          </cell>
          <cell r="J54">
            <v>44.660566537667997</v>
          </cell>
          <cell r="K54">
            <v>45.2363392866665</v>
          </cell>
          <cell r="L54">
            <v>46.519571771491997</v>
          </cell>
          <cell r="M54">
            <v>47.855221760710599</v>
          </cell>
          <cell r="N54">
            <v>49.844889709470301</v>
          </cell>
          <cell r="O54">
            <v>51.969314375783902</v>
          </cell>
          <cell r="P54">
            <v>53.169823628277697</v>
          </cell>
          <cell r="Q54">
            <v>54.556913029463601</v>
          </cell>
        </row>
        <row r="71">
          <cell r="F71">
            <v>40.276228376050398</v>
          </cell>
          <cell r="G71">
            <v>40.592401757942902</v>
          </cell>
          <cell r="H71">
            <v>41.2110021829942</v>
          </cell>
          <cell r="I71">
            <v>41.141003921494899</v>
          </cell>
          <cell r="J71">
            <v>41.741042448197597</v>
          </cell>
          <cell r="K71">
            <v>42.2796629677119</v>
          </cell>
          <cell r="L71">
            <v>43.3034722172427</v>
          </cell>
          <cell r="M71">
            <v>44.559622209499103</v>
          </cell>
          <cell r="N71">
            <v>46.009624439488903</v>
          </cell>
          <cell r="O71">
            <v>48.359522555996598</v>
          </cell>
          <cell r="P71">
            <v>49.696936357277998</v>
          </cell>
          <cell r="Q71">
            <v>50.925680465268201</v>
          </cell>
        </row>
        <row r="75">
          <cell r="F75">
            <v>55.208030790460498</v>
          </cell>
          <cell r="G75">
            <v>50.529621512719302</v>
          </cell>
          <cell r="H75">
            <v>45.160000200269799</v>
          </cell>
          <cell r="I75">
            <v>41.920903459179499</v>
          </cell>
          <cell r="J75">
            <v>39.513762773431203</v>
          </cell>
          <cell r="K75">
            <v>37.772769187673603</v>
          </cell>
          <cell r="L75">
            <v>36.754717448005898</v>
          </cell>
          <cell r="M75">
            <v>37.060697855794203</v>
          </cell>
          <cell r="N75">
            <v>37.327998038798199</v>
          </cell>
          <cell r="O75">
            <v>38.840219633524597</v>
          </cell>
          <cell r="P75">
            <v>40.503238386917701</v>
          </cell>
          <cell r="Q75">
            <v>41.898250314615801</v>
          </cell>
        </row>
        <row r="76">
          <cell r="F76">
            <v>43.412993525667197</v>
          </cell>
          <cell r="G76">
            <v>43.395406256899498</v>
          </cell>
          <cell r="H76">
            <v>43.751912992241103</v>
          </cell>
          <cell r="I76">
            <v>43.461546624130399</v>
          </cell>
          <cell r="J76">
            <v>43.641521671817998</v>
          </cell>
          <cell r="K76">
            <v>43.8690269931299</v>
          </cell>
          <cell r="L76">
            <v>44.673879783653199</v>
          </cell>
          <cell r="M76">
            <v>46.154124129560302</v>
          </cell>
          <cell r="N76">
            <v>48.1215240579753</v>
          </cell>
          <cell r="O76">
            <v>51.673212184637897</v>
          </cell>
          <cell r="P76">
            <v>53.466317822525099</v>
          </cell>
          <cell r="Q76">
            <v>54.601881913865697</v>
          </cell>
        </row>
        <row r="78">
          <cell r="F78">
            <v>54.750185196858901</v>
          </cell>
          <cell r="G78">
            <v>49.866884310965197</v>
          </cell>
          <cell r="H78">
            <v>44.609053126919903</v>
          </cell>
          <cell r="I78">
            <v>41.594462442700497</v>
          </cell>
          <cell r="J78">
            <v>39.668325974195398</v>
          </cell>
          <cell r="K78">
            <v>38.418161781800599</v>
          </cell>
          <cell r="L78">
            <v>37.472509999835601</v>
          </cell>
          <cell r="M78">
            <v>37.488144668442899</v>
          </cell>
          <cell r="N78">
            <v>37.472186482387201</v>
          </cell>
          <cell r="O78">
            <v>38.115583576989202</v>
          </cell>
          <cell r="P78">
            <v>39.220468640405997</v>
          </cell>
          <cell r="Q78">
            <v>40.460846080898399</v>
          </cell>
        </row>
        <row r="79">
          <cell r="F79">
            <v>42.274476427634497</v>
          </cell>
          <cell r="G79">
            <v>42.692447720826898</v>
          </cell>
          <cell r="H79">
            <v>43.303086059213697</v>
          </cell>
          <cell r="I79">
            <v>43.2768758305047</v>
          </cell>
          <cell r="J79">
            <v>44.005150809496698</v>
          </cell>
          <cell r="K79">
            <v>44.522800242866403</v>
          </cell>
          <cell r="L79">
            <v>45.554587214900302</v>
          </cell>
          <cell r="M79">
            <v>46.843693904062299</v>
          </cell>
          <cell r="N79">
            <v>48.212105685781303</v>
          </cell>
          <cell r="O79">
            <v>50.704328472149598</v>
          </cell>
          <cell r="P79">
            <v>52.089522941760102</v>
          </cell>
          <cell r="Q79">
            <v>53.375610943298298</v>
          </cell>
        </row>
        <row r="96">
          <cell r="F96">
            <v>41.491637054381698</v>
          </cell>
          <cell r="G96">
            <v>41.644606943288601</v>
          </cell>
          <cell r="H96">
            <v>42.071697715675398</v>
          </cell>
          <cell r="I96">
            <v>42.662952613923203</v>
          </cell>
          <cell r="J96">
            <v>43.024466840731201</v>
          </cell>
          <cell r="K96">
            <v>43.5171538155777</v>
          </cell>
          <cell r="L96">
            <v>44.548753958825699</v>
          </cell>
          <cell r="M96">
            <v>45.7285769467004</v>
          </cell>
          <cell r="N96">
            <v>47.4052966359138</v>
          </cell>
          <cell r="O96">
            <v>49.865035610533702</v>
          </cell>
          <cell r="P96">
            <v>50.886068806457502</v>
          </cell>
          <cell r="Q96">
            <v>51.958870350860799</v>
          </cell>
        </row>
        <row r="100">
          <cell r="F100">
            <v>57.673794060346403</v>
          </cell>
          <cell r="G100">
            <v>54.6332777671172</v>
          </cell>
          <cell r="H100">
            <v>49.118552971122597</v>
          </cell>
          <cell r="I100">
            <v>45.509800616501103</v>
          </cell>
          <cell r="J100">
            <v>42.287014405229201</v>
          </cell>
          <cell r="K100">
            <v>40.142376693686401</v>
          </cell>
          <cell r="L100">
            <v>39.069425360219697</v>
          </cell>
          <cell r="M100">
            <v>38.967556443334502</v>
          </cell>
          <cell r="N100">
            <v>39.663716199453802</v>
          </cell>
          <cell r="O100">
            <v>40.566588043713601</v>
          </cell>
          <cell r="P100">
            <v>42.646879592653498</v>
          </cell>
          <cell r="Q100">
            <v>43.943122489069999</v>
          </cell>
        </row>
        <row r="101">
          <cell r="F101">
            <v>44.380519058726499</v>
          </cell>
          <cell r="G101">
            <v>44.221172612355303</v>
          </cell>
          <cell r="H101">
            <v>44.5043394390757</v>
          </cell>
          <cell r="I101">
            <v>45.158670891424698</v>
          </cell>
          <cell r="J101">
            <v>45.0423187744248</v>
          </cell>
          <cell r="K101">
            <v>45.172910137894497</v>
          </cell>
          <cell r="L101">
            <v>46.106655820085599</v>
          </cell>
          <cell r="M101">
            <v>47.590567060928102</v>
          </cell>
          <cell r="N101">
            <v>49.860115334304901</v>
          </cell>
          <cell r="O101">
            <v>52.982503965145298</v>
          </cell>
          <cell r="P101">
            <v>54.390771342471503</v>
          </cell>
          <cell r="Q101">
            <v>55.1830098054186</v>
          </cell>
        </row>
        <row r="103">
          <cell r="F103">
            <v>57.362254341016502</v>
          </cell>
          <cell r="G103">
            <v>54.173918732128897</v>
          </cell>
          <cell r="H103">
            <v>48.7959305744575</v>
          </cell>
          <cell r="I103">
            <v>45.295888184505799</v>
          </cell>
          <cell r="J103">
            <v>42.500345253371897</v>
          </cell>
          <cell r="K103">
            <v>40.823477616128301</v>
          </cell>
          <cell r="L103">
            <v>39.938542320248601</v>
          </cell>
          <cell r="M103">
            <v>39.703450137807998</v>
          </cell>
          <cell r="N103">
            <v>40.054395334172298</v>
          </cell>
          <cell r="O103">
            <v>40.254067022345801</v>
          </cell>
          <cell r="P103">
            <v>41.760332021811003</v>
          </cell>
          <cell r="Q103">
            <v>42.991579327237503</v>
          </cell>
        </row>
        <row r="104">
          <cell r="F104">
            <v>43.620512843647298</v>
          </cell>
          <cell r="G104">
            <v>43.793855113555502</v>
          </cell>
          <cell r="H104">
            <v>44.179930566639797</v>
          </cell>
          <cell r="I104">
            <v>45.002683028003901</v>
          </cell>
          <cell r="J104">
            <v>45.225890268869797</v>
          </cell>
          <cell r="K104">
            <v>45.719832198437601</v>
          </cell>
          <cell r="L104">
            <v>46.956958226212898</v>
          </cell>
          <cell r="M104">
            <v>48.387452518420702</v>
          </cell>
          <cell r="N104">
            <v>50.145887804690503</v>
          </cell>
          <cell r="O104">
            <v>52.355837811591996</v>
          </cell>
          <cell r="P104">
            <v>53.436017250420299</v>
          </cell>
          <cell r="Q104">
            <v>54.529697308469302</v>
          </cell>
        </row>
        <row r="121">
          <cell r="F121">
            <v>42.013658052486903</v>
          </cell>
          <cell r="G121">
            <v>42.166697044196702</v>
          </cell>
          <cell r="H121">
            <v>42.667930444508897</v>
          </cell>
          <cell r="I121">
            <v>42.819550773815799</v>
          </cell>
          <cell r="J121">
            <v>43.307392184809203</v>
          </cell>
          <cell r="K121">
            <v>43.598182713563702</v>
          </cell>
          <cell r="L121">
            <v>44.811824566148402</v>
          </cell>
          <cell r="M121">
            <v>45.986583809768298</v>
          </cell>
          <cell r="N121">
            <v>47.5898132444947</v>
          </cell>
          <cell r="O121">
            <v>49.677759392679299</v>
          </cell>
          <cell r="P121">
            <v>51.0573541187686</v>
          </cell>
          <cell r="Q121">
            <v>52.951260370030802</v>
          </cell>
        </row>
        <row r="125">
          <cell r="F125">
            <v>56.807288821818503</v>
          </cell>
          <cell r="G125">
            <v>51.359356890321401</v>
          </cell>
          <cell r="H125">
            <v>46.654362576766196</v>
          </cell>
          <cell r="I125">
            <v>42.250071772681999</v>
          </cell>
          <cell r="J125">
            <v>39.940011028588501</v>
          </cell>
          <cell r="K125">
            <v>38.707070812019602</v>
          </cell>
          <cell r="L125">
            <v>38.001383194540402</v>
          </cell>
          <cell r="M125">
            <v>37.417755419770998</v>
          </cell>
          <cell r="N125">
            <v>37.771162669491602</v>
          </cell>
          <cell r="O125">
            <v>39.370746975553601</v>
          </cell>
          <cell r="P125">
            <v>41.699462892544098</v>
          </cell>
          <cell r="Q125">
            <v>43.284355108262098</v>
          </cell>
        </row>
        <row r="126">
          <cell r="F126">
            <v>44.518309018136101</v>
          </cell>
          <cell r="G126">
            <v>44.2294248321693</v>
          </cell>
          <cell r="H126">
            <v>44.681028543676803</v>
          </cell>
          <cell r="I126">
            <v>44.523467580505702</v>
          </cell>
          <cell r="J126">
            <v>44.507275133989403</v>
          </cell>
          <cell r="K126">
            <v>44.628417194323802</v>
          </cell>
          <cell r="L126">
            <v>45.479003369218098</v>
          </cell>
          <cell r="M126">
            <v>46.7821888146334</v>
          </cell>
          <cell r="N126">
            <v>49.054979285256998</v>
          </cell>
          <cell r="O126">
            <v>51.906294551783297</v>
          </cell>
          <cell r="P126">
            <v>53.9614253782849</v>
          </cell>
          <cell r="Q126">
            <v>55.838442396157902</v>
          </cell>
        </row>
        <row r="128">
          <cell r="F128">
            <v>56.515307806789401</v>
          </cell>
          <cell r="G128">
            <v>50.798812303197401</v>
          </cell>
          <cell r="H128">
            <v>46.1767319155189</v>
          </cell>
          <cell r="I128">
            <v>41.986184444486298</v>
          </cell>
          <cell r="J128">
            <v>40.040995255964297</v>
          </cell>
          <cell r="K128">
            <v>39.3166277363662</v>
          </cell>
          <cell r="L128">
            <v>38.755458258378901</v>
          </cell>
          <cell r="M128">
            <v>37.9125605728672</v>
          </cell>
          <cell r="N128">
            <v>37.953327389093197</v>
          </cell>
          <cell r="O128">
            <v>38.774022608770601</v>
          </cell>
          <cell r="P128">
            <v>40.4930885404546</v>
          </cell>
          <cell r="Q128">
            <v>42.093143214811199</v>
          </cell>
        </row>
        <row r="129">
          <cell r="F129">
            <v>43.547812573709201</v>
          </cell>
          <cell r="G129">
            <v>43.728359474363899</v>
          </cell>
          <cell r="H129">
            <v>44.2190438423467</v>
          </cell>
          <cell r="I129">
            <v>44.420150598394301</v>
          </cell>
          <cell r="J129">
            <v>44.886160794847498</v>
          </cell>
          <cell r="K129">
            <v>45.194973358914602</v>
          </cell>
          <cell r="L129">
            <v>46.324564429164703</v>
          </cell>
          <cell r="M129">
            <v>47.478070876117201</v>
          </cell>
          <cell r="N129">
            <v>49.119415196135797</v>
          </cell>
          <cell r="O129">
            <v>51.125910916189603</v>
          </cell>
          <cell r="P129">
            <v>52.753148669186999</v>
          </cell>
          <cell r="Q129">
            <v>54.6485544485502</v>
          </cell>
        </row>
      </sheetData>
      <sheetData sheetId="2">
        <row r="21">
          <cell r="F21">
            <v>43.825657177590898</v>
          </cell>
          <cell r="G21">
            <v>44.172989702406902</v>
          </cell>
          <cell r="H21">
            <v>44.948441701345899</v>
          </cell>
          <cell r="I21">
            <v>45.071620692912099</v>
          </cell>
          <cell r="J21">
            <v>45.264991811027798</v>
          </cell>
          <cell r="K21">
            <v>45.548013216434299</v>
          </cell>
          <cell r="L21">
            <v>45.846871367645399</v>
          </cell>
          <cell r="M21">
            <v>46.364193341381302</v>
          </cell>
          <cell r="N21">
            <v>47.3977801161057</v>
          </cell>
          <cell r="O21">
            <v>49.217751845676801</v>
          </cell>
          <cell r="P21">
            <v>50.260736489250498</v>
          </cell>
          <cell r="Q21">
            <v>51.0484505879298</v>
          </cell>
        </row>
        <row r="25">
          <cell r="F25">
            <v>58.899135442195401</v>
          </cell>
          <cell r="G25">
            <v>55.977635561863799</v>
          </cell>
          <cell r="H25">
            <v>52.341478514852</v>
          </cell>
          <cell r="I25">
            <v>49.618444941622897</v>
          </cell>
          <cell r="J25">
            <v>46.768333923492897</v>
          </cell>
          <cell r="K25">
            <v>44.116909001762401</v>
          </cell>
          <cell r="L25">
            <v>42.1115566685936</v>
          </cell>
          <cell r="M25">
            <v>42.003998514928298</v>
          </cell>
          <cell r="N25">
            <v>42.346977217231903</v>
          </cell>
          <cell r="O25">
            <v>43.213201651301702</v>
          </cell>
          <cell r="P25">
            <v>44.522387942864</v>
          </cell>
          <cell r="Q25">
            <v>45.462920376100598</v>
          </cell>
        </row>
        <row r="26">
          <cell r="F26">
            <v>46.822406637247397</v>
          </cell>
          <cell r="G26">
            <v>46.689455155977498</v>
          </cell>
          <cell r="H26">
            <v>47.521571438889197</v>
          </cell>
          <cell r="I26">
            <v>47.435156686325698</v>
          </cell>
          <cell r="J26">
            <v>47.164828092115002</v>
          </cell>
          <cell r="K26">
            <v>47.228623669486097</v>
          </cell>
          <cell r="L26">
            <v>47.233010760657201</v>
          </cell>
          <cell r="M26">
            <v>47.869350994916502</v>
          </cell>
          <cell r="N26">
            <v>49.473125742202001</v>
          </cell>
          <cell r="O26">
            <v>52.183456804511401</v>
          </cell>
          <cell r="P26">
            <v>53.8724508180523</v>
          </cell>
          <cell r="Q26">
            <v>54.639031640162699</v>
          </cell>
        </row>
        <row r="28">
          <cell r="F28">
            <v>58.377282663053002</v>
          </cell>
          <cell r="G28">
            <v>55.324920495781001</v>
          </cell>
          <cell r="H28">
            <v>51.768969134422697</v>
          </cell>
          <cell r="I28">
            <v>49.094701288261803</v>
          </cell>
          <cell r="J28">
            <v>46.636031224216197</v>
          </cell>
          <cell r="K28">
            <v>44.5451672059922</v>
          </cell>
          <cell r="L28">
            <v>42.770747622101901</v>
          </cell>
          <cell r="M28">
            <v>42.477248052430497</v>
          </cell>
          <cell r="N28">
            <v>42.519871511548303</v>
          </cell>
          <cell r="O28">
            <v>42.686836829680097</v>
          </cell>
          <cell r="P28">
            <v>43.445987110713602</v>
          </cell>
          <cell r="Q28">
            <v>44.335128876156098</v>
          </cell>
        </row>
        <row r="29">
          <cell r="F29">
            <v>46.027329306606802</v>
          </cell>
          <cell r="G29">
            <v>46.319664753164503</v>
          </cell>
          <cell r="H29">
            <v>47.2129356777372</v>
          </cell>
          <cell r="I29">
            <v>47.349828386242997</v>
          </cell>
          <cell r="J29">
            <v>47.453137784132302</v>
          </cell>
          <cell r="K29">
            <v>47.808798358103203</v>
          </cell>
          <cell r="L29">
            <v>48.084863747982503</v>
          </cell>
          <cell r="M29">
            <v>48.730749284697097</v>
          </cell>
          <cell r="N29">
            <v>49.7611876650219</v>
          </cell>
          <cell r="O29">
            <v>51.564069249126703</v>
          </cell>
          <cell r="P29">
            <v>52.959848653153202</v>
          </cell>
          <cell r="Q29">
            <v>53.696962487858102</v>
          </cell>
        </row>
        <row r="46">
          <cell r="F46">
            <v>42.340737059874499</v>
          </cell>
          <cell r="G46">
            <v>42.584032409653297</v>
          </cell>
          <cell r="H46">
            <v>42.989136064379302</v>
          </cell>
          <cell r="I46">
            <v>43.036349296182998</v>
          </cell>
          <cell r="J46">
            <v>43.309895382361901</v>
          </cell>
          <cell r="K46">
            <v>43.768619338645699</v>
          </cell>
          <cell r="L46">
            <v>44.469031509982401</v>
          </cell>
          <cell r="M46">
            <v>45.435863803260098</v>
          </cell>
          <cell r="N46">
            <v>46.799057465015203</v>
          </cell>
          <cell r="O46">
            <v>48.888717056419701</v>
          </cell>
          <cell r="P46">
            <v>50.3965641009355</v>
          </cell>
          <cell r="Q46">
            <v>51.290224542996199</v>
          </cell>
        </row>
        <row r="50">
          <cell r="F50">
            <v>58.2930711287067</v>
          </cell>
          <cell r="G50">
            <v>53.748701046416699</v>
          </cell>
          <cell r="H50">
            <v>49.3848575775217</v>
          </cell>
          <cell r="I50">
            <v>46.405172521561703</v>
          </cell>
          <cell r="J50">
            <v>44.207902449029397</v>
          </cell>
          <cell r="K50">
            <v>41.799720119890701</v>
          </cell>
          <cell r="L50">
            <v>40.723531511088801</v>
          </cell>
          <cell r="M50">
            <v>40.8404828989867</v>
          </cell>
          <cell r="N50">
            <v>41.166933621705503</v>
          </cell>
          <cell r="O50">
            <v>42.930827963954201</v>
          </cell>
          <cell r="P50">
            <v>44.380244247578503</v>
          </cell>
          <cell r="Q50">
            <v>45.289577979302202</v>
          </cell>
        </row>
        <row r="51">
          <cell r="F51">
            <v>45.768046355062999</v>
          </cell>
          <cell r="G51">
            <v>45.518083123579899</v>
          </cell>
          <cell r="H51">
            <v>45.830100582570502</v>
          </cell>
          <cell r="I51">
            <v>45.672061399556497</v>
          </cell>
          <cell r="J51">
            <v>45.472218450448601</v>
          </cell>
          <cell r="K51">
            <v>45.6440826291836</v>
          </cell>
          <cell r="L51">
            <v>46.127816998342603</v>
          </cell>
          <cell r="M51">
            <v>47.189451227078997</v>
          </cell>
          <cell r="N51">
            <v>49.299951132252801</v>
          </cell>
          <cell r="O51">
            <v>52.474838313782499</v>
          </cell>
          <cell r="P51">
            <v>54.4983208741778</v>
          </cell>
          <cell r="Q51">
            <v>55.352928843016599</v>
          </cell>
        </row>
        <row r="53">
          <cell r="F53">
            <v>57.000809908020202</v>
          </cell>
          <cell r="G53">
            <v>52.4355986179878</v>
          </cell>
          <cell r="H53">
            <v>48.204874989424802</v>
          </cell>
          <cell r="I53">
            <v>45.418418911390503</v>
          </cell>
          <cell r="J53">
            <v>43.734780560046801</v>
          </cell>
          <cell r="K53">
            <v>41.825219717953999</v>
          </cell>
          <cell r="L53">
            <v>40.875327821876098</v>
          </cell>
          <cell r="M53">
            <v>40.721864534394498</v>
          </cell>
          <cell r="N53">
            <v>40.766372596334399</v>
          </cell>
          <cell r="O53">
            <v>41.713439587353903</v>
          </cell>
          <cell r="P53">
            <v>42.525467295513998</v>
          </cell>
          <cell r="Q53">
            <v>43.413989809045901</v>
          </cell>
        </row>
        <row r="54">
          <cell r="F54">
            <v>44.1909438893302</v>
          </cell>
          <cell r="G54">
            <v>44.450113907442798</v>
          </cell>
          <cell r="H54">
            <v>44.882809930171298</v>
          </cell>
          <cell r="I54">
            <v>44.943963282488397</v>
          </cell>
          <cell r="J54">
            <v>45.212893755478603</v>
          </cell>
          <cell r="K54">
            <v>45.658192497594598</v>
          </cell>
          <cell r="L54">
            <v>46.354455704950702</v>
          </cell>
          <cell r="M54">
            <v>47.306692228036098</v>
          </cell>
          <cell r="N54">
            <v>48.674479613489098</v>
          </cell>
          <cell r="O54">
            <v>50.820821521074201</v>
          </cell>
          <cell r="P54">
            <v>52.4214382361613</v>
          </cell>
          <cell r="Q54">
            <v>53.3531394954775</v>
          </cell>
        </row>
        <row r="71">
          <cell r="F71">
            <v>41.489372848701301</v>
          </cell>
          <cell r="G71">
            <v>41.739554132755501</v>
          </cell>
          <cell r="H71">
            <v>42.275196926379799</v>
          </cell>
          <cell r="I71">
            <v>42.528541782065403</v>
          </cell>
          <cell r="J71">
            <v>42.9330032785616</v>
          </cell>
          <cell r="K71">
            <v>43.402094074649497</v>
          </cell>
          <cell r="L71">
            <v>44.386275590058901</v>
          </cell>
          <cell r="M71">
            <v>45.517538659808402</v>
          </cell>
          <cell r="N71">
            <v>47.070222883337003</v>
          </cell>
          <cell r="O71">
            <v>49.3251838538188</v>
          </cell>
          <cell r="P71">
            <v>50.518151168182797</v>
          </cell>
          <cell r="Q71">
            <v>51.771446646006503</v>
          </cell>
        </row>
        <row r="75">
          <cell r="F75">
            <v>56.865887822211</v>
          </cell>
          <cell r="G75">
            <v>53.051118048190098</v>
          </cell>
          <cell r="H75">
            <v>47.913497017303499</v>
          </cell>
          <cell r="I75">
            <v>44.242981423773699</v>
          </cell>
          <cell r="J75">
            <v>41.444583463893601</v>
          </cell>
          <cell r="K75">
            <v>39.479937836743602</v>
          </cell>
          <cell r="L75">
            <v>38.492402643773502</v>
          </cell>
          <cell r="M75">
            <v>38.392852709151299</v>
          </cell>
          <cell r="N75">
            <v>38.922442635830201</v>
          </cell>
          <cell r="O75">
            <v>40.154461537491102</v>
          </cell>
          <cell r="P75">
            <v>42.050177663213098</v>
          </cell>
          <cell r="Q75">
            <v>43.414707480130403</v>
          </cell>
        </row>
        <row r="76">
          <cell r="F76">
            <v>44.4489286772694</v>
          </cell>
          <cell r="G76">
            <v>44.273719932972497</v>
          </cell>
          <cell r="H76">
            <v>44.712899215641301</v>
          </cell>
          <cell r="I76">
            <v>44.836338984901097</v>
          </cell>
          <cell r="J76">
            <v>44.772038039385798</v>
          </cell>
          <cell r="K76">
            <v>44.951962526187501</v>
          </cell>
          <cell r="L76">
            <v>45.736318469491202</v>
          </cell>
          <cell r="M76">
            <v>47.051582732257501</v>
          </cell>
          <cell r="N76">
            <v>49.236391597921397</v>
          </cell>
          <cell r="O76">
            <v>52.359071965371101</v>
          </cell>
          <cell r="P76">
            <v>54.036115527591903</v>
          </cell>
          <cell r="Q76">
            <v>55.171906345776499</v>
          </cell>
        </row>
        <row r="78">
          <cell r="F78">
            <v>56.557626528703302</v>
          </cell>
          <cell r="G78">
            <v>52.536413847761402</v>
          </cell>
          <cell r="H78">
            <v>47.499154116898403</v>
          </cell>
          <cell r="I78">
            <v>43.964191311128097</v>
          </cell>
          <cell r="J78">
            <v>41.592518416248502</v>
          </cell>
          <cell r="K78">
            <v>40.118848006711303</v>
          </cell>
          <cell r="L78">
            <v>39.269462565647402</v>
          </cell>
          <cell r="M78">
            <v>38.957958263097403</v>
          </cell>
          <cell r="N78">
            <v>39.146618591633299</v>
          </cell>
          <cell r="O78">
            <v>39.6177345329872</v>
          </cell>
          <cell r="P78">
            <v>40.946347017093402</v>
          </cell>
          <cell r="Q78">
            <v>42.233699340572002</v>
          </cell>
        </row>
        <row r="79">
          <cell r="F79">
            <v>43.4987519573382</v>
          </cell>
          <cell r="G79">
            <v>43.762344315090502</v>
          </cell>
          <cell r="H79">
            <v>44.327539284928797</v>
          </cell>
          <cell r="I79">
            <v>44.695427678775403</v>
          </cell>
          <cell r="J79">
            <v>45.061909150583503</v>
          </cell>
          <cell r="K79">
            <v>45.5317813714137</v>
          </cell>
          <cell r="L79">
            <v>46.585681049405899</v>
          </cell>
          <cell r="M79">
            <v>47.819072262320702</v>
          </cell>
          <cell r="N79">
            <v>49.4177975577118</v>
          </cell>
          <cell r="O79">
            <v>51.595110772432903</v>
          </cell>
          <cell r="P79">
            <v>52.896190825282602</v>
          </cell>
          <cell r="Q79">
            <v>54.174183813891098</v>
          </cell>
        </row>
      </sheetData>
      <sheetData sheetId="3">
        <row r="21">
          <cell r="F21">
            <v>42.186136978193403</v>
          </cell>
          <cell r="G21">
            <v>42.432280525918202</v>
          </cell>
          <cell r="H21">
            <v>42.860890411122803</v>
          </cell>
          <cell r="I21">
            <v>42.948524823257401</v>
          </cell>
          <cell r="J21">
            <v>43.247662758419601</v>
          </cell>
          <cell r="K21">
            <v>43.708905965275598</v>
          </cell>
          <cell r="L21">
            <v>44.464313888387601</v>
          </cell>
          <cell r="M21">
            <v>45.463614328388502</v>
          </cell>
          <cell r="N21">
            <v>46.867227715187902</v>
          </cell>
          <cell r="O21">
            <v>48.990091303522398</v>
          </cell>
          <cell r="P21">
            <v>50.4368705028538</v>
          </cell>
          <cell r="Q21">
            <v>51.401373104898099</v>
          </cell>
        </row>
        <row r="25">
          <cell r="F25">
            <v>58.015519325261501</v>
          </cell>
          <cell r="G25">
            <v>53.613273049106198</v>
          </cell>
          <cell r="H25">
            <v>49.098697707931997</v>
          </cell>
          <cell r="I25">
            <v>45.9875697453081</v>
          </cell>
          <cell r="J25">
            <v>43.677901590993898</v>
          </cell>
          <cell r="K25">
            <v>41.354178072831203</v>
          </cell>
          <cell r="L25">
            <v>40.2923871853788</v>
          </cell>
          <cell r="M25">
            <v>40.368578398270202</v>
          </cell>
          <cell r="N25">
            <v>40.7315226850139</v>
          </cell>
          <cell r="O25">
            <v>42.392663719887899</v>
          </cell>
          <cell r="P25">
            <v>43.930282005295503</v>
          </cell>
          <cell r="Q25">
            <v>44.929872851578303</v>
          </cell>
        </row>
        <row r="26">
          <cell r="F26">
            <v>45.516541396930499</v>
          </cell>
          <cell r="G26">
            <v>45.279786199000299</v>
          </cell>
          <cell r="H26">
            <v>45.615357400112401</v>
          </cell>
          <cell r="I26">
            <v>45.511674805038098</v>
          </cell>
          <cell r="J26">
            <v>45.338647957856701</v>
          </cell>
          <cell r="K26">
            <v>45.511922874448999</v>
          </cell>
          <cell r="L26">
            <v>46.0530702734467</v>
          </cell>
          <cell r="M26">
            <v>47.162676609547802</v>
          </cell>
          <cell r="N26">
            <v>49.287580991288401</v>
          </cell>
          <cell r="O26">
            <v>52.452241473236001</v>
          </cell>
          <cell r="P26">
            <v>54.408281759469901</v>
          </cell>
          <cell r="Q26">
            <v>55.317863940544903</v>
          </cell>
        </row>
        <row r="28">
          <cell r="F28">
            <v>56.932942682493596</v>
          </cell>
          <cell r="G28">
            <v>52.4678651347879</v>
          </cell>
          <cell r="H28">
            <v>48.078362805379598</v>
          </cell>
          <cell r="I28">
            <v>45.147124308399903</v>
          </cell>
          <cell r="J28">
            <v>43.332059462122302</v>
          </cell>
          <cell r="K28">
            <v>41.505489385146397</v>
          </cell>
          <cell r="L28">
            <v>40.573276877199902</v>
          </cell>
          <cell r="M28">
            <v>40.3901058489569</v>
          </cell>
          <cell r="N28">
            <v>40.459908204708697</v>
          </cell>
          <cell r="O28">
            <v>41.316095157158799</v>
          </cell>
          <cell r="P28">
            <v>42.230503268457198</v>
          </cell>
          <cell r="Q28">
            <v>43.197167148571097</v>
          </cell>
        </row>
        <row r="29">
          <cell r="F29">
            <v>44.066691833519201</v>
          </cell>
          <cell r="G29">
            <v>44.328371909779499</v>
          </cell>
          <cell r="H29">
            <v>44.785062786940898</v>
          </cell>
          <cell r="I29">
            <v>44.905896645460103</v>
          </cell>
          <cell r="J29">
            <v>45.193756561560001</v>
          </cell>
          <cell r="K29">
            <v>45.644328717994</v>
          </cell>
          <cell r="L29">
            <v>46.409684850614099</v>
          </cell>
          <cell r="M29">
            <v>47.418087435131397</v>
          </cell>
          <cell r="N29">
            <v>48.834541558016497</v>
          </cell>
          <cell r="O29">
            <v>50.988136520648602</v>
          </cell>
          <cell r="P29">
            <v>52.530542437953102</v>
          </cell>
          <cell r="Q29">
            <v>53.530113206311299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40-0000(1)"/>
      <sheetName val="MBT-0301440-0000(2)"/>
      <sheetName val="MBT-0301440-0000(3)"/>
    </sheetNames>
    <sheetDataSet>
      <sheetData sheetId="0">
        <row r="22">
          <cell r="F22">
            <v>64.297430315132104</v>
          </cell>
          <cell r="G22">
            <v>63.037162740600799</v>
          </cell>
          <cell r="H22">
            <v>60.5920050915351</v>
          </cell>
          <cell r="I22">
            <v>57.813938690712099</v>
          </cell>
          <cell r="J22">
            <v>56.590579738563797</v>
          </cell>
          <cell r="K22">
            <v>55.897846410233903</v>
          </cell>
          <cell r="L22">
            <v>54.3120045032353</v>
          </cell>
          <cell r="M22">
            <v>53.799572444643402</v>
          </cell>
          <cell r="N22">
            <v>54.448477251898296</v>
          </cell>
          <cell r="O22">
            <v>57.669119240352003</v>
          </cell>
          <cell r="P22">
            <v>58.522437054775999</v>
          </cell>
          <cell r="Q22">
            <v>58.427815898815197</v>
          </cell>
        </row>
        <row r="23">
          <cell r="F23">
            <v>58.163414958456002</v>
          </cell>
          <cell r="G23">
            <v>57.4151564984871</v>
          </cell>
          <cell r="H23">
            <v>57.298867755293301</v>
          </cell>
          <cell r="I23">
            <v>55.3873840677849</v>
          </cell>
          <cell r="J23">
            <v>55.464838487173999</v>
          </cell>
          <cell r="K23">
            <v>55.017531851164101</v>
          </cell>
          <cell r="L23">
            <v>55.107346195636097</v>
          </cell>
          <cell r="M23">
            <v>55.480261378926301</v>
          </cell>
          <cell r="N23">
            <v>57.607165656257799</v>
          </cell>
          <cell r="O23">
            <v>60.979592425378897</v>
          </cell>
          <cell r="P23">
            <v>62.083670812561401</v>
          </cell>
          <cell r="Q23">
            <v>62.651764248975503</v>
          </cell>
        </row>
        <row r="25">
          <cell r="F25">
            <v>63.829221871171498</v>
          </cell>
          <cell r="G25">
            <v>62.558012117208001</v>
          </cell>
          <cell r="H25">
            <v>60.4419797095779</v>
          </cell>
          <cell r="I25">
            <v>57.795471737742403</v>
          </cell>
          <cell r="J25">
            <v>57.050030078637803</v>
          </cell>
          <cell r="K25">
            <v>56.818979897539698</v>
          </cell>
          <cell r="L25">
            <v>55.230656759402102</v>
          </cell>
          <cell r="M25">
            <v>54.493774969303701</v>
          </cell>
          <cell r="N25">
            <v>54.7449735592363</v>
          </cell>
          <cell r="O25">
            <v>57.182976444194402</v>
          </cell>
          <cell r="P25">
            <v>57.2884911224441</v>
          </cell>
          <cell r="Q25">
            <v>57.256296166775201</v>
          </cell>
        </row>
        <row r="26">
          <cell r="F26">
            <v>57.3586765666589</v>
          </cell>
          <cell r="G26">
            <v>57.361916172574901</v>
          </cell>
          <cell r="H26">
            <v>57.398611323948302</v>
          </cell>
          <cell r="I26">
            <v>55.5600405768458</v>
          </cell>
          <cell r="J26">
            <v>55.8524497626006</v>
          </cell>
          <cell r="K26">
            <v>55.898658605917198</v>
          </cell>
          <cell r="L26">
            <v>56.118986931766599</v>
          </cell>
          <cell r="M26">
            <v>56.4739400384898</v>
          </cell>
          <cell r="N26">
            <v>57.720306064332398</v>
          </cell>
          <cell r="O26">
            <v>60.238592531976401</v>
          </cell>
          <cell r="P26">
            <v>60.943610819414303</v>
          </cell>
          <cell r="Q26">
            <v>61.548668331077799</v>
          </cell>
        </row>
        <row r="40">
          <cell r="F40">
            <v>63.504370252147503</v>
          </cell>
          <cell r="G40">
            <v>62.2976923038077</v>
          </cell>
          <cell r="H40">
            <v>60.983976117364797</v>
          </cell>
          <cell r="I40">
            <v>59.712584960542401</v>
          </cell>
          <cell r="J40">
            <v>58.054527649871297</v>
          </cell>
          <cell r="K40">
            <v>56.679484250487803</v>
          </cell>
          <cell r="L40">
            <v>54.684615639277197</v>
          </cell>
          <cell r="M40">
            <v>54.223109781492198</v>
          </cell>
          <cell r="N40">
            <v>54.620078785176801</v>
          </cell>
          <cell r="O40">
            <v>56.106817969498898</v>
          </cell>
          <cell r="P40">
            <v>56.918721090257797</v>
          </cell>
          <cell r="Q40">
            <v>56.965365272776602</v>
          </cell>
        </row>
        <row r="41">
          <cell r="F41">
            <v>56.690003872187297</v>
          </cell>
          <cell r="G41">
            <v>56.186151892467898</v>
          </cell>
          <cell r="H41">
            <v>56.239710365104898</v>
          </cell>
          <cell r="I41">
            <v>56.028271045170499</v>
          </cell>
          <cell r="J41">
            <v>55.987086435276503</v>
          </cell>
          <cell r="K41">
            <v>55.725744053982901</v>
          </cell>
          <cell r="L41">
            <v>55.924735571814701</v>
          </cell>
          <cell r="M41">
            <v>56.380963096536597</v>
          </cell>
          <cell r="N41">
            <v>58.199079560290897</v>
          </cell>
          <cell r="O41">
            <v>60.501241788769299</v>
          </cell>
          <cell r="P41">
            <v>62.309366753897997</v>
          </cell>
          <cell r="Q41">
            <v>63.284734866663001</v>
          </cell>
        </row>
        <row r="43">
          <cell r="F43">
            <v>62.794463336999499</v>
          </cell>
          <cell r="G43">
            <v>61.627631527580199</v>
          </cell>
          <cell r="H43">
            <v>60.671537191388801</v>
          </cell>
          <cell r="I43">
            <v>59.461211259698501</v>
          </cell>
          <cell r="J43">
            <v>58.207941079498802</v>
          </cell>
          <cell r="K43">
            <v>57.251157743240498</v>
          </cell>
          <cell r="L43">
            <v>55.310519582178003</v>
          </cell>
          <cell r="M43">
            <v>54.599938334827499</v>
          </cell>
          <cell r="N43">
            <v>54.624039926812202</v>
          </cell>
          <cell r="O43">
            <v>55.365893663293903</v>
          </cell>
          <cell r="P43">
            <v>55.444268325236798</v>
          </cell>
          <cell r="Q43">
            <v>55.573177431144799</v>
          </cell>
        </row>
        <row r="44">
          <cell r="F44">
            <v>55.715347340510199</v>
          </cell>
          <cell r="G44">
            <v>55.942757589099301</v>
          </cell>
          <cell r="H44">
            <v>56.130536861885098</v>
          </cell>
          <cell r="I44">
            <v>56.026564202428702</v>
          </cell>
          <cell r="J44">
            <v>56.265501470540002</v>
          </cell>
          <cell r="K44">
            <v>56.382618493309003</v>
          </cell>
          <cell r="L44">
            <v>56.7274227832009</v>
          </cell>
          <cell r="M44">
            <v>57.119633410324802</v>
          </cell>
          <cell r="N44">
            <v>58.073485229838496</v>
          </cell>
          <cell r="O44">
            <v>59.549351120556601</v>
          </cell>
          <cell r="P44">
            <v>60.909646859660803</v>
          </cell>
          <cell r="Q44">
            <v>61.870506838081702</v>
          </cell>
        </row>
        <row r="58">
          <cell r="F58">
            <v>61.6392086135887</v>
          </cell>
          <cell r="G58">
            <v>60.619811113071997</v>
          </cell>
          <cell r="H58">
            <v>59.329826193899699</v>
          </cell>
          <cell r="I58">
            <v>57.975216435082203</v>
          </cell>
          <cell r="J58">
            <v>56.388935321406102</v>
          </cell>
          <cell r="K58">
            <v>54.668303262745198</v>
          </cell>
          <cell r="L58">
            <v>53.572790391812198</v>
          </cell>
          <cell r="M58">
            <v>53.936953703338503</v>
          </cell>
          <cell r="N58">
            <v>54.301294495626898</v>
          </cell>
          <cell r="O58">
            <v>55.174176650422901</v>
          </cell>
          <cell r="P58">
            <v>55.967897878558702</v>
          </cell>
          <cell r="Q58">
            <v>56.162674785084299</v>
          </cell>
        </row>
        <row r="59">
          <cell r="F59">
            <v>56.399418310690102</v>
          </cell>
          <cell r="G59">
            <v>55.689566390313097</v>
          </cell>
          <cell r="H59">
            <v>55.8401754018169</v>
          </cell>
          <cell r="I59">
            <v>55.683992738825602</v>
          </cell>
          <cell r="J59">
            <v>55.514927607364697</v>
          </cell>
          <cell r="K59">
            <v>55.192776731302203</v>
          </cell>
          <cell r="L59">
            <v>55.164225893116701</v>
          </cell>
          <cell r="M59">
            <v>55.426403756386797</v>
          </cell>
          <cell r="N59">
            <v>57.276273927378199</v>
          </cell>
          <cell r="O59">
            <v>60.010484542668401</v>
          </cell>
          <cell r="P59">
            <v>61.647978722021399</v>
          </cell>
          <cell r="Q59">
            <v>62.839855212266798</v>
          </cell>
        </row>
        <row r="61">
          <cell r="F61">
            <v>61.1959704206892</v>
          </cell>
          <cell r="G61">
            <v>60.165073683471597</v>
          </cell>
          <cell r="H61">
            <v>59.062233182181998</v>
          </cell>
          <cell r="I61">
            <v>57.838640481069298</v>
          </cell>
          <cell r="J61">
            <v>56.774629463519901</v>
          </cell>
          <cell r="K61">
            <v>55.575093775768302</v>
          </cell>
          <cell r="L61">
            <v>54.546699189597902</v>
          </cell>
          <cell r="M61">
            <v>54.39474829273</v>
          </cell>
          <cell r="N61">
            <v>54.393191769323998</v>
          </cell>
          <cell r="O61">
            <v>54.4242274300275</v>
          </cell>
          <cell r="P61">
            <v>54.4369708165109</v>
          </cell>
          <cell r="Q61">
            <v>54.554532184981703</v>
          </cell>
        </row>
        <row r="62">
          <cell r="F62">
            <v>55.137376542474499</v>
          </cell>
          <cell r="G62">
            <v>55.171094013441802</v>
          </cell>
          <cell r="H62">
            <v>55.514565267691097</v>
          </cell>
          <cell r="I62">
            <v>55.561293847231603</v>
          </cell>
          <cell r="J62">
            <v>55.905959089634102</v>
          </cell>
          <cell r="K62">
            <v>55.895816554304901</v>
          </cell>
          <cell r="L62">
            <v>56.094869413538603</v>
          </cell>
          <cell r="M62">
            <v>56.173187461799202</v>
          </cell>
          <cell r="N62">
            <v>57.145741588092498</v>
          </cell>
          <cell r="O62">
            <v>58.775086078965103</v>
          </cell>
          <cell r="P62">
            <v>60.051727973539002</v>
          </cell>
          <cell r="Q62">
            <v>61.323982706801701</v>
          </cell>
        </row>
        <row r="76">
          <cell r="F76">
            <v>65.192416027284494</v>
          </cell>
          <cell r="G76">
            <v>63.992397388418702</v>
          </cell>
          <cell r="H76">
            <v>63.415193587533999</v>
          </cell>
          <cell r="I76">
            <v>61.596703493845403</v>
          </cell>
          <cell r="J76">
            <v>58.968470087246502</v>
          </cell>
          <cell r="K76">
            <v>57.368496305023001</v>
          </cell>
          <cell r="L76">
            <v>56.461586318974298</v>
          </cell>
          <cell r="M76">
            <v>56.2296465711444</v>
          </cell>
          <cell r="N76">
            <v>57.099494339099401</v>
          </cell>
          <cell r="O76">
            <v>58.682459005724198</v>
          </cell>
          <cell r="P76">
            <v>59.890687520694101</v>
          </cell>
          <cell r="Q76">
            <v>60.029857168437601</v>
          </cell>
        </row>
        <row r="77">
          <cell r="F77">
            <v>59.316457587087797</v>
          </cell>
          <cell r="G77">
            <v>58.381159057886798</v>
          </cell>
          <cell r="H77">
            <v>58.423796968529302</v>
          </cell>
          <cell r="I77">
            <v>57.740631883375102</v>
          </cell>
          <cell r="J77">
            <v>57.067836668917003</v>
          </cell>
          <cell r="K77">
            <v>56.874547275909599</v>
          </cell>
          <cell r="L77">
            <v>57.225003849691099</v>
          </cell>
          <cell r="M77">
            <v>58.379278997763699</v>
          </cell>
          <cell r="N77">
            <v>60.747186647497998</v>
          </cell>
          <cell r="O77">
            <v>63.811553207272603</v>
          </cell>
          <cell r="P77">
            <v>64.818584256942898</v>
          </cell>
          <cell r="Q77">
            <v>64.554783891003098</v>
          </cell>
        </row>
        <row r="79">
          <cell r="F79">
            <v>64.246201317338205</v>
          </cell>
          <cell r="G79">
            <v>63.174484472689599</v>
          </cell>
          <cell r="H79">
            <v>62.686153078266003</v>
          </cell>
          <cell r="I79">
            <v>61.070513434931399</v>
          </cell>
          <cell r="J79">
            <v>59.272242595763601</v>
          </cell>
          <cell r="K79">
            <v>58.336295588404298</v>
          </cell>
          <cell r="L79">
            <v>57.616785829692397</v>
          </cell>
          <cell r="M79">
            <v>56.958800423185899</v>
          </cell>
          <cell r="N79">
            <v>57.296429866981903</v>
          </cell>
          <cell r="O79">
            <v>57.514353123651397</v>
          </cell>
          <cell r="P79">
            <v>57.735839945310197</v>
          </cell>
          <cell r="Q79">
            <v>57.806842167012903</v>
          </cell>
        </row>
        <row r="80">
          <cell r="F80">
            <v>57.599085840154999</v>
          </cell>
          <cell r="G80">
            <v>57.480340699374402</v>
          </cell>
          <cell r="H80">
            <v>57.717806620373203</v>
          </cell>
          <cell r="I80">
            <v>57.5660409286399</v>
          </cell>
          <cell r="J80">
            <v>57.845312113340299</v>
          </cell>
          <cell r="K80">
            <v>58.054190815695101</v>
          </cell>
          <cell r="L80">
            <v>58.479263102164097</v>
          </cell>
          <cell r="M80">
            <v>59.377253031176203</v>
          </cell>
          <cell r="N80">
            <v>60.578164580040202</v>
          </cell>
          <cell r="O80">
            <v>61.917428748579702</v>
          </cell>
          <cell r="P80">
            <v>62.387283778047902</v>
          </cell>
          <cell r="Q80">
            <v>62.401766534860201</v>
          </cell>
        </row>
      </sheetData>
      <sheetData sheetId="1">
        <row r="22">
          <cell r="F22">
            <v>61.271389992746798</v>
          </cell>
          <cell r="G22">
            <v>60.3989679576516</v>
          </cell>
          <cell r="H22">
            <v>58.473311127706303</v>
          </cell>
          <cell r="I22">
            <v>56.549547011960101</v>
          </cell>
          <cell r="J22">
            <v>53.072824300986603</v>
          </cell>
          <cell r="K22">
            <v>51.207223649181003</v>
          </cell>
          <cell r="L22">
            <v>51.566125436335099</v>
          </cell>
          <cell r="M22">
            <v>50.987293518241202</v>
          </cell>
          <cell r="N22">
            <v>51.395101601776403</v>
          </cell>
          <cell r="O22">
            <v>52.511518458957397</v>
          </cell>
          <cell r="P22">
            <v>53.353566068026403</v>
          </cell>
          <cell r="Q22">
            <v>53.563810447753703</v>
          </cell>
        </row>
        <row r="23">
          <cell r="F23">
            <v>54.124162393938803</v>
          </cell>
          <cell r="G23">
            <v>53.428862989999999</v>
          </cell>
          <cell r="H23">
            <v>53.490622078391603</v>
          </cell>
          <cell r="I23">
            <v>53.241639208334803</v>
          </cell>
          <cell r="J23">
            <v>53.004542893868297</v>
          </cell>
          <cell r="K23">
            <v>52.829160318642899</v>
          </cell>
          <cell r="L23">
            <v>53.337440482582402</v>
          </cell>
          <cell r="M23">
            <v>53.793575087367103</v>
          </cell>
          <cell r="N23">
            <v>55.857461452544399</v>
          </cell>
          <cell r="O23">
            <v>58.292751091298797</v>
          </cell>
          <cell r="P23">
            <v>60.007857071868003</v>
          </cell>
          <cell r="Q23">
            <v>60.395292199327102</v>
          </cell>
        </row>
        <row r="25">
          <cell r="F25">
            <v>60.593079386668897</v>
          </cell>
          <cell r="G25">
            <v>59.528716445906298</v>
          </cell>
          <cell r="H25">
            <v>57.7421051387728</v>
          </cell>
          <cell r="I25">
            <v>56.044976392803598</v>
          </cell>
          <cell r="J25">
            <v>53.356953509387502</v>
          </cell>
          <cell r="K25">
            <v>52.124739270131698</v>
          </cell>
          <cell r="L25">
            <v>52.4653674360436</v>
          </cell>
          <cell r="M25">
            <v>51.3440155579259</v>
          </cell>
          <cell r="N25">
            <v>51.471351244387201</v>
          </cell>
          <cell r="O25">
            <v>51.916221575835998</v>
          </cell>
          <cell r="P25">
            <v>52.011091096473997</v>
          </cell>
          <cell r="Q25">
            <v>52.266608469436498</v>
          </cell>
        </row>
        <row r="26">
          <cell r="F26">
            <v>52.872494392673801</v>
          </cell>
          <cell r="G26">
            <v>52.925469294616697</v>
          </cell>
          <cell r="H26">
            <v>53.180239558483201</v>
          </cell>
          <cell r="I26">
            <v>53.078449433242</v>
          </cell>
          <cell r="J26">
            <v>53.434973581702998</v>
          </cell>
          <cell r="K26">
            <v>53.568638140145502</v>
          </cell>
          <cell r="L26">
            <v>54.248031966254899</v>
          </cell>
          <cell r="M26">
            <v>54.763536873930903</v>
          </cell>
          <cell r="N26">
            <v>55.934279443396903</v>
          </cell>
          <cell r="O26">
            <v>57.181574289034998</v>
          </cell>
          <cell r="P26">
            <v>58.429884001233802</v>
          </cell>
          <cell r="Q26">
            <v>58.957078704526403</v>
          </cell>
        </row>
        <row r="40">
          <cell r="F40">
            <v>66.188887064951203</v>
          </cell>
          <cell r="G40">
            <v>65.194955600006494</v>
          </cell>
          <cell r="H40">
            <v>63.119451618390102</v>
          </cell>
          <cell r="I40">
            <v>58.125113737991803</v>
          </cell>
          <cell r="J40">
            <v>56.227996324754699</v>
          </cell>
          <cell r="K40">
            <v>55.009986034335299</v>
          </cell>
          <cell r="L40">
            <v>53.515893109776499</v>
          </cell>
          <cell r="M40">
            <v>54.965706730973402</v>
          </cell>
          <cell r="N40">
            <v>55.829949828314703</v>
          </cell>
          <cell r="O40">
            <v>57.290917850076497</v>
          </cell>
          <cell r="P40">
            <v>59.067509616500203</v>
          </cell>
          <cell r="Q40">
            <v>59.548392188929</v>
          </cell>
        </row>
        <row r="41">
          <cell r="F41">
            <v>56.883921487060498</v>
          </cell>
          <cell r="G41">
            <v>55.862170439933301</v>
          </cell>
          <cell r="H41">
            <v>56.395900101592296</v>
          </cell>
          <cell r="I41">
            <v>56.066987450360301</v>
          </cell>
          <cell r="J41">
            <v>55.382262804916301</v>
          </cell>
          <cell r="K41">
            <v>55.819998875399399</v>
          </cell>
          <cell r="L41">
            <v>57.037297376888702</v>
          </cell>
          <cell r="M41">
            <v>58.697066418257101</v>
          </cell>
          <cell r="N41">
            <v>60.595683250589801</v>
          </cell>
          <cell r="O41">
            <v>63.1649008966385</v>
          </cell>
          <cell r="P41">
            <v>66.320135289125901</v>
          </cell>
          <cell r="Q41">
            <v>66.5731469177462</v>
          </cell>
        </row>
        <row r="43">
          <cell r="F43">
            <v>65.2338805906478</v>
          </cell>
          <cell r="G43">
            <v>64.304439360038103</v>
          </cell>
          <cell r="H43">
            <v>62.475026068483501</v>
          </cell>
          <cell r="I43">
            <v>57.813601575266901</v>
          </cell>
          <cell r="J43">
            <v>56.262746830463897</v>
          </cell>
          <cell r="K43">
            <v>55.595678972005999</v>
          </cell>
          <cell r="L43">
            <v>54.245174696058299</v>
          </cell>
          <cell r="M43">
            <v>55.161224260946099</v>
          </cell>
          <cell r="N43">
            <v>55.594193075620502</v>
          </cell>
          <cell r="O43">
            <v>56.2491306550912</v>
          </cell>
          <cell r="P43">
            <v>57.322811951887502</v>
          </cell>
          <cell r="Q43">
            <v>57.675223257238301</v>
          </cell>
        </row>
        <row r="44">
          <cell r="F44">
            <v>55.4082068197933</v>
          </cell>
          <cell r="G44">
            <v>54.946735658874402</v>
          </cell>
          <cell r="H44">
            <v>55.624186139969403</v>
          </cell>
          <cell r="I44">
            <v>55.5755660803271</v>
          </cell>
          <cell r="J44">
            <v>55.504320989624503</v>
          </cell>
          <cell r="K44">
            <v>56.202178503367897</v>
          </cell>
          <cell r="L44">
            <v>57.573748439011901</v>
          </cell>
          <cell r="M44">
            <v>59.155856974648799</v>
          </cell>
          <cell r="N44">
            <v>60.483405993006301</v>
          </cell>
          <cell r="O44">
            <v>61.942522855118398</v>
          </cell>
          <cell r="P44">
            <v>64.576182645186194</v>
          </cell>
          <cell r="Q44">
            <v>64.8102581205261</v>
          </cell>
        </row>
        <row r="58">
          <cell r="F58">
            <v>63.572473826648697</v>
          </cell>
          <cell r="G58">
            <v>62.409496553090001</v>
          </cell>
          <cell r="H58">
            <v>60.920313740539299</v>
          </cell>
          <cell r="I58">
            <v>59.1567709537035</v>
          </cell>
          <cell r="J58">
            <v>57.317177652802698</v>
          </cell>
          <cell r="K58">
            <v>55.961383828079398</v>
          </cell>
          <cell r="L58">
            <v>54.422637589038999</v>
          </cell>
          <cell r="M58">
            <v>54.119020800716399</v>
          </cell>
          <cell r="N58">
            <v>54.624898224624403</v>
          </cell>
          <cell r="O58">
            <v>56.305194679749903</v>
          </cell>
          <cell r="P58">
            <v>57.2011722719337</v>
          </cell>
          <cell r="Q58">
            <v>57.270169847988299</v>
          </cell>
        </row>
        <row r="59">
          <cell r="F59">
            <v>56.966238052124098</v>
          </cell>
          <cell r="G59">
            <v>56.321886288288901</v>
          </cell>
          <cell r="H59">
            <v>56.388980946712998</v>
          </cell>
          <cell r="I59">
            <v>55.871449138081097</v>
          </cell>
          <cell r="J59">
            <v>55.731590430967202</v>
          </cell>
          <cell r="K59">
            <v>55.484497983879898</v>
          </cell>
          <cell r="L59">
            <v>55.730555990056097</v>
          </cell>
          <cell r="M59">
            <v>56.279496976326598</v>
          </cell>
          <cell r="N59">
            <v>58.232862945331</v>
          </cell>
          <cell r="O59">
            <v>60.842669171217402</v>
          </cell>
          <cell r="P59">
            <v>62.495330689672002</v>
          </cell>
          <cell r="Q59">
            <v>63.210951259999803</v>
          </cell>
        </row>
        <row r="61">
          <cell r="F61">
            <v>62.884348154958801</v>
          </cell>
          <cell r="G61">
            <v>61.741097947024997</v>
          </cell>
          <cell r="H61">
            <v>60.559740697056803</v>
          </cell>
          <cell r="I61">
            <v>58.909372536669402</v>
          </cell>
          <cell r="J61">
            <v>57.559567054050497</v>
          </cell>
          <cell r="K61">
            <v>56.684993600650202</v>
          </cell>
          <cell r="L61">
            <v>55.199785163614898</v>
          </cell>
          <cell r="M61">
            <v>54.575596003175299</v>
          </cell>
          <cell r="N61">
            <v>54.691440314038203</v>
          </cell>
          <cell r="O61">
            <v>55.557006533038397</v>
          </cell>
          <cell r="P61">
            <v>55.678959372388697</v>
          </cell>
          <cell r="Q61">
            <v>55.792432318251798</v>
          </cell>
        </row>
        <row r="62">
          <cell r="F62">
            <v>55.8810523532931</v>
          </cell>
          <cell r="G62">
            <v>55.987988434779098</v>
          </cell>
          <cell r="H62">
            <v>56.209682836666801</v>
          </cell>
          <cell r="I62">
            <v>55.844218839739497</v>
          </cell>
          <cell r="J62">
            <v>56.0810364688896</v>
          </cell>
          <cell r="K62">
            <v>56.229575712613901</v>
          </cell>
          <cell r="L62">
            <v>56.628356426635897</v>
          </cell>
          <cell r="M62">
            <v>57.101087465870499</v>
          </cell>
          <cell r="N62">
            <v>58.155031127635702</v>
          </cell>
          <cell r="O62">
            <v>59.791681603614002</v>
          </cell>
          <cell r="P62">
            <v>60.988059234505698</v>
          </cell>
          <cell r="Q62">
            <v>61.735283475097702</v>
          </cell>
        </row>
      </sheetData>
      <sheetData sheetId="2">
        <row r="22">
          <cell r="F22">
            <v>63.177097643417099</v>
          </cell>
          <cell r="G22">
            <v>62.4990792084254</v>
          </cell>
          <cell r="H22">
            <v>61.4206673242712</v>
          </cell>
          <cell r="I22">
            <v>59.888728480375804</v>
          </cell>
          <cell r="J22">
            <v>57.646592000584299</v>
          </cell>
          <cell r="K22">
            <v>54.366577670020199</v>
          </cell>
          <cell r="L22">
            <v>52.359747321252698</v>
          </cell>
          <cell r="M22">
            <v>52.415186802076597</v>
          </cell>
          <cell r="N22">
            <v>52.705457428240003</v>
          </cell>
          <cell r="O22">
            <v>54.522144248476998</v>
          </cell>
          <cell r="P22">
            <v>55.803069943105797</v>
          </cell>
          <cell r="Q22">
            <v>56.425966536753201</v>
          </cell>
        </row>
        <row r="23">
          <cell r="F23">
            <v>56.685831596142698</v>
          </cell>
          <cell r="G23">
            <v>56.143327797333399</v>
          </cell>
          <cell r="H23">
            <v>56.294285614291503</v>
          </cell>
          <cell r="I23">
            <v>55.894700103747901</v>
          </cell>
          <cell r="J23">
            <v>55.351021285548498</v>
          </cell>
          <cell r="K23">
            <v>55.359390064343501</v>
          </cell>
          <cell r="L23">
            <v>55.221571118257103</v>
          </cell>
          <cell r="M23">
            <v>55.787877816983503</v>
          </cell>
          <cell r="N23">
            <v>57.048069817418401</v>
          </cell>
          <cell r="O23">
            <v>60.176590868135897</v>
          </cell>
          <cell r="P23">
            <v>62.719613353045197</v>
          </cell>
          <cell r="Q23">
            <v>63.601359714934297</v>
          </cell>
        </row>
        <row r="25">
          <cell r="F25">
            <v>62.053324680745099</v>
          </cell>
          <cell r="G25">
            <v>61.231652935168903</v>
          </cell>
          <cell r="H25">
            <v>60.486734346651403</v>
          </cell>
          <cell r="I25">
            <v>59.0843354959975</v>
          </cell>
          <cell r="J25">
            <v>57.658349347788601</v>
          </cell>
          <cell r="K25">
            <v>55.3210894350863</v>
          </cell>
          <cell r="L25">
            <v>53.662053165889098</v>
          </cell>
          <cell r="M25">
            <v>53.271290783237603</v>
          </cell>
          <cell r="N25">
            <v>53.040491113311099</v>
          </cell>
          <cell r="O25">
            <v>53.669120128583899</v>
          </cell>
          <cell r="P25">
            <v>54.116176354192199</v>
          </cell>
          <cell r="Q25">
            <v>54.564028441180398</v>
          </cell>
        </row>
        <row r="26">
          <cell r="F26">
            <v>55.184856820641699</v>
          </cell>
          <cell r="G26">
            <v>55.434388320831097</v>
          </cell>
          <cell r="H26">
            <v>55.759741790170402</v>
          </cell>
          <cell r="I26">
            <v>55.615682089797403</v>
          </cell>
          <cell r="J26">
            <v>55.867861671431299</v>
          </cell>
          <cell r="K26">
            <v>56.337991075875202</v>
          </cell>
          <cell r="L26">
            <v>56.463320048103199</v>
          </cell>
          <cell r="M26">
            <v>56.851090976240499</v>
          </cell>
          <cell r="N26">
            <v>57.352198183868701</v>
          </cell>
          <cell r="O26">
            <v>59.149245605626199</v>
          </cell>
          <cell r="P26">
            <v>61.132801795223202</v>
          </cell>
          <cell r="Q26">
            <v>62.179470298434197</v>
          </cell>
        </row>
        <row r="40">
          <cell r="F40">
            <v>63.530651040727797</v>
          </cell>
          <cell r="G40">
            <v>62.418743069176998</v>
          </cell>
          <cell r="H40">
            <v>60.971209166782302</v>
          </cell>
          <cell r="I40">
            <v>59.2295563603817</v>
          </cell>
          <cell r="J40">
            <v>57.349809028137997</v>
          </cell>
          <cell r="K40">
            <v>55.801946537649798</v>
          </cell>
          <cell r="L40">
            <v>54.212397456307201</v>
          </cell>
          <cell r="M40">
            <v>53.945477081502297</v>
          </cell>
          <cell r="N40">
            <v>54.430976667891599</v>
          </cell>
          <cell r="O40">
            <v>56.121053613921703</v>
          </cell>
          <cell r="P40">
            <v>57.051438547030799</v>
          </cell>
          <cell r="Q40">
            <v>57.180097538764699</v>
          </cell>
        </row>
        <row r="41">
          <cell r="F41">
            <v>56.936954577798303</v>
          </cell>
          <cell r="G41">
            <v>56.303212716030302</v>
          </cell>
          <cell r="H41">
            <v>56.379225944386199</v>
          </cell>
          <cell r="I41">
            <v>55.873768361172502</v>
          </cell>
          <cell r="J41">
            <v>55.694837211084199</v>
          </cell>
          <cell r="K41">
            <v>55.472338386211199</v>
          </cell>
          <cell r="L41">
            <v>55.680740905810097</v>
          </cell>
          <cell r="M41">
            <v>56.230367764880903</v>
          </cell>
          <cell r="N41">
            <v>58.1172834759236</v>
          </cell>
          <cell r="O41">
            <v>60.776911397985103</v>
          </cell>
          <cell r="P41">
            <v>62.518307677628997</v>
          </cell>
          <cell r="Q41">
            <v>63.252011654712497</v>
          </cell>
        </row>
        <row r="43">
          <cell r="F43">
            <v>62.801656938292602</v>
          </cell>
          <cell r="G43">
            <v>61.695363385064702</v>
          </cell>
          <cell r="H43">
            <v>60.559042666439296</v>
          </cell>
          <cell r="I43">
            <v>58.933219801583498</v>
          </cell>
          <cell r="J43">
            <v>57.572656847906501</v>
          </cell>
          <cell r="K43">
            <v>56.548271841877799</v>
          </cell>
          <cell r="L43">
            <v>55.038904215050501</v>
          </cell>
          <cell r="M43">
            <v>54.439702378472496</v>
          </cell>
          <cell r="N43">
            <v>54.522790681198103</v>
          </cell>
          <cell r="O43">
            <v>55.363784272148798</v>
          </cell>
          <cell r="P43">
            <v>55.511436882280499</v>
          </cell>
          <cell r="Q43">
            <v>55.662729795343203</v>
          </cell>
        </row>
        <row r="44">
          <cell r="F44">
            <v>55.809218535266403</v>
          </cell>
          <cell r="G44">
            <v>55.931915334366401</v>
          </cell>
          <cell r="H44">
            <v>56.165505895436802</v>
          </cell>
          <cell r="I44">
            <v>55.822508539933501</v>
          </cell>
          <cell r="J44">
            <v>56.058574369176398</v>
          </cell>
          <cell r="K44">
            <v>56.237719153131103</v>
          </cell>
          <cell r="L44">
            <v>56.609363043948598</v>
          </cell>
          <cell r="M44">
            <v>57.0746050509401</v>
          </cell>
          <cell r="N44">
            <v>58.073388189673899</v>
          </cell>
          <cell r="O44">
            <v>59.728709374718598</v>
          </cell>
          <cell r="P44">
            <v>61.002509178949403</v>
          </cell>
          <cell r="Q44">
            <v>61.779167641202598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45-0000"/>
    </sheetNames>
    <sheetDataSet>
      <sheetData sheetId="0">
        <row r="22">
          <cell r="F22">
            <v>58.255165093088301</v>
          </cell>
          <cell r="G22">
            <v>53.9973643850157</v>
          </cell>
          <cell r="H22">
            <v>49.621609543756399</v>
          </cell>
          <cell r="I22">
            <v>46.579334745053799</v>
          </cell>
          <cell r="J22">
            <v>44.303704915188398</v>
          </cell>
          <cell r="K22">
            <v>41.9908043532891</v>
          </cell>
          <cell r="L22">
            <v>40.898051355316603</v>
          </cell>
          <cell r="M22">
            <v>40.964420808674902</v>
          </cell>
          <cell r="N22">
            <v>41.337298250953602</v>
          </cell>
          <cell r="O22">
            <v>42.994664332047698</v>
          </cell>
          <cell r="P22">
            <v>44.490596284691897</v>
          </cell>
          <cell r="Q22">
            <v>45.460848325247099</v>
          </cell>
        </row>
        <row r="23">
          <cell r="F23">
            <v>46.018477417078401</v>
          </cell>
          <cell r="G23">
            <v>45.767846291688699</v>
          </cell>
          <cell r="H23">
            <v>46.095468799988602</v>
          </cell>
          <cell r="I23">
            <v>45.985819598114396</v>
          </cell>
          <cell r="J23">
            <v>45.821735416071597</v>
          </cell>
          <cell r="K23">
            <v>45.963494928854402</v>
          </cell>
          <cell r="L23">
            <v>46.488473012477002</v>
          </cell>
          <cell r="M23">
            <v>47.573751998530398</v>
          </cell>
          <cell r="N23">
            <v>49.6858674317563</v>
          </cell>
          <cell r="O23">
            <v>52.823997376279102</v>
          </cell>
          <cell r="P23">
            <v>54.7647682203242</v>
          </cell>
          <cell r="Q23">
            <v>55.671543785704102</v>
          </cell>
        </row>
        <row r="25">
          <cell r="F25">
            <v>57.190680162049503</v>
          </cell>
          <cell r="G25">
            <v>52.872956395049698</v>
          </cell>
          <cell r="H25">
            <v>48.630164042179999</v>
          </cell>
          <cell r="I25">
            <v>45.7648929962171</v>
          </cell>
          <cell r="J25">
            <v>43.9844908481288</v>
          </cell>
          <cell r="K25">
            <v>42.169004967468197</v>
          </cell>
          <cell r="L25">
            <v>41.203533266491696</v>
          </cell>
          <cell r="M25">
            <v>41.007411753763897</v>
          </cell>
          <cell r="N25">
            <v>41.0820913311493</v>
          </cell>
          <cell r="O25">
            <v>41.932954860764099</v>
          </cell>
          <cell r="P25">
            <v>42.799797575584101</v>
          </cell>
          <cell r="Q25">
            <v>43.740093691857403</v>
          </cell>
        </row>
        <row r="26">
          <cell r="F26">
            <v>44.585616909516098</v>
          </cell>
          <cell r="G26">
            <v>44.844362093050698</v>
          </cell>
          <cell r="H26">
            <v>45.2950446741118</v>
          </cell>
          <cell r="I26">
            <v>45.4075986821302</v>
          </cell>
          <cell r="J26">
            <v>45.702076707008302</v>
          </cell>
          <cell r="K26">
            <v>46.125990090922201</v>
          </cell>
          <cell r="L26">
            <v>46.872324145049802</v>
          </cell>
          <cell r="M26">
            <v>47.856850497929003</v>
          </cell>
          <cell r="N26">
            <v>49.252484710353698</v>
          </cell>
          <cell r="O26">
            <v>51.380067213067399</v>
          </cell>
          <cell r="P26">
            <v>52.905357101451898</v>
          </cell>
          <cell r="Q26">
            <v>53.900654022737598</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50-0000"/>
    </sheetNames>
    <sheetDataSet>
      <sheetData sheetId="0">
        <row r="17">
          <cell r="F17">
            <v>80.484065142271803</v>
          </cell>
          <cell r="G17">
            <v>79.326501121398096</v>
          </cell>
          <cell r="H17">
            <v>76.332500912620702</v>
          </cell>
          <cell r="I17">
            <v>75.2642283029639</v>
          </cell>
          <cell r="J17">
            <v>74.2981554823631</v>
          </cell>
          <cell r="K17">
            <v>73.717583505642295</v>
          </cell>
          <cell r="L17">
            <v>73.202785747204004</v>
          </cell>
          <cell r="M17">
            <v>74.891501757282796</v>
          </cell>
          <cell r="N17">
            <v>79.421352328062397</v>
          </cell>
          <cell r="O17">
            <v>81.111583850612703</v>
          </cell>
          <cell r="P17">
            <v>84.756286925854695</v>
          </cell>
          <cell r="Q17">
            <v>85.609193470673304</v>
          </cell>
        </row>
        <row r="18">
          <cell r="F18">
            <v>83.189782006751003</v>
          </cell>
          <cell r="G18">
            <v>79.659757807019602</v>
          </cell>
          <cell r="H18">
            <v>76.250934040008701</v>
          </cell>
          <cell r="I18">
            <v>74.567888152782501</v>
          </cell>
          <cell r="J18">
            <v>71.709034487855703</v>
          </cell>
          <cell r="K18">
            <v>73.569737399961795</v>
          </cell>
          <cell r="L18">
            <v>73.373070741196699</v>
          </cell>
          <cell r="M18">
            <v>73.539641317272299</v>
          </cell>
          <cell r="N18">
            <v>79.239441098350198</v>
          </cell>
          <cell r="O18">
            <v>83.052334230900797</v>
          </cell>
          <cell r="P18">
            <v>87.820627426084101</v>
          </cell>
          <cell r="Q18">
            <v>86.797060552450006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id="5" name="Beantragte_Insolvenzen_Landwirtschaft_Forstwirtschaft_Fischerei" displayName="Beantragte_Insolvenzen_Landwirtschaft_Forstwirtschaft_Fischerei" ref="A4:N17" totalsRowShown="0" headerRowDxfId="253" dataDxfId="251" headerRowBorderDxfId="252" tableBorderDxfId="250">
  <tableColumns count="14">
    <tableColumn id="1" name="Gliederung" dataDxfId="249"/>
    <tableColumn id="4" name="2012" dataDxfId="248"/>
    <tableColumn id="5" name="2013" dataDxfId="247"/>
    <tableColumn id="6" name="2014" dataDxfId="246"/>
    <tableColumn id="7" name="2015" dataDxfId="245"/>
    <tableColumn id="8" name="2016" dataDxfId="244"/>
    <tableColumn id="9" name="2017" dataDxfId="243"/>
    <tableColumn id="10" name="2018" dataDxfId="242"/>
    <tableColumn id="11" name="2019" dataDxfId="241"/>
    <tableColumn id="12" name="2020" dataDxfId="240"/>
    <tableColumn id="13" name="2021" dataDxfId="239"/>
    <tableColumn id="14" name="2022" dataDxfId="238"/>
    <tableColumn id="15" name="2023" dataDxfId="237"/>
    <tableColumn id="16" name="2024" dataDxfId="236" dataCellStyle="Standard 2"/>
  </tableColumns>
  <tableStyleInfo showFirstColumn="0" showLastColumn="0" showRowStripes="1" showColumnStripes="0"/>
  <extLst>
    <ext xmlns:x14="http://schemas.microsoft.com/office/spreadsheetml/2009/9/main" uri="{504A1905-F514-4f6f-8877-14C23A59335A}">
      <x14:table altText="Insolvenzen in Landwirtschaft, Forstwirtschaft und Fischerei" altTextSummary="In der Tabelle sind die Anzahl Insolvenzen nach Jahren aufgelistet (Zeitreihe)."/>
    </ext>
  </extLst>
</table>
</file>

<file path=xl/tables/table10.xml><?xml version="1.0" encoding="utf-8"?>
<table xmlns="http://schemas.openxmlformats.org/spreadsheetml/2006/main" id="15" name="Verlauf_Ölkuchen_u_Ölschrote_von_Ölmühlen" displayName="Verlauf_Ölkuchen_u_Ölschrote_von_Ölmühlen" ref="A7:P13" totalsRowShown="0" headerRowDxfId="86" dataDxfId="85" tableBorderDxfId="84">
  <tableColumns count="16">
    <tableColumn id="1" name="Merkmal" dataDxfId="83"/>
    <tableColumn id="2" name="Erzeugnis" dataDxfId="82"/>
    <tableColumn id="3" name="Jan." dataDxfId="81"/>
    <tableColumn id="4" name=" Febr." dataDxfId="80"/>
    <tableColumn id="5" name="März" dataDxfId="79"/>
    <tableColumn id="6" name=" April" dataDxfId="78"/>
    <tableColumn id="7" name=" Mai" dataDxfId="77"/>
    <tableColumn id="8" name="Juni" dataDxfId="76"/>
    <tableColumn id="9" name="Juli" dataDxfId="75"/>
    <tableColumn id="10" name="Aug." dataDxfId="74"/>
    <tableColumn id="11" name=" Sept." dataDxfId="73"/>
    <tableColumn id="12" name="Okt." dataDxfId="72"/>
    <tableColumn id="13" name="Nov." dataDxfId="71"/>
    <tableColumn id="14" name="Dez." dataDxfId="70"/>
    <tableColumn id="15" name="Jahr 1)" dataDxfId="69"/>
    <tableColumn id="16" name="KJ_x000a_2025" dataDxfId="68"/>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1.xml><?xml version="1.0" encoding="utf-8"?>
<table xmlns="http://schemas.openxmlformats.org/spreadsheetml/2006/main" id="6" name="Beschäftigte_2024_Q4" displayName="Beschäftigte_2024_Q4" ref="A7:D12" totalsRowShown="0" headerRowDxfId="67" dataDxfId="65" headerRowBorderDxfId="66" tableBorderDxfId="64">
  <autoFilter ref="A7:D12"/>
  <tableColumns count="4">
    <tableColumn id="1" name="Gliederung" dataDxfId="63"/>
    <tableColumn id="2" name="Beschäftigte_x000a_[Messzahl, 2020 = 100]" dataDxfId="62" dataCellStyle="Standard 2"/>
    <tableColumn id="3" name="Änderung zum Vorquartal_x000a_[%]" dataDxfId="61" dataCellStyle="Standard 2"/>
    <tableColumn id="4" name="Änderung zum Vorjahresquartal_x000a_[%]" dataDxfId="60"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2.xml><?xml version="1.0" encoding="utf-8"?>
<table xmlns="http://schemas.openxmlformats.org/spreadsheetml/2006/main" id="7" name="Umsatz_2024_Q4" displayName="Umsatz_2024_Q4" ref="A14:D19" totalsRowShown="0" headerRowDxfId="59" dataDxfId="57" headerRowBorderDxfId="58" tableBorderDxfId="56">
  <tableColumns count="4">
    <tableColumn id="1" name="Gliederung" dataDxfId="55" dataCellStyle="Standard 2"/>
    <tableColumn id="2" name="Umsatz_x000a_[Messzahl, 2020 = 100]" dataDxfId="54" dataCellStyle="Standard 2"/>
    <tableColumn id="3" name="Änderung zum Vorquartal_x000a_[%]" dataDxfId="53" dataCellStyle="Standard 2"/>
    <tableColumn id="4" name="Änderung zum Vorjahresquartal_x000a_[%]" dataDxfId="52"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3.xml><?xml version="1.0" encoding="utf-8"?>
<table xmlns="http://schemas.openxmlformats.org/spreadsheetml/2006/main" id="8" name="Beschäftigte_2024" displayName="Beschäftigte_2024" ref="A7:C12" totalsRowShown="0" headerRowDxfId="51" dataDxfId="49" headerRowBorderDxfId="50" tableBorderDxfId="48">
  <autoFilter ref="A7:C12"/>
  <tableColumns count="3">
    <tableColumn id="1" name="Gliederung" dataDxfId="47"/>
    <tableColumn id="2" name="Beschäftigte_x000a_[Messzahl, 2020 = 100]" dataDxfId="46" dataCellStyle="Standard 2"/>
    <tableColumn id="3" name="Änderung zum Vorjahr_x000a_[%]" dataDxfId="45"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4.xml><?xml version="1.0" encoding="utf-8"?>
<table xmlns="http://schemas.openxmlformats.org/spreadsheetml/2006/main" id="9" name="Umsatz_2024" displayName="Umsatz_2024" ref="A14:C19" totalsRowShown="0" headerRowDxfId="44" dataDxfId="42" headerRowBorderDxfId="43" tableBorderDxfId="41">
  <tableColumns count="3">
    <tableColumn id="1" name="Gliederung" dataDxfId="40" dataCellStyle="Standard 2"/>
    <tableColumn id="2" name="Umsatz_x000a_[Messzahl, 2020 = 100]" dataDxfId="39" dataCellStyle="Standard 2"/>
    <tableColumn id="3" name="Änderung zum Vorjahr_x000a_[%]" dataDxfId="38"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5.xml><?xml version="1.0" encoding="utf-8"?>
<table xmlns="http://schemas.openxmlformats.org/spreadsheetml/2006/main" id="10" name="Tabelle1511" displayName="Tabelle1511" ref="A4:P16" totalsRowShown="0" headerRowDxfId="37" dataDxfId="36" tableBorderDxfId="35" headerRowCellStyle="Standard 2" dataCellStyle="Standard 2">
  <tableColumns count="16">
    <tableColumn id="1" name="Erzeugnis" dataDxfId="34" dataCellStyle="Standard 2"/>
    <tableColumn id="2" name="Jahr" dataDxfId="33" dataCellStyle="Standard 2"/>
    <tableColumn id="3" name="Jan." dataDxfId="32" dataCellStyle="Standard 2"/>
    <tableColumn id="4" name=" Febr." dataDxfId="31" dataCellStyle="Standard 2"/>
    <tableColumn id="5" name="März" dataDxfId="30" dataCellStyle="Standard 2"/>
    <tableColumn id="6" name="April" dataDxfId="29" dataCellStyle="Standard 2"/>
    <tableColumn id="7" name="Mai" dataDxfId="28" dataCellStyle="Standard 2"/>
    <tableColumn id="8" name="Juni" dataDxfId="27" dataCellStyle="Standard 2"/>
    <tableColumn id="9" name="Juli" dataDxfId="26" dataCellStyle="Standard 2"/>
    <tableColumn id="10" name="Aug." dataDxfId="25" dataCellStyle="Standard 2"/>
    <tableColumn id="11" name=" Sept." dataDxfId="24" dataCellStyle="Standard 2"/>
    <tableColumn id="12" name="Okt." dataDxfId="23" dataCellStyle="Standard 2"/>
    <tableColumn id="13" name="Nov." dataDxfId="22" dataCellStyle="Standard 2"/>
    <tableColumn id="14" name="Dez." dataDxfId="21" dataCellStyle="Standard 2"/>
    <tableColumn id="15" name="JD 1)" dataDxfId="20" dataCellStyle="Standard 2"/>
    <tableColumn id="16" name="WjD 1)_x000a_2024/2025" dataDxfId="1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6.xml><?xml version="1.0" encoding="utf-8"?>
<table xmlns="http://schemas.openxmlformats.org/spreadsheetml/2006/main" id="16" name="Euro_Referenzkurse_ESZB" displayName="Euro_Referenzkurse_ESZB"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2.xml><?xml version="1.0" encoding="utf-8"?>
<table xmlns="http://schemas.openxmlformats.org/spreadsheetml/2006/main" id="1" name="Legehennenhaltung_und_Eiererzeugung" displayName="Legehennenhaltung_und_Eiererzeugung" ref="A5:O69" totalsRowShown="0" headerRowDxfId="235" dataDxfId="234" tableBorderDxfId="233" headerRowCellStyle="Standard 2" dataCellStyle="Standard 2">
  <tableColumns count="15">
    <tableColumn id="1" name="Merkmal" dataDxfId="232" dataCellStyle="Standard 2"/>
    <tableColumn id="2" name="Einheit" dataDxfId="231"/>
    <tableColumn id="3" name="Jahr" dataDxfId="230" dataCellStyle="Standard 2"/>
    <tableColumn id="4" name="Jan." dataDxfId="229"/>
    <tableColumn id="5" name="Febr." dataDxfId="228"/>
    <tableColumn id="6" name="März" dataDxfId="227" dataCellStyle="Standard 2"/>
    <tableColumn id="7" name="April" dataDxfId="226" dataCellStyle="Standard 2"/>
    <tableColumn id="8" name="Mai" dataDxfId="225"/>
    <tableColumn id="9" name="Juni" dataDxfId="224" dataCellStyle="Standard 2"/>
    <tableColumn id="10" name="Juli" dataDxfId="223" dataCellStyle="Standard 2"/>
    <tableColumn id="11" name="Aug." dataDxfId="222"/>
    <tableColumn id="12" name="Sept." dataDxfId="221" dataCellStyle="Standard 2"/>
    <tableColumn id="13" name="Okt." dataDxfId="220"/>
    <tableColumn id="14" name="Nov." dataDxfId="219" dataCellStyle="Standard 2"/>
    <tableColumn id="15" name="Dez." dataDxfId="218"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3.xml><?xml version="1.0" encoding="utf-8"?>
<table xmlns="http://schemas.openxmlformats.org/spreadsheetml/2006/main" id="2" name="Geflügelschlachtereien_und_geschlachtetes_Geflügel" displayName="Geflügelschlachtereien_und_geschlachtetes_Geflügel" ref="A4:P38" totalsRowShown="0" headerRowDxfId="217" dataDxfId="215" headerRowBorderDxfId="216" tableBorderDxfId="214" headerRowCellStyle="Standard 2" dataCellStyle="Standard 2">
  <tableColumns count="16">
    <tableColumn id="1" name="Merkmal" dataDxfId="213" dataCellStyle="Standard 2"/>
    <tableColumn id="2" name="Einheit" dataDxfId="212" dataCellStyle="Standard 2"/>
    <tableColumn id="3" name="Jahr" dataDxfId="211" dataCellStyle="Standard 2"/>
    <tableColumn id="4" name="Jan." dataDxfId="210" dataCellStyle="Standard 2"/>
    <tableColumn id="5" name="Feb." dataDxfId="209" dataCellStyle="Standard 2"/>
    <tableColumn id="6" name="März" dataDxfId="208" dataCellStyle="Standard 2"/>
    <tableColumn id="7" name="April" dataDxfId="207" dataCellStyle="Standard 2"/>
    <tableColumn id="8" name="Mai" dataDxfId="206" dataCellStyle="Standard 2"/>
    <tableColumn id="9" name="Juni" dataDxfId="205" dataCellStyle="Standard 2"/>
    <tableColumn id="10" name="Juli" dataDxfId="204" dataCellStyle="Standard 2"/>
    <tableColumn id="11" name="Aug." dataDxfId="203" dataCellStyle="Standard 2"/>
    <tableColumn id="12" name="Sept." dataDxfId="202" dataCellStyle="Standard 2"/>
    <tableColumn id="13" name="Okt." dataDxfId="201" dataCellStyle="Standard 2"/>
    <tableColumn id="14" name="Nov." dataDxfId="200" dataCellStyle="Standard 2"/>
    <tableColumn id="15" name="Dez." dataDxfId="199" dataCellStyle="Standard 2"/>
    <tableColumn id="16" name="Jahr2" dataDxfId="198"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4.xml><?xml version="1.0" encoding="utf-8"?>
<table xmlns="http://schemas.openxmlformats.org/spreadsheetml/2006/main" id="4" name="Brütereien_eingelegte_Bruteier_geschlüpfte_Küken" displayName="Brütereien_eingelegte_Bruteier_geschlüpfte_Küken" ref="A5:Q27" totalsRowShown="0" headerRowDxfId="197" dataDxfId="196" tableBorderDxfId="195" headerRowCellStyle="Standard 2">
  <tableColumns count="17">
    <tableColumn id="1" name="Merkmal" dataDxfId="194" dataCellStyle="Standard_Brütereien.3720.0"/>
    <tableColumn id="2" name="Geflügelart" dataDxfId="193" dataCellStyle="Standard_Brütereien.3720.0"/>
    <tableColumn id="3" name="Einheit" dataDxfId="192" dataCellStyle="Standard 2"/>
    <tableColumn id="4" name="Jahr" dataDxfId="191" dataCellStyle="Standard 2"/>
    <tableColumn id="5" name="Jan." dataDxfId="190"/>
    <tableColumn id="6" name="Feb." dataDxfId="189"/>
    <tableColumn id="7" name="März" dataDxfId="188"/>
    <tableColumn id="8" name="April" dataDxfId="187"/>
    <tableColumn id="9" name="Mai" dataDxfId="186"/>
    <tableColumn id="10" name="Juni" dataDxfId="185"/>
    <tableColumn id="11" name="Juli" dataDxfId="184"/>
    <tableColumn id="12" name="Aug." dataDxfId="183"/>
    <tableColumn id="13" name="Sept." dataDxfId="182"/>
    <tableColumn id="14" name="Okt." dataDxfId="181"/>
    <tableColumn id="15" name="Nov." dataDxfId="180"/>
    <tableColumn id="16" name="Dez." dataDxfId="179"/>
    <tableColumn id="17" name="Jahr " dataDxfId="17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5.xml><?xml version="1.0" encoding="utf-8"?>
<table xmlns="http://schemas.openxmlformats.org/spreadsheetml/2006/main" id="3" name="Tabelle16" displayName="Tabelle16" ref="A7:P34" totalsRowShown="0" headerRowDxfId="177" dataDxfId="176" tableBorderDxfId="175" headerRowCellStyle="Standard 2" dataCellStyle="Standard 2">
  <tableColumns count="16">
    <tableColumn id="1" name="Wirtschaftsjahr" dataDxfId="174" dataCellStyle="Standard 2"/>
    <tableColumn id="2" name="Juli" dataDxfId="173" dataCellStyle="Standard 2"/>
    <tableColumn id="3" name="Aug." dataDxfId="172" dataCellStyle="Standard 2"/>
    <tableColumn id="4" name="Sept." dataDxfId="171" dataCellStyle="Standard 2"/>
    <tableColumn id="5" name="Okt." dataDxfId="170" dataCellStyle="Standard 2"/>
    <tableColumn id="6" name="Nov." dataDxfId="169" dataCellStyle="Standard 2"/>
    <tableColumn id="7" name="Dez." dataDxfId="168" dataCellStyle="Standard 2"/>
    <tableColumn id="8" name="Jan." dataDxfId="167" dataCellStyle="Standard 2"/>
    <tableColumn id="9" name="Feb." dataDxfId="166" dataCellStyle="Standard 2"/>
    <tableColumn id="10" name="März" dataDxfId="165" dataCellStyle="Standard 2"/>
    <tableColumn id="11" name="April" dataDxfId="164" dataCellStyle="Standard 2"/>
    <tableColumn id="12" name="Mai" dataDxfId="163" dataCellStyle="Standard 2"/>
    <tableColumn id="13" name="Juni" dataDxfId="162" dataCellStyle="Standard 2"/>
    <tableColumn id="14" name="Jahr 1)" dataDxfId="161" dataCellStyle="Standard 2"/>
    <tableColumn id="15" name="Juli - Februar"/>
    <tableColumn id="16" name="Wirtschaftsjahr insgesamt" dataDxfId="160"/>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6.xml><?xml version="1.0" encoding="utf-8"?>
<table xmlns="http://schemas.openxmlformats.org/spreadsheetml/2006/main" id="11" name="Käufe_Hüsenfrüchte_aus_Landwirtschaft" displayName="Käufe_Hüsenfrüchte_aus_Landwirtschaft" ref="A6:O24" totalsRowShown="0" headerRowDxfId="159" dataDxfId="158" tableBorderDxfId="157">
  <tableColumns count="15">
    <tableColumn id="1" name="Produkt" dataDxfId="156"/>
    <tableColumn id="2" name="Kalenderjahr" dataDxfId="155"/>
    <tableColumn id="3" name="Juli" dataDxfId="154"/>
    <tableColumn id="4" name="Aug." dataDxfId="153"/>
    <tableColumn id="5" name="Sept." dataDxfId="152"/>
    <tableColumn id="6" name="Okt." dataDxfId="151"/>
    <tableColumn id="7" name="Nov." dataDxfId="150" dataCellStyle="Standard 2"/>
    <tableColumn id="8" name="Dez." dataDxfId="149"/>
    <tableColumn id="9" name="Jan." dataDxfId="148"/>
    <tableColumn id="10" name="Febr." dataDxfId="147"/>
    <tableColumn id="11" name="März" dataDxfId="146"/>
    <tableColumn id="12" name="April" dataDxfId="145"/>
    <tableColumn id="13" name="Mai" dataDxfId="144"/>
    <tableColumn id="17" name="Juni" dataDxfId="143"/>
    <tableColumn id="14" name="Juli - Feburar" dataDxfId="142"/>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7.xml><?xml version="1.0" encoding="utf-8"?>
<table xmlns="http://schemas.openxmlformats.org/spreadsheetml/2006/main" id="12" name="Marktbestände_Hülsenfrüchte" displayName="Marktbestände_Hülsenfrüchte" ref="A7:N17" totalsRowShown="0" headerRowDxfId="141" dataDxfId="140" tableBorderDxfId="139">
  <tableColumns count="14">
    <tableColumn id="1" name="Produkt" dataDxfId="138"/>
    <tableColumn id="17" name="Kalenderjahr" dataDxfId="137"/>
    <tableColumn id="3" name="Juli" dataDxfId="136"/>
    <tableColumn id="4" name="Aug." dataDxfId="135"/>
    <tableColumn id="5" name="Sept." dataDxfId="134"/>
    <tableColumn id="6" name="Okt." dataDxfId="133"/>
    <tableColumn id="7" name="Nov." dataDxfId="132"/>
    <tableColumn id="8" name="Dez.2)" dataDxfId="131"/>
    <tableColumn id="9" name="Jan." dataDxfId="130"/>
    <tableColumn id="10" name="Febr." dataDxfId="129"/>
    <tableColumn id="11" name="März" dataDxfId="128"/>
    <tableColumn id="12" name="April" dataDxfId="127"/>
    <tableColumn id="13" name="Mai" dataDxfId="126"/>
    <tableColumn id="14" name="Juni 2)3)" dataDxfId="125"/>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8.xml><?xml version="1.0" encoding="utf-8"?>
<table xmlns="http://schemas.openxmlformats.org/spreadsheetml/2006/main" id="13" name="Bericht_Öle_u._Fette_in_Ölmühlen" displayName="Bericht_Öle_u._Fette_in_Ölmühlen" ref="A7:Q30" totalsRowShown="0" headerRowDxfId="124" dataDxfId="122" headerRowBorderDxfId="123" tableBorderDxfId="121" headerRowCellStyle="Standard_f20_s01" dataCellStyle="Standard_f20_s01">
  <tableColumns count="17">
    <tableColumn id="17" name="Merkmal" dataDxfId="120" dataCellStyle="Standard_f20_s01"/>
    <tableColumn id="1" name="Produkt" dataDxfId="119"/>
    <tableColumn id="2" name="Podukt aus:" dataDxfId="118" dataCellStyle="Standard_f20_s01"/>
    <tableColumn id="3" name="Jan" dataDxfId="117"/>
    <tableColumn id="4" name="Feb" dataDxfId="116" dataCellStyle="Standard_f20_s01"/>
    <tableColumn id="5" name="März" dataDxfId="115" dataCellStyle="Standard_f20_s01"/>
    <tableColumn id="6" name="Apr" dataDxfId="114" dataCellStyle="Standard_f20_s01"/>
    <tableColumn id="7" name="Mai" dataDxfId="113" dataCellStyle="Standard_f20_s01"/>
    <tableColumn id="8" name="Jun" dataDxfId="112" dataCellStyle="Standard_f20_s01"/>
    <tableColumn id="9" name="Jul" dataDxfId="111" dataCellStyle="Standard_f20_s01"/>
    <tableColumn id="10" name="Aug" dataDxfId="110" dataCellStyle="Standard_f20_s01"/>
    <tableColumn id="11" name="Sep" dataDxfId="109" dataCellStyle="Standard_f20_s01"/>
    <tableColumn id="12" name="Okt" dataDxfId="108" dataCellStyle="Standard_f20_s01"/>
    <tableColumn id="13" name="Nov" dataDxfId="107" dataCellStyle="Standard_f20_s01"/>
    <tableColumn id="14" name="Dez1)" dataDxfId="106" dataCellStyle="Standard_f20_s01"/>
    <tableColumn id="15" name="Jahr 2)" dataDxfId="105" dataCellStyle="Standard_f20_s01"/>
    <tableColumn id="16" name="KJ_x000a_2025_x000a_kumulativ" dataDxfId="104"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9.xml><?xml version="1.0" encoding="utf-8"?>
<table xmlns="http://schemas.openxmlformats.org/spreadsheetml/2006/main" id="14" name="Marktbestände_Ölkuchen_Expeller_u_Extraktionsschrote" displayName="Marktbestände_Ölkuchen_Expeller_u_Extraktionsschrote" ref="A6:N12" totalsRowShown="0" headerRowDxfId="103" dataDxfId="102" tableBorderDxfId="101">
  <tableColumns count="14">
    <tableColumn id="1" name="Produkt" dataDxfId="100"/>
    <tableColumn id="2" name="Jahr" dataDxfId="99"/>
    <tableColumn id="3" name="Jan." dataDxfId="98"/>
    <tableColumn id="4" name="Febr." dataDxfId="97"/>
    <tableColumn id="5" name="März" dataDxfId="96"/>
    <tableColumn id="6" name="April" dataDxfId="95"/>
    <tableColumn id="7" name="Mai" dataDxfId="94"/>
    <tableColumn id="8" name="Juni" dataDxfId="93"/>
    <tableColumn id="9" name="Juli" dataDxfId="92"/>
    <tableColumn id="10" name="Aug." dataDxfId="91"/>
    <tableColumn id="11" name="Sept." dataDxfId="90"/>
    <tableColumn id="12" name="Okt." dataDxfId="89"/>
    <tableColumn id="13" name="Nov." dataDxfId="88"/>
    <tableColumn id="17" name="Dez.2)" dataDxfId="87"/>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hyperlink" Target="https://www.bmel-statistik.de/fileadmin/daten/2010000-0000.xlsx"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tabSelected="1" showWhiteSpace="0" zoomScaleNormal="100" zoomScalePageLayoutView="25" workbookViewId="0">
      <selection activeCell="F3" sqref="F3"/>
    </sheetView>
  </sheetViews>
  <sheetFormatPr baseColWidth="10" defaultRowHeight="16.5"/>
  <cols>
    <col min="1" max="1" width="148.28515625" style="1" customWidth="1"/>
    <col min="2" max="2" width="16.7109375" style="1" customWidth="1"/>
    <col min="3" max="16384" width="11.42578125" style="1"/>
  </cols>
  <sheetData>
    <row r="1" spans="1:3" ht="227.25" customHeight="1">
      <c r="A1" s="11" t="s">
        <v>76</v>
      </c>
    </row>
    <row r="2" spans="1:3" ht="360" customHeight="1">
      <c r="A2" s="12" t="s">
        <v>104</v>
      </c>
    </row>
    <row r="3" spans="1:3" ht="161.25" customHeight="1">
      <c r="A3" s="13" t="s">
        <v>99</v>
      </c>
    </row>
    <row r="4" spans="1:3" ht="32.25" customHeight="1">
      <c r="A4" s="14"/>
    </row>
    <row r="5" spans="1:3" ht="32.25" customHeight="1">
      <c r="A5" s="13"/>
    </row>
    <row r="6" spans="1:3" ht="32.25" customHeight="1">
      <c r="A6" s="15" t="s">
        <v>100</v>
      </c>
    </row>
    <row r="7" spans="1:3" ht="32.25" customHeight="1">
      <c r="A7" s="15" t="s">
        <v>101</v>
      </c>
    </row>
    <row r="8" spans="1:3" ht="32.25" customHeight="1">
      <c r="A8" s="15"/>
    </row>
    <row r="9" spans="1:3" ht="32.25" customHeight="1">
      <c r="A9" s="15"/>
    </row>
    <row r="10" spans="1:3" ht="32.25" customHeight="1">
      <c r="A10" s="15"/>
    </row>
    <row r="11" spans="1:3" ht="27" customHeight="1">
      <c r="A11" s="15"/>
    </row>
    <row r="12" spans="1:3" ht="49.5" customHeight="1">
      <c r="A12" s="16"/>
    </row>
    <row r="13" spans="1:3" ht="21" customHeight="1">
      <c r="A13" s="17" t="s">
        <v>932</v>
      </c>
      <c r="C13" s="4"/>
    </row>
    <row r="14" spans="1:3">
      <c r="A14" s="18" t="s">
        <v>75</v>
      </c>
      <c r="C14" s="3"/>
    </row>
    <row r="15" spans="1:3" ht="35.25" customHeight="1">
      <c r="A15" s="19" t="s">
        <v>933</v>
      </c>
      <c r="C15" s="2"/>
    </row>
    <row r="16" spans="1:3">
      <c r="A16" s="20" t="s">
        <v>74</v>
      </c>
      <c r="C16" s="2"/>
    </row>
    <row r="17" spans="1:3">
      <c r="A17" s="20" t="s">
        <v>73</v>
      </c>
      <c r="C17" s="2"/>
    </row>
    <row r="18" spans="1:3">
      <c r="A18" s="20" t="s">
        <v>102</v>
      </c>
      <c r="C18" s="2"/>
    </row>
    <row r="19" spans="1:3" ht="35.25" customHeight="1">
      <c r="A19" s="21" t="s">
        <v>72</v>
      </c>
      <c r="C19" s="2"/>
    </row>
    <row r="20" spans="1:3">
      <c r="A20" s="20" t="s">
        <v>63</v>
      </c>
      <c r="C20" s="2"/>
    </row>
    <row r="21" spans="1:3">
      <c r="A21" s="20" t="s">
        <v>71</v>
      </c>
      <c r="C21" s="3"/>
    </row>
    <row r="22" spans="1:3">
      <c r="A22" s="20" t="s">
        <v>70</v>
      </c>
      <c r="C22" s="2"/>
    </row>
    <row r="23" spans="1:3">
      <c r="A23" s="20" t="s">
        <v>69</v>
      </c>
      <c r="C23" s="2"/>
    </row>
    <row r="24" spans="1:3" ht="35.25" customHeight="1">
      <c r="A24" s="21" t="s">
        <v>68</v>
      </c>
      <c r="C24" s="2"/>
    </row>
    <row r="25" spans="1:3">
      <c r="A25" s="20" t="s">
        <v>63</v>
      </c>
      <c r="C25" s="2"/>
    </row>
    <row r="26" spans="1:3">
      <c r="A26" s="20" t="s">
        <v>934</v>
      </c>
      <c r="C26" s="2"/>
    </row>
    <row r="27" spans="1:3">
      <c r="A27" s="22" t="s">
        <v>57</v>
      </c>
      <c r="C27" s="2"/>
    </row>
    <row r="28" spans="1:3" ht="35.25" customHeight="1">
      <c r="A28" s="21" t="s">
        <v>67</v>
      </c>
      <c r="C28" s="2"/>
    </row>
    <row r="29" spans="1:3">
      <c r="A29" s="20" t="s">
        <v>63</v>
      </c>
      <c r="C29" s="2"/>
    </row>
    <row r="30" spans="1:3">
      <c r="A30" s="20" t="s">
        <v>103</v>
      </c>
      <c r="C30" s="2"/>
    </row>
    <row r="31" spans="1:3" ht="35.25" customHeight="1">
      <c r="A31" s="21" t="s">
        <v>66</v>
      </c>
      <c r="C31" s="2"/>
    </row>
    <row r="32" spans="1:3">
      <c r="A32" s="20" t="s">
        <v>59</v>
      </c>
      <c r="C32" s="3"/>
    </row>
    <row r="33" spans="1:3">
      <c r="A33" s="20" t="s">
        <v>103</v>
      </c>
      <c r="C33" s="3"/>
    </row>
    <row r="34" spans="1:3" ht="35.25" customHeight="1">
      <c r="A34" s="21" t="s">
        <v>65</v>
      </c>
      <c r="C34" s="2"/>
    </row>
    <row r="35" spans="1:3">
      <c r="A35" s="20" t="s">
        <v>59</v>
      </c>
      <c r="C35" s="2"/>
    </row>
    <row r="36" spans="1:3">
      <c r="A36" s="20" t="s">
        <v>103</v>
      </c>
    </row>
    <row r="37" spans="1:3" ht="35.25" customHeight="1">
      <c r="A37" s="21" t="s">
        <v>64</v>
      </c>
      <c r="C37" s="2"/>
    </row>
    <row r="38" spans="1:3">
      <c r="A38" s="20" t="s">
        <v>63</v>
      </c>
    </row>
    <row r="39" spans="1:3">
      <c r="A39" s="20" t="s">
        <v>103</v>
      </c>
    </row>
    <row r="40" spans="1:3" ht="35.25" customHeight="1">
      <c r="A40" s="21" t="s">
        <v>62</v>
      </c>
      <c r="C40" s="2"/>
    </row>
    <row r="41" spans="1:3">
      <c r="A41" s="20" t="s">
        <v>61</v>
      </c>
    </row>
    <row r="42" spans="1:3">
      <c r="A42" s="20" t="s">
        <v>103</v>
      </c>
    </row>
    <row r="43" spans="1:3" ht="35.25" customHeight="1">
      <c r="A43" s="21" t="s">
        <v>60</v>
      </c>
      <c r="C43" s="2"/>
    </row>
    <row r="44" spans="1:3">
      <c r="A44" s="20" t="s">
        <v>59</v>
      </c>
    </row>
    <row r="45" spans="1:3">
      <c r="A45" s="20" t="s">
        <v>58</v>
      </c>
    </row>
    <row r="46" spans="1:3">
      <c r="A46" s="22" t="s">
        <v>57</v>
      </c>
    </row>
    <row r="47" spans="1:3" ht="24" customHeight="1">
      <c r="A47" s="15"/>
    </row>
    <row r="48" spans="1:3">
      <c r="A48" s="23"/>
    </row>
    <row r="49" spans="1:1" ht="49.5">
      <c r="A49" s="24" t="s">
        <v>936</v>
      </c>
    </row>
    <row r="50" spans="1:1" ht="132">
      <c r="A50" s="25" t="s">
        <v>935</v>
      </c>
    </row>
  </sheetData>
  <hyperlinks>
    <hyperlink ref="A27" r:id="rId1"/>
    <hyperlink ref="A46" r:id="rId2"/>
    <hyperlink ref="A17" r:id="rId3" display="http://www.bmel-statistik.de/"/>
  </hyperlinks>
  <printOptions horizontalCentered="1"/>
  <pageMargins left="0.70866141732283472" right="0.70866141732283472" top="0.78740157480314965" bottom="0.78740157480314965" header="0.31496062992125984" footer="0.31496062992125984"/>
  <pageSetup paperSize="9" scale="69" fitToHeight="3" orientation="portrait" r:id="rId4"/>
  <rowBreaks count="1" manualBreakCount="1">
    <brk id="11"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X35"/>
  <sheetViews>
    <sheetView workbookViewId="0"/>
  </sheetViews>
  <sheetFormatPr baseColWidth="10" defaultColWidth="9.85546875" defaultRowHeight="16.5"/>
  <cols>
    <col min="1" max="1" width="28.42578125" style="528" customWidth="1"/>
    <col min="2" max="2" width="23.28515625" style="528" customWidth="1"/>
    <col min="3" max="3" width="14.42578125" style="528" customWidth="1"/>
    <col min="4" max="4" width="9.28515625" style="528" customWidth="1"/>
    <col min="5" max="10" width="8.140625" style="528" customWidth="1"/>
    <col min="11" max="14" width="8.140625" style="554" customWidth="1"/>
    <col min="15" max="15" width="8.140625" style="555" customWidth="1"/>
    <col min="16" max="17" width="8.140625" style="527" customWidth="1"/>
    <col min="18" max="18" width="9.85546875" style="527" customWidth="1"/>
    <col min="19" max="24" width="9.85546875" style="527"/>
    <col min="25" max="16384" width="9.85546875" style="528"/>
  </cols>
  <sheetData>
    <row r="1" spans="1:19" ht="17.25">
      <c r="A1" s="520" t="s">
        <v>382</v>
      </c>
      <c r="B1" s="521"/>
      <c r="C1" s="522"/>
      <c r="D1" s="522"/>
      <c r="E1" s="522"/>
      <c r="F1" s="522"/>
      <c r="G1" s="522"/>
      <c r="H1" s="522"/>
      <c r="I1" s="522"/>
      <c r="J1" s="522"/>
      <c r="K1" s="523"/>
      <c r="L1" s="523"/>
      <c r="M1" s="523"/>
      <c r="N1" s="523"/>
      <c r="O1" s="524"/>
      <c r="P1" s="525"/>
      <c r="Q1" s="525"/>
      <c r="R1" s="526"/>
      <c r="S1" s="526"/>
    </row>
    <row r="2" spans="1:19" ht="17.25">
      <c r="A2" s="529" t="s">
        <v>383</v>
      </c>
      <c r="B2" s="521"/>
      <c r="C2" s="522"/>
      <c r="D2" s="522"/>
      <c r="E2" s="522"/>
      <c r="F2" s="522"/>
      <c r="G2" s="522"/>
      <c r="H2" s="522"/>
      <c r="I2" s="522"/>
      <c r="J2" s="522"/>
      <c r="K2" s="523"/>
      <c r="L2" s="523"/>
      <c r="M2" s="523"/>
      <c r="N2" s="523"/>
      <c r="O2" s="524"/>
      <c r="P2" s="525"/>
      <c r="Q2" s="525"/>
      <c r="R2" s="526"/>
      <c r="S2" s="526"/>
    </row>
    <row r="3" spans="1:19" ht="17.25">
      <c r="A3" s="529" t="s">
        <v>167</v>
      </c>
      <c r="B3" s="521"/>
      <c r="C3" s="522"/>
      <c r="D3" s="522"/>
      <c r="E3" s="522"/>
      <c r="F3" s="522"/>
      <c r="G3" s="522"/>
      <c r="H3" s="522"/>
      <c r="I3" s="522"/>
      <c r="J3" s="522"/>
      <c r="K3" s="523"/>
      <c r="L3" s="523"/>
      <c r="M3" s="523"/>
      <c r="N3" s="523"/>
      <c r="O3" s="524"/>
      <c r="P3" s="525"/>
      <c r="Q3" s="525"/>
      <c r="R3" s="526"/>
      <c r="S3" s="526"/>
    </row>
    <row r="4" spans="1:19" ht="17.25">
      <c r="A4" s="529" t="s">
        <v>384</v>
      </c>
      <c r="B4" s="522"/>
      <c r="C4" s="522"/>
      <c r="D4" s="522"/>
      <c r="E4" s="522"/>
      <c r="F4" s="522"/>
      <c r="G4" s="522"/>
      <c r="H4" s="522"/>
      <c r="I4" s="522"/>
      <c r="J4" s="522"/>
      <c r="K4" s="523"/>
      <c r="L4" s="523"/>
      <c r="M4" s="523"/>
      <c r="N4" s="523"/>
      <c r="O4" s="524"/>
      <c r="P4" s="525"/>
      <c r="Q4" s="525"/>
      <c r="R4" s="526"/>
      <c r="S4" s="526"/>
    </row>
    <row r="5" spans="1:19">
      <c r="A5" s="170" t="s">
        <v>169</v>
      </c>
      <c r="B5" s="530" t="s">
        <v>385</v>
      </c>
      <c r="C5" s="170" t="s">
        <v>170</v>
      </c>
      <c r="D5" s="170" t="s">
        <v>171</v>
      </c>
      <c r="E5" s="172" t="s">
        <v>172</v>
      </c>
      <c r="F5" s="173" t="s">
        <v>215</v>
      </c>
      <c r="G5" s="172" t="s">
        <v>174</v>
      </c>
      <c r="H5" s="172" t="s">
        <v>175</v>
      </c>
      <c r="I5" s="172" t="s">
        <v>176</v>
      </c>
      <c r="J5" s="172" t="s">
        <v>177</v>
      </c>
      <c r="K5" s="172" t="s">
        <v>178</v>
      </c>
      <c r="L5" s="172" t="s">
        <v>179</v>
      </c>
      <c r="M5" s="172" t="s">
        <v>180</v>
      </c>
      <c r="N5" s="172" t="s">
        <v>181</v>
      </c>
      <c r="O5" s="172" t="s">
        <v>182</v>
      </c>
      <c r="P5" s="172" t="s">
        <v>183</v>
      </c>
      <c r="Q5" s="174" t="s">
        <v>386</v>
      </c>
      <c r="R5" s="526"/>
      <c r="S5" s="526"/>
    </row>
    <row r="6" spans="1:19">
      <c r="A6" s="58" t="s">
        <v>387</v>
      </c>
      <c r="B6" s="531"/>
      <c r="C6" s="149" t="s">
        <v>185</v>
      </c>
      <c r="D6" s="532">
        <v>2024</v>
      </c>
      <c r="E6" s="533">
        <v>32</v>
      </c>
      <c r="F6" s="533">
        <v>33</v>
      </c>
      <c r="G6" s="533">
        <v>37</v>
      </c>
      <c r="H6" s="533">
        <v>41</v>
      </c>
      <c r="I6" s="533">
        <v>40</v>
      </c>
      <c r="J6" s="533">
        <v>40</v>
      </c>
      <c r="K6" s="533">
        <v>40</v>
      </c>
      <c r="L6" s="533">
        <v>37</v>
      </c>
      <c r="M6" s="533">
        <v>34</v>
      </c>
      <c r="N6" s="533">
        <v>31</v>
      </c>
      <c r="O6" s="533">
        <v>30</v>
      </c>
      <c r="P6" s="533">
        <v>29</v>
      </c>
      <c r="Q6" s="533">
        <v>44</v>
      </c>
      <c r="R6" s="526"/>
      <c r="S6" s="526"/>
    </row>
    <row r="7" spans="1:19">
      <c r="A7" s="534" t="s">
        <v>388</v>
      </c>
      <c r="B7" s="531"/>
      <c r="C7" s="535" t="s">
        <v>185</v>
      </c>
      <c r="D7" s="532" t="s">
        <v>216</v>
      </c>
      <c r="E7" s="536">
        <v>30</v>
      </c>
      <c r="F7" s="536">
        <v>33</v>
      </c>
      <c r="G7" s="536"/>
      <c r="H7" s="536"/>
      <c r="I7" s="536"/>
      <c r="J7" s="536"/>
      <c r="K7" s="537"/>
      <c r="L7" s="537"/>
      <c r="M7" s="537"/>
      <c r="N7" s="537"/>
      <c r="O7" s="537"/>
      <c r="P7" s="536"/>
      <c r="Q7" s="536"/>
      <c r="R7" s="526"/>
      <c r="S7" s="526"/>
    </row>
    <row r="8" spans="1:19" ht="17.25">
      <c r="A8" s="538" t="s">
        <v>389</v>
      </c>
      <c r="B8" s="539" t="s">
        <v>390</v>
      </c>
      <c r="C8" s="149" t="s">
        <v>391</v>
      </c>
      <c r="D8" s="532">
        <v>2024</v>
      </c>
      <c r="E8" s="533">
        <v>5031.991</v>
      </c>
      <c r="F8" s="533">
        <v>4901.5619999999999</v>
      </c>
      <c r="G8" s="533">
        <v>5046.4589999999998</v>
      </c>
      <c r="H8" s="533">
        <v>5614.1049999999996</v>
      </c>
      <c r="I8" s="533">
        <v>7588.7389999999996</v>
      </c>
      <c r="J8" s="533">
        <v>5479.7089999999998</v>
      </c>
      <c r="K8" s="533">
        <v>3392.828</v>
      </c>
      <c r="L8" s="533">
        <v>3895.2710000000002</v>
      </c>
      <c r="M8" s="533">
        <v>6636.4059999999999</v>
      </c>
      <c r="N8" s="533">
        <v>4978.8329999999996</v>
      </c>
      <c r="O8" s="533">
        <v>1765.058</v>
      </c>
      <c r="P8" s="533">
        <v>3521.0070000000001</v>
      </c>
      <c r="Q8" s="533">
        <v>57851.968000000001</v>
      </c>
      <c r="R8" s="526"/>
      <c r="S8" s="526"/>
    </row>
    <row r="9" spans="1:19" ht="17.25">
      <c r="A9" s="540" t="s">
        <v>392</v>
      </c>
      <c r="B9" s="541" t="s">
        <v>390</v>
      </c>
      <c r="C9" s="535" t="s">
        <v>391</v>
      </c>
      <c r="D9" s="532" t="s">
        <v>216</v>
      </c>
      <c r="E9" s="536">
        <v>6126.56</v>
      </c>
      <c r="F9" s="536">
        <v>5727.3410000000003</v>
      </c>
      <c r="G9" s="536"/>
      <c r="H9" s="536"/>
      <c r="I9" s="536"/>
      <c r="J9" s="536"/>
      <c r="K9" s="537"/>
      <c r="L9" s="537"/>
      <c r="M9" s="537"/>
      <c r="N9" s="537"/>
      <c r="O9" s="537"/>
      <c r="P9" s="536"/>
      <c r="Q9" s="536"/>
      <c r="R9" s="526"/>
      <c r="S9" s="526"/>
    </row>
    <row r="10" spans="1:19" ht="17.25">
      <c r="A10" s="540" t="s">
        <v>392</v>
      </c>
      <c r="B10" s="539" t="s">
        <v>393</v>
      </c>
      <c r="C10" s="149" t="s">
        <v>391</v>
      </c>
      <c r="D10" s="532">
        <v>2024</v>
      </c>
      <c r="E10" s="533">
        <v>67004.061000000002</v>
      </c>
      <c r="F10" s="533">
        <v>64639.175000000003</v>
      </c>
      <c r="G10" s="533">
        <v>64084.455999999998</v>
      </c>
      <c r="H10" s="533">
        <v>66340.411999999997</v>
      </c>
      <c r="I10" s="533">
        <v>67482.941000000006</v>
      </c>
      <c r="J10" s="533">
        <v>61518.228000000003</v>
      </c>
      <c r="K10" s="533">
        <v>70272.673999999999</v>
      </c>
      <c r="L10" s="533">
        <v>64571.036</v>
      </c>
      <c r="M10" s="533">
        <v>63252.074999999997</v>
      </c>
      <c r="N10" s="533">
        <v>64683.050999999999</v>
      </c>
      <c r="O10" s="533">
        <v>57889.305</v>
      </c>
      <c r="P10" s="533">
        <v>66413.070999999996</v>
      </c>
      <c r="Q10" s="533">
        <v>778150.48499999999</v>
      </c>
      <c r="R10" s="526"/>
      <c r="S10" s="526"/>
    </row>
    <row r="11" spans="1:19" ht="17.25">
      <c r="A11" s="540" t="s">
        <v>392</v>
      </c>
      <c r="B11" s="541" t="s">
        <v>393</v>
      </c>
      <c r="C11" s="535" t="s">
        <v>391</v>
      </c>
      <c r="D11" s="532" t="s">
        <v>216</v>
      </c>
      <c r="E11" s="536">
        <v>68544.77</v>
      </c>
      <c r="F11" s="536">
        <v>60976.796999999999</v>
      </c>
      <c r="G11" s="536"/>
      <c r="H11" s="536"/>
      <c r="I11" s="536"/>
      <c r="J11" s="536"/>
      <c r="K11" s="537"/>
      <c r="L11" s="537"/>
      <c r="M11" s="537"/>
      <c r="N11" s="537"/>
      <c r="O11" s="537"/>
      <c r="P11" s="536"/>
      <c r="Q11" s="536"/>
      <c r="R11" s="526"/>
      <c r="S11" s="526"/>
    </row>
    <row r="12" spans="1:19" ht="17.25">
      <c r="A12" s="540" t="s">
        <v>392</v>
      </c>
      <c r="B12" s="539" t="s">
        <v>394</v>
      </c>
      <c r="C12" s="149" t="s">
        <v>391</v>
      </c>
      <c r="D12" s="532">
        <v>2024</v>
      </c>
      <c r="E12" s="533" t="s">
        <v>124</v>
      </c>
      <c r="F12" s="533" t="s">
        <v>124</v>
      </c>
      <c r="G12" s="533" t="s">
        <v>124</v>
      </c>
      <c r="H12" s="533" t="s">
        <v>124</v>
      </c>
      <c r="I12" s="533" t="s">
        <v>124</v>
      </c>
      <c r="J12" s="533" t="s">
        <v>124</v>
      </c>
      <c r="K12" s="533" t="s">
        <v>124</v>
      </c>
      <c r="L12" s="533" t="s">
        <v>124</v>
      </c>
      <c r="M12" s="533" t="s">
        <v>124</v>
      </c>
      <c r="N12" s="533" t="s">
        <v>124</v>
      </c>
      <c r="O12" s="533" t="s">
        <v>124</v>
      </c>
      <c r="P12" s="533" t="s">
        <v>124</v>
      </c>
      <c r="Q12" s="533" t="s">
        <v>124</v>
      </c>
      <c r="R12" s="526"/>
      <c r="S12" s="526"/>
    </row>
    <row r="13" spans="1:19" ht="17.25">
      <c r="A13" s="540" t="s">
        <v>392</v>
      </c>
      <c r="B13" s="541" t="s">
        <v>394</v>
      </c>
      <c r="C13" s="535" t="s">
        <v>391</v>
      </c>
      <c r="D13" s="532" t="s">
        <v>216</v>
      </c>
      <c r="E13" s="536" t="s">
        <v>124</v>
      </c>
      <c r="F13" s="536" t="s">
        <v>124</v>
      </c>
      <c r="G13" s="536"/>
      <c r="H13" s="536"/>
      <c r="I13" s="536"/>
      <c r="J13" s="536"/>
      <c r="K13" s="537"/>
      <c r="L13" s="537"/>
      <c r="M13" s="537"/>
      <c r="N13" s="537"/>
      <c r="O13" s="537"/>
      <c r="P13" s="536"/>
      <c r="Q13" s="536"/>
      <c r="R13" s="526"/>
      <c r="S13" s="526"/>
    </row>
    <row r="14" spans="1:19" ht="17.25">
      <c r="A14" s="540" t="s">
        <v>392</v>
      </c>
      <c r="B14" s="539" t="s">
        <v>395</v>
      </c>
      <c r="C14" s="149" t="s">
        <v>391</v>
      </c>
      <c r="D14" s="532">
        <v>2024</v>
      </c>
      <c r="E14" s="533" t="s">
        <v>281</v>
      </c>
      <c r="F14" s="533" t="s">
        <v>124</v>
      </c>
      <c r="G14" s="533">
        <v>167.74299999999999</v>
      </c>
      <c r="H14" s="533">
        <v>393.91800000000001</v>
      </c>
      <c r="I14" s="533">
        <v>386.75299999999999</v>
      </c>
      <c r="J14" s="533">
        <v>296.94299999999998</v>
      </c>
      <c r="K14" s="533">
        <v>188.59</v>
      </c>
      <c r="L14" s="533" t="s">
        <v>124</v>
      </c>
      <c r="M14" s="533" t="s">
        <v>281</v>
      </c>
      <c r="N14" s="533" t="s">
        <v>281</v>
      </c>
      <c r="O14" s="533" t="s">
        <v>281</v>
      </c>
      <c r="P14" s="533" t="s">
        <v>281</v>
      </c>
      <c r="Q14" s="533">
        <v>1474.0509999999999</v>
      </c>
      <c r="R14" s="526"/>
      <c r="S14" s="526"/>
    </row>
    <row r="15" spans="1:19" ht="17.25">
      <c r="A15" s="540" t="s">
        <v>392</v>
      </c>
      <c r="B15" s="541" t="s">
        <v>395</v>
      </c>
      <c r="C15" s="535" t="s">
        <v>391</v>
      </c>
      <c r="D15" s="532" t="s">
        <v>216</v>
      </c>
      <c r="E15" s="536" t="s">
        <v>281</v>
      </c>
      <c r="F15" s="533" t="s">
        <v>124</v>
      </c>
      <c r="G15" s="536"/>
      <c r="H15" s="536"/>
      <c r="I15" s="536"/>
      <c r="J15" s="536"/>
      <c r="K15" s="537"/>
      <c r="L15" s="537"/>
      <c r="M15" s="537"/>
      <c r="N15" s="537"/>
      <c r="O15" s="537"/>
      <c r="P15" s="536"/>
      <c r="Q15" s="536"/>
      <c r="R15" s="526"/>
      <c r="S15" s="526"/>
    </row>
    <row r="16" spans="1:19" ht="17.25">
      <c r="A16" s="540" t="s">
        <v>392</v>
      </c>
      <c r="B16" s="539" t="s">
        <v>396</v>
      </c>
      <c r="C16" s="149" t="s">
        <v>391</v>
      </c>
      <c r="D16" s="532">
        <v>2024</v>
      </c>
      <c r="E16" s="542">
        <v>4986.3249999999998</v>
      </c>
      <c r="F16" s="542">
        <v>4836.2460000000001</v>
      </c>
      <c r="G16" s="542">
        <v>4242.0469999999996</v>
      </c>
      <c r="H16" s="542">
        <v>4744.5770000000002</v>
      </c>
      <c r="I16" s="542">
        <v>4778.1880000000001</v>
      </c>
      <c r="J16" s="542">
        <v>4779.4430000000002</v>
      </c>
      <c r="K16" s="543">
        <v>4584.2079999999996</v>
      </c>
      <c r="L16" s="543">
        <v>4299.0950000000003</v>
      </c>
      <c r="M16" s="543">
        <v>4534.875</v>
      </c>
      <c r="N16" s="543">
        <v>4926.2439999999997</v>
      </c>
      <c r="O16" s="543">
        <v>4070.7240000000002</v>
      </c>
      <c r="P16" s="542">
        <v>5047.2690000000002</v>
      </c>
      <c r="Q16" s="542">
        <v>55829.241000000002</v>
      </c>
      <c r="R16" s="526"/>
      <c r="S16" s="526"/>
    </row>
    <row r="17" spans="1:19" ht="17.25">
      <c r="A17" s="540" t="s">
        <v>392</v>
      </c>
      <c r="B17" s="541" t="s">
        <v>396</v>
      </c>
      <c r="C17" s="535" t="s">
        <v>391</v>
      </c>
      <c r="D17" s="532" t="s">
        <v>216</v>
      </c>
      <c r="E17" s="536">
        <v>4647.2340000000004</v>
      </c>
      <c r="F17" s="536">
        <v>4250.2139999999999</v>
      </c>
      <c r="G17" s="536"/>
      <c r="H17" s="536"/>
      <c r="I17" s="536"/>
      <c r="J17" s="536"/>
      <c r="K17" s="537"/>
      <c r="L17" s="537"/>
      <c r="M17" s="537"/>
      <c r="N17" s="537"/>
      <c r="O17" s="537"/>
      <c r="P17" s="536"/>
      <c r="Q17" s="536"/>
      <c r="R17" s="526"/>
      <c r="S17" s="526"/>
    </row>
    <row r="18" spans="1:19" ht="17.25">
      <c r="A18" s="538" t="s">
        <v>397</v>
      </c>
      <c r="B18" s="539" t="s">
        <v>390</v>
      </c>
      <c r="C18" s="149" t="s">
        <v>391</v>
      </c>
      <c r="D18" s="532">
        <v>2024</v>
      </c>
      <c r="E18" s="542">
        <v>1751.74</v>
      </c>
      <c r="F18" s="542">
        <v>1841.134</v>
      </c>
      <c r="G18" s="542">
        <v>1922.106</v>
      </c>
      <c r="H18" s="542">
        <v>1863.723</v>
      </c>
      <c r="I18" s="542">
        <v>2707.7620000000002</v>
      </c>
      <c r="J18" s="542">
        <v>2163.297</v>
      </c>
      <c r="K18" s="543">
        <v>1278.3309999999999</v>
      </c>
      <c r="L18" s="543">
        <v>1365.289</v>
      </c>
      <c r="M18" s="543">
        <v>2177.8180000000002</v>
      </c>
      <c r="N18" s="543">
        <v>1925.318</v>
      </c>
      <c r="O18" s="543">
        <v>1080.327</v>
      </c>
      <c r="P18" s="542">
        <v>828.14599999999996</v>
      </c>
      <c r="Q18" s="542">
        <v>20904.991000000002</v>
      </c>
      <c r="R18" s="526"/>
      <c r="S18" s="526"/>
    </row>
    <row r="19" spans="1:19" ht="17.25">
      <c r="A19" s="540" t="s">
        <v>397</v>
      </c>
      <c r="B19" s="541" t="s">
        <v>390</v>
      </c>
      <c r="C19" s="535" t="s">
        <v>391</v>
      </c>
      <c r="D19" s="532" t="s">
        <v>216</v>
      </c>
      <c r="E19" s="536">
        <v>2278.5819999999999</v>
      </c>
      <c r="F19" s="536">
        <v>2138.0680000000002</v>
      </c>
      <c r="G19" s="536"/>
      <c r="H19" s="536"/>
      <c r="I19" s="536"/>
      <c r="J19" s="536"/>
      <c r="K19" s="537"/>
      <c r="L19" s="537"/>
      <c r="M19" s="537"/>
      <c r="N19" s="537"/>
      <c r="O19" s="537"/>
      <c r="P19" s="536"/>
      <c r="Q19" s="536"/>
      <c r="R19" s="526"/>
      <c r="S19" s="526"/>
    </row>
    <row r="20" spans="1:19" ht="17.25">
      <c r="A20" s="540" t="s">
        <v>397</v>
      </c>
      <c r="B20" s="539" t="s">
        <v>398</v>
      </c>
      <c r="C20" s="149" t="s">
        <v>391</v>
      </c>
      <c r="D20" s="532">
        <v>2024</v>
      </c>
      <c r="E20" s="542">
        <v>58730.258000000002</v>
      </c>
      <c r="F20" s="542">
        <v>52155.692000000003</v>
      </c>
      <c r="G20" s="542">
        <v>57501.567999999999</v>
      </c>
      <c r="H20" s="542">
        <v>56502.658000000003</v>
      </c>
      <c r="I20" s="542">
        <v>56610.752</v>
      </c>
      <c r="J20" s="542">
        <v>53136.707999999999</v>
      </c>
      <c r="K20" s="543">
        <v>59765.699000000001</v>
      </c>
      <c r="L20" s="543">
        <v>58567.809000000001</v>
      </c>
      <c r="M20" s="543">
        <v>55329.351000000002</v>
      </c>
      <c r="N20" s="543">
        <v>59117.675000000003</v>
      </c>
      <c r="O20" s="543">
        <v>47868.595000000001</v>
      </c>
      <c r="P20" s="542">
        <v>57195.184000000001</v>
      </c>
      <c r="Q20" s="542">
        <v>672481.94900000002</v>
      </c>
      <c r="R20" s="526"/>
      <c r="S20" s="526"/>
    </row>
    <row r="21" spans="1:19" ht="17.25">
      <c r="A21" s="540" t="s">
        <v>397</v>
      </c>
      <c r="B21" s="541" t="s">
        <v>399</v>
      </c>
      <c r="C21" s="535" t="s">
        <v>391</v>
      </c>
      <c r="D21" s="532" t="s">
        <v>216</v>
      </c>
      <c r="E21" s="536">
        <v>59289.73</v>
      </c>
      <c r="F21" s="536">
        <v>53925.48</v>
      </c>
      <c r="G21" s="536"/>
      <c r="H21" s="536"/>
      <c r="I21" s="536"/>
      <c r="J21" s="536"/>
      <c r="K21" s="537"/>
      <c r="L21" s="537"/>
      <c r="M21" s="537"/>
      <c r="N21" s="537"/>
      <c r="O21" s="537"/>
      <c r="P21" s="536"/>
      <c r="Q21" s="536"/>
      <c r="R21" s="526"/>
      <c r="S21" s="526"/>
    </row>
    <row r="22" spans="1:19" ht="17.25">
      <c r="A22" s="540" t="s">
        <v>397</v>
      </c>
      <c r="B22" s="539" t="s">
        <v>394</v>
      </c>
      <c r="C22" s="149" t="s">
        <v>391</v>
      </c>
      <c r="D22" s="532">
        <v>2024</v>
      </c>
      <c r="E22" s="533" t="s">
        <v>124</v>
      </c>
      <c r="F22" s="533" t="s">
        <v>124</v>
      </c>
      <c r="G22" s="533" t="s">
        <v>124</v>
      </c>
      <c r="H22" s="542" t="s">
        <v>124</v>
      </c>
      <c r="I22" s="542" t="s">
        <v>124</v>
      </c>
      <c r="J22" s="542" t="s">
        <v>124</v>
      </c>
      <c r="K22" s="542" t="s">
        <v>124</v>
      </c>
      <c r="L22" s="533" t="s">
        <v>124</v>
      </c>
      <c r="M22" s="543" t="s">
        <v>124</v>
      </c>
      <c r="N22" s="543" t="s">
        <v>124</v>
      </c>
      <c r="O22" s="543" t="s">
        <v>124</v>
      </c>
      <c r="P22" s="543" t="s">
        <v>124</v>
      </c>
      <c r="Q22" s="543" t="s">
        <v>124</v>
      </c>
      <c r="R22" s="526"/>
      <c r="S22" s="526"/>
    </row>
    <row r="23" spans="1:19" ht="17.25">
      <c r="A23" s="540" t="s">
        <v>397</v>
      </c>
      <c r="B23" s="541" t="s">
        <v>394</v>
      </c>
      <c r="C23" s="535" t="s">
        <v>391</v>
      </c>
      <c r="D23" s="532" t="s">
        <v>216</v>
      </c>
      <c r="E23" s="536" t="s">
        <v>124</v>
      </c>
      <c r="F23" s="536" t="s">
        <v>124</v>
      </c>
      <c r="G23" s="536"/>
      <c r="H23" s="536"/>
      <c r="I23" s="536"/>
      <c r="J23" s="536"/>
      <c r="K23" s="537"/>
      <c r="L23" s="537"/>
      <c r="M23" s="537"/>
      <c r="N23" s="537"/>
      <c r="O23" s="537"/>
      <c r="P23" s="536"/>
      <c r="Q23" s="536"/>
      <c r="R23" s="526"/>
      <c r="S23" s="526"/>
    </row>
    <row r="24" spans="1:19" ht="17.25">
      <c r="A24" s="540" t="s">
        <v>397</v>
      </c>
      <c r="B24" s="539" t="s">
        <v>395</v>
      </c>
      <c r="C24" s="149" t="s">
        <v>391</v>
      </c>
      <c r="D24" s="532">
        <v>2024</v>
      </c>
      <c r="E24" s="533" t="s">
        <v>281</v>
      </c>
      <c r="F24" s="533" t="s">
        <v>281</v>
      </c>
      <c r="G24" s="533" t="s">
        <v>124</v>
      </c>
      <c r="H24" s="542">
        <v>142.535</v>
      </c>
      <c r="I24" s="542">
        <v>293.851</v>
      </c>
      <c r="J24" s="542">
        <v>242.614</v>
      </c>
      <c r="K24" s="543">
        <v>191.54300000000001</v>
      </c>
      <c r="L24" s="543">
        <v>75.424999999999997</v>
      </c>
      <c r="M24" s="543" t="s">
        <v>124</v>
      </c>
      <c r="N24" s="543" t="s">
        <v>281</v>
      </c>
      <c r="O24" s="543" t="s">
        <v>281</v>
      </c>
      <c r="P24" s="543" t="s">
        <v>281</v>
      </c>
      <c r="Q24" s="542">
        <v>963.63800000000003</v>
      </c>
      <c r="R24" s="526"/>
      <c r="S24" s="526"/>
    </row>
    <row r="25" spans="1:19" ht="17.25">
      <c r="A25" s="540" t="s">
        <v>397</v>
      </c>
      <c r="B25" s="541" t="s">
        <v>395</v>
      </c>
      <c r="C25" s="535" t="s">
        <v>391</v>
      </c>
      <c r="D25" s="532" t="s">
        <v>216</v>
      </c>
      <c r="E25" s="536" t="s">
        <v>281</v>
      </c>
      <c r="F25" s="533" t="s">
        <v>281</v>
      </c>
      <c r="G25" s="536"/>
      <c r="H25" s="536"/>
      <c r="I25" s="536"/>
      <c r="J25" s="536"/>
      <c r="K25" s="537"/>
      <c r="L25" s="537"/>
      <c r="M25" s="537"/>
      <c r="N25" s="537"/>
      <c r="O25" s="537"/>
      <c r="P25" s="536"/>
      <c r="Q25" s="536"/>
      <c r="R25" s="526"/>
      <c r="S25" s="526"/>
    </row>
    <row r="26" spans="1:19" ht="17.25">
      <c r="A26" s="540" t="s">
        <v>397</v>
      </c>
      <c r="B26" s="539" t="s">
        <v>396</v>
      </c>
      <c r="C26" s="149" t="s">
        <v>391</v>
      </c>
      <c r="D26" s="532">
        <v>2024</v>
      </c>
      <c r="E26" s="533">
        <v>4289.6710000000003</v>
      </c>
      <c r="F26" s="533">
        <v>4076.134</v>
      </c>
      <c r="G26" s="533">
        <v>3791.3339999999998</v>
      </c>
      <c r="H26" s="533">
        <v>3901.7660000000001</v>
      </c>
      <c r="I26" s="533">
        <v>3937.8240000000001</v>
      </c>
      <c r="J26" s="533">
        <v>3610.33</v>
      </c>
      <c r="K26" s="533">
        <v>4640.8450000000003</v>
      </c>
      <c r="L26" s="544">
        <v>3927.7719999999999</v>
      </c>
      <c r="M26" s="533">
        <v>3544.0720000000001</v>
      </c>
      <c r="N26" s="533">
        <v>4195.2259999999997</v>
      </c>
      <c r="O26" s="533">
        <v>3780.9830000000002</v>
      </c>
      <c r="P26" s="533">
        <v>3683.4090000000001</v>
      </c>
      <c r="Q26" s="533">
        <v>47379.366000000002</v>
      </c>
      <c r="R26" s="526"/>
      <c r="S26" s="526"/>
    </row>
    <row r="27" spans="1:19" ht="17.25">
      <c r="A27" s="540" t="s">
        <v>397</v>
      </c>
      <c r="B27" s="541" t="s">
        <v>396</v>
      </c>
      <c r="C27" s="535" t="s">
        <v>391</v>
      </c>
      <c r="D27" s="532" t="s">
        <v>216</v>
      </c>
      <c r="E27" s="536">
        <v>4376.1959999999999</v>
      </c>
      <c r="F27" s="536">
        <v>3521.0740000000001</v>
      </c>
      <c r="G27" s="536"/>
      <c r="H27" s="536"/>
      <c r="I27" s="536"/>
      <c r="J27" s="536"/>
      <c r="K27" s="537"/>
      <c r="L27" s="537"/>
      <c r="M27" s="537"/>
      <c r="N27" s="537"/>
      <c r="O27" s="537"/>
      <c r="P27" s="536"/>
      <c r="Q27" s="536"/>
      <c r="R27" s="526"/>
      <c r="S27" s="526"/>
    </row>
    <row r="28" spans="1:19" s="548" customFormat="1">
      <c r="A28" s="545" t="s">
        <v>400</v>
      </c>
      <c r="B28" s="546"/>
      <c r="C28" s="546"/>
      <c r="D28" s="546"/>
      <c r="E28" s="546"/>
      <c r="F28" s="546"/>
      <c r="G28" s="546"/>
      <c r="H28" s="546"/>
      <c r="I28" s="546"/>
      <c r="J28" s="546"/>
      <c r="K28" s="547"/>
      <c r="L28" s="547"/>
      <c r="M28" s="547"/>
      <c r="N28" s="547"/>
      <c r="O28" s="547"/>
      <c r="P28" s="546"/>
      <c r="Q28" s="546"/>
      <c r="R28" s="546"/>
      <c r="S28" s="546"/>
    </row>
    <row r="29" spans="1:19" s="548" customFormat="1">
      <c r="A29" s="545" t="s">
        <v>401</v>
      </c>
      <c r="B29" s="546"/>
      <c r="C29" s="546"/>
      <c r="D29" s="546"/>
      <c r="E29" s="546"/>
      <c r="F29" s="546"/>
      <c r="G29" s="546"/>
      <c r="H29" s="546"/>
      <c r="I29" s="546"/>
      <c r="J29" s="546"/>
      <c r="K29" s="547"/>
      <c r="L29" s="547"/>
      <c r="M29" s="547"/>
      <c r="N29" s="547"/>
      <c r="O29" s="547"/>
      <c r="P29" s="546"/>
      <c r="Q29" s="546"/>
      <c r="R29" s="546"/>
      <c r="S29" s="546"/>
    </row>
    <row r="30" spans="1:19" s="548" customFormat="1">
      <c r="A30" s="545" t="s">
        <v>402</v>
      </c>
      <c r="B30" s="546"/>
      <c r="C30" s="546"/>
      <c r="D30" s="546"/>
      <c r="E30" s="546"/>
      <c r="F30" s="546"/>
      <c r="G30" s="546"/>
      <c r="H30" s="546"/>
      <c r="I30" s="546"/>
      <c r="J30" s="546"/>
      <c r="K30" s="547"/>
      <c r="L30" s="547"/>
      <c r="M30" s="547"/>
      <c r="N30" s="547"/>
      <c r="O30" s="547"/>
      <c r="P30" s="546"/>
      <c r="Q30" s="546"/>
      <c r="R30" s="546"/>
      <c r="S30" s="546"/>
    </row>
    <row r="31" spans="1:19" s="548" customFormat="1">
      <c r="A31" s="549" t="s">
        <v>403</v>
      </c>
      <c r="B31" s="546"/>
      <c r="C31" s="546"/>
      <c r="D31" s="546"/>
      <c r="E31" s="546"/>
      <c r="F31" s="546"/>
      <c r="G31" s="546"/>
      <c r="H31" s="546"/>
      <c r="I31" s="546"/>
      <c r="J31" s="546"/>
      <c r="K31" s="547"/>
      <c r="L31" s="547"/>
      <c r="M31" s="547"/>
      <c r="N31" s="547"/>
      <c r="O31" s="547"/>
      <c r="P31" s="546"/>
      <c r="Q31" s="546"/>
      <c r="R31" s="546"/>
      <c r="S31" s="546"/>
    </row>
    <row r="32" spans="1:19" s="548" customFormat="1">
      <c r="A32" s="550" t="s">
        <v>404</v>
      </c>
      <c r="B32" s="546"/>
      <c r="C32" s="546"/>
      <c r="D32" s="546"/>
      <c r="E32" s="546"/>
      <c r="F32" s="546"/>
      <c r="G32" s="546"/>
      <c r="H32" s="546"/>
      <c r="I32" s="546"/>
      <c r="J32" s="546"/>
      <c r="K32" s="547"/>
      <c r="L32" s="547"/>
      <c r="M32" s="547"/>
      <c r="N32" s="547"/>
      <c r="O32" s="547"/>
      <c r="P32" s="546"/>
      <c r="Q32" s="546"/>
      <c r="R32" s="546"/>
      <c r="S32" s="546"/>
    </row>
    <row r="33" spans="1:19">
      <c r="A33" s="2268" t="s">
        <v>381</v>
      </c>
      <c r="B33" s="551"/>
      <c r="C33" s="551"/>
      <c r="D33" s="551"/>
      <c r="E33" s="551"/>
      <c r="F33" s="551"/>
      <c r="G33" s="551"/>
      <c r="H33" s="551"/>
      <c r="I33" s="551"/>
      <c r="J33" s="551"/>
      <c r="K33" s="552"/>
      <c r="L33" s="552"/>
      <c r="M33" s="552"/>
      <c r="N33" s="552"/>
      <c r="O33" s="553"/>
      <c r="P33" s="526"/>
      <c r="Q33" s="526"/>
      <c r="R33" s="526"/>
      <c r="S33" s="526"/>
    </row>
    <row r="34" spans="1:19">
      <c r="A34" s="551"/>
      <c r="B34" s="551"/>
      <c r="C34" s="551"/>
      <c r="D34" s="551"/>
      <c r="E34" s="551"/>
      <c r="F34" s="551"/>
      <c r="G34" s="551"/>
      <c r="H34" s="551"/>
      <c r="I34" s="551"/>
      <c r="J34" s="551"/>
      <c r="K34" s="552"/>
      <c r="L34" s="552"/>
      <c r="M34" s="552"/>
      <c r="N34" s="552"/>
      <c r="O34" s="553"/>
      <c r="P34" s="526"/>
      <c r="Q34" s="526"/>
      <c r="R34" s="526"/>
      <c r="S34" s="526"/>
    </row>
    <row r="35" spans="1:19">
      <c r="A35" s="551"/>
      <c r="B35" s="551"/>
      <c r="C35" s="551"/>
      <c r="D35" s="551"/>
      <c r="E35" s="551"/>
      <c r="F35" s="551"/>
      <c r="G35" s="551"/>
      <c r="H35" s="551"/>
      <c r="I35" s="551"/>
      <c r="J35" s="551"/>
      <c r="K35" s="552"/>
      <c r="L35" s="552"/>
      <c r="M35" s="552"/>
      <c r="N35" s="552"/>
      <c r="O35" s="553"/>
      <c r="P35" s="526"/>
      <c r="Q35" s="526"/>
      <c r="R35" s="526"/>
      <c r="S35" s="526"/>
    </row>
  </sheetData>
  <hyperlinks>
    <hyperlink ref="A33" location="'Inhaltsverzeichnis '!A1" display="Zurück zum Inhaltsverzeichnis"/>
  </hyperlinks>
  <pageMargins left="0.7" right="0.7" top="0.78740157499999996" bottom="0.78740157499999996"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Q38"/>
  <sheetViews>
    <sheetView workbookViewId="0">
      <selection activeCell="B1" sqref="B1"/>
    </sheetView>
  </sheetViews>
  <sheetFormatPr baseColWidth="10" defaultRowHeight="15"/>
  <cols>
    <col min="1" max="1" width="2" style="649" customWidth="1"/>
    <col min="2" max="2" width="44.5703125" style="649" customWidth="1"/>
    <col min="3" max="3" width="5.7109375" style="691" customWidth="1"/>
    <col min="4" max="14" width="5.7109375" style="651" customWidth="1"/>
    <col min="15" max="15" width="5.7109375" style="693" customWidth="1"/>
    <col min="16" max="16" width="6" style="651" customWidth="1"/>
    <col min="17" max="17" width="4" customWidth="1"/>
    <col min="18" max="18" width="1.85546875" customWidth="1"/>
    <col min="19" max="19" width="1" customWidth="1"/>
  </cols>
  <sheetData>
    <row r="1" spans="2:17">
      <c r="C1" s="650"/>
      <c r="D1" s="650"/>
      <c r="E1" s="650" t="s">
        <v>494</v>
      </c>
      <c r="G1" s="650"/>
      <c r="H1" s="650"/>
      <c r="I1" s="650"/>
      <c r="J1" s="650"/>
      <c r="K1" s="650"/>
      <c r="L1" s="650"/>
      <c r="M1" s="650"/>
      <c r="N1" s="650"/>
      <c r="O1" s="650"/>
      <c r="P1" s="650"/>
    </row>
    <row r="2" spans="2:17">
      <c r="B2" s="652"/>
      <c r="C2" s="653"/>
      <c r="D2" s="653"/>
      <c r="E2" s="653" t="s">
        <v>495</v>
      </c>
      <c r="F2" s="653"/>
      <c r="G2" s="653"/>
      <c r="H2" s="653"/>
      <c r="I2" s="653"/>
      <c r="J2" s="653"/>
      <c r="K2" s="653"/>
      <c r="L2" s="653"/>
      <c r="M2" s="653"/>
      <c r="N2" s="653"/>
      <c r="O2" s="653"/>
      <c r="P2" s="653"/>
    </row>
    <row r="3" spans="2:17">
      <c r="B3" s="654" t="s">
        <v>496</v>
      </c>
      <c r="C3" s="655"/>
      <c r="D3" s="654"/>
      <c r="E3" s="654"/>
      <c r="F3" s="654"/>
      <c r="G3" s="654"/>
      <c r="H3" s="656"/>
      <c r="I3" s="654"/>
      <c r="J3" s="657"/>
      <c r="K3" s="658"/>
      <c r="L3" s="659"/>
      <c r="M3" s="657"/>
      <c r="N3" s="659"/>
      <c r="O3" s="659"/>
      <c r="P3" s="659"/>
      <c r="Q3" s="660"/>
    </row>
    <row r="4" spans="2:17">
      <c r="B4" s="661"/>
      <c r="C4" s="662" t="s">
        <v>497</v>
      </c>
      <c r="D4" s="662" t="s">
        <v>173</v>
      </c>
      <c r="E4" s="662" t="s">
        <v>174</v>
      </c>
      <c r="F4" s="662" t="s">
        <v>175</v>
      </c>
      <c r="G4" s="662" t="s">
        <v>176</v>
      </c>
      <c r="H4" s="662" t="s">
        <v>177</v>
      </c>
      <c r="I4" s="662" t="s">
        <v>178</v>
      </c>
      <c r="J4" s="662" t="s">
        <v>179</v>
      </c>
      <c r="K4" s="662" t="s">
        <v>180</v>
      </c>
      <c r="L4" s="662" t="s">
        <v>181</v>
      </c>
      <c r="M4" s="662" t="s">
        <v>182</v>
      </c>
      <c r="N4" s="663" t="s">
        <v>183</v>
      </c>
      <c r="O4" s="664" t="s">
        <v>171</v>
      </c>
      <c r="P4" s="663"/>
    </row>
    <row r="5" spans="2:17">
      <c r="B5" s="665"/>
      <c r="C5" s="666">
        <v>2025</v>
      </c>
      <c r="D5" s="667"/>
      <c r="E5" s="667"/>
      <c r="F5" s="667"/>
      <c r="G5" s="667"/>
      <c r="H5" s="667"/>
      <c r="I5" s="667"/>
      <c r="J5" s="667"/>
      <c r="K5" s="667"/>
      <c r="L5" s="667"/>
      <c r="M5" s="667"/>
      <c r="N5" s="668"/>
      <c r="O5" s="669">
        <v>2025</v>
      </c>
      <c r="P5" s="670">
        <v>2024</v>
      </c>
    </row>
    <row r="6" spans="2:17">
      <c r="B6" s="671" t="s">
        <v>498</v>
      </c>
      <c r="C6" s="672">
        <v>341</v>
      </c>
      <c r="D6" s="672">
        <v>320</v>
      </c>
      <c r="E6" s="672">
        <v>224</v>
      </c>
      <c r="F6" s="673">
        <v>226</v>
      </c>
      <c r="G6" s="673"/>
      <c r="H6" s="673"/>
      <c r="I6" s="673"/>
      <c r="J6" s="673"/>
      <c r="K6" s="673"/>
      <c r="L6" s="673"/>
      <c r="M6" s="673"/>
      <c r="N6" s="674"/>
      <c r="O6" s="675">
        <f>SUM(C6:N6)</f>
        <v>1111</v>
      </c>
      <c r="P6" s="676">
        <v>967</v>
      </c>
    </row>
    <row r="7" spans="2:17">
      <c r="B7" s="671" t="s">
        <v>499</v>
      </c>
      <c r="C7" s="672" t="s">
        <v>281</v>
      </c>
      <c r="D7" s="672" t="s">
        <v>281</v>
      </c>
      <c r="E7" s="672" t="s">
        <v>281</v>
      </c>
      <c r="F7" s="673"/>
      <c r="G7" s="673"/>
      <c r="H7" s="673"/>
      <c r="I7" s="673"/>
      <c r="J7" s="673"/>
      <c r="K7" s="673"/>
      <c r="L7" s="673"/>
      <c r="M7" s="673"/>
      <c r="N7" s="674"/>
      <c r="O7" s="675"/>
      <c r="P7" s="677">
        <v>10</v>
      </c>
    </row>
    <row r="8" spans="2:17">
      <c r="B8" s="671" t="s">
        <v>500</v>
      </c>
      <c r="C8" s="672" t="s">
        <v>281</v>
      </c>
      <c r="D8" s="672">
        <v>1</v>
      </c>
      <c r="E8" s="672">
        <v>6</v>
      </c>
      <c r="F8" s="673">
        <v>11</v>
      </c>
      <c r="G8" s="673"/>
      <c r="H8" s="673"/>
      <c r="I8" s="673"/>
      <c r="J8" s="673"/>
      <c r="K8" s="673"/>
      <c r="L8" s="673"/>
      <c r="M8" s="673"/>
      <c r="N8" s="674"/>
      <c r="O8" s="675">
        <f>SUM(D8:N8)</f>
        <v>18</v>
      </c>
      <c r="P8" s="677">
        <v>104</v>
      </c>
    </row>
    <row r="9" spans="2:17">
      <c r="B9" s="671" t="s">
        <v>501</v>
      </c>
      <c r="C9" s="672" t="s">
        <v>281</v>
      </c>
      <c r="D9" s="672" t="s">
        <v>281</v>
      </c>
      <c r="E9" s="672" t="s">
        <v>281</v>
      </c>
      <c r="F9" s="673"/>
      <c r="G9" s="673"/>
      <c r="H9" s="673"/>
      <c r="I9" s="673"/>
      <c r="J9" s="673"/>
      <c r="K9" s="673"/>
      <c r="L9" s="673"/>
      <c r="M9" s="673"/>
      <c r="N9" s="674"/>
      <c r="O9" s="675"/>
      <c r="P9" s="677">
        <v>1</v>
      </c>
    </row>
    <row r="10" spans="2:17">
      <c r="B10" s="678" t="s">
        <v>502</v>
      </c>
      <c r="C10" s="672">
        <v>901</v>
      </c>
      <c r="D10" s="672">
        <v>581</v>
      </c>
      <c r="E10" s="672">
        <v>335</v>
      </c>
      <c r="F10" s="673">
        <v>109</v>
      </c>
      <c r="G10" s="673"/>
      <c r="H10" s="673"/>
      <c r="I10" s="673"/>
      <c r="J10" s="673"/>
      <c r="K10" s="673"/>
      <c r="L10" s="673"/>
      <c r="M10" s="673"/>
      <c r="N10" s="674"/>
      <c r="O10" s="675">
        <f>SUM(C10:N10)</f>
        <v>1926</v>
      </c>
      <c r="P10" s="677">
        <v>15833</v>
      </c>
    </row>
    <row r="11" spans="2:17">
      <c r="B11" s="671" t="s">
        <v>503</v>
      </c>
      <c r="C11" s="672">
        <v>2</v>
      </c>
      <c r="D11" s="672">
        <v>2</v>
      </c>
      <c r="E11" s="672">
        <v>3</v>
      </c>
      <c r="F11" s="673">
        <v>1</v>
      </c>
      <c r="G11" s="673"/>
      <c r="H11" s="673"/>
      <c r="I11" s="673"/>
      <c r="J11" s="673"/>
      <c r="K11" s="673"/>
      <c r="L11" s="673"/>
      <c r="M11" s="673"/>
      <c r="N11" s="674"/>
      <c r="O11" s="675">
        <f>SUM(C11:N11)</f>
        <v>8</v>
      </c>
      <c r="P11" s="677">
        <v>44</v>
      </c>
    </row>
    <row r="12" spans="2:17">
      <c r="B12" s="671" t="s">
        <v>504</v>
      </c>
      <c r="C12" s="672">
        <v>3</v>
      </c>
      <c r="D12" s="672">
        <v>2</v>
      </c>
      <c r="E12" s="672" t="s">
        <v>281</v>
      </c>
      <c r="F12" s="673"/>
      <c r="G12" s="673"/>
      <c r="H12" s="673"/>
      <c r="I12" s="673"/>
      <c r="J12" s="673"/>
      <c r="K12" s="673"/>
      <c r="L12" s="673"/>
      <c r="M12" s="673"/>
      <c r="N12" s="674"/>
      <c r="O12" s="675">
        <f>SUM(C12:N12)</f>
        <v>5</v>
      </c>
      <c r="P12" s="677">
        <v>10</v>
      </c>
    </row>
    <row r="13" spans="2:17">
      <c r="B13" s="671" t="s">
        <v>505</v>
      </c>
      <c r="C13" s="672" t="s">
        <v>281</v>
      </c>
      <c r="D13" s="672" t="s">
        <v>281</v>
      </c>
      <c r="E13" s="672" t="s">
        <v>281</v>
      </c>
      <c r="F13" s="673"/>
      <c r="G13" s="673"/>
      <c r="H13" s="673"/>
      <c r="I13" s="673"/>
      <c r="J13" s="673"/>
      <c r="K13" s="673"/>
      <c r="L13" s="673"/>
      <c r="M13" s="673"/>
      <c r="N13" s="674"/>
      <c r="O13" s="679"/>
      <c r="P13" s="677">
        <v>4</v>
      </c>
    </row>
    <row r="14" spans="2:17">
      <c r="B14" s="671" t="s">
        <v>506</v>
      </c>
      <c r="C14" s="673" t="s">
        <v>507</v>
      </c>
      <c r="D14" s="672" t="s">
        <v>508</v>
      </c>
      <c r="E14" s="673" t="s">
        <v>509</v>
      </c>
      <c r="F14" s="673" t="s">
        <v>510</v>
      </c>
      <c r="G14" s="673"/>
      <c r="H14" s="673"/>
      <c r="I14" s="673"/>
      <c r="J14" s="673"/>
      <c r="K14" s="673"/>
      <c r="L14" s="673"/>
      <c r="M14" s="673"/>
      <c r="N14" s="674"/>
      <c r="O14" s="679">
        <v>273</v>
      </c>
      <c r="P14" s="677" t="s">
        <v>511</v>
      </c>
    </row>
    <row r="15" spans="2:17">
      <c r="B15" s="671" t="s">
        <v>512</v>
      </c>
      <c r="C15" s="673" t="s">
        <v>281</v>
      </c>
      <c r="D15" s="672" t="s">
        <v>281</v>
      </c>
      <c r="E15" s="673" t="s">
        <v>281</v>
      </c>
      <c r="F15" s="673"/>
      <c r="G15" s="673"/>
      <c r="H15" s="673"/>
      <c r="I15" s="673"/>
      <c r="J15" s="673"/>
      <c r="K15" s="673"/>
      <c r="L15" s="673"/>
      <c r="M15" s="673"/>
      <c r="N15" s="674"/>
      <c r="O15" s="679"/>
      <c r="P15" s="677">
        <v>1</v>
      </c>
    </row>
    <row r="16" spans="2:17">
      <c r="B16" s="678" t="s">
        <v>513</v>
      </c>
      <c r="C16" s="672">
        <v>1</v>
      </c>
      <c r="D16" s="672" t="s">
        <v>281</v>
      </c>
      <c r="E16" s="672">
        <v>1</v>
      </c>
      <c r="F16" s="673"/>
      <c r="G16" s="673"/>
      <c r="H16" s="673"/>
      <c r="I16" s="673"/>
      <c r="J16" s="673"/>
      <c r="K16" s="673"/>
      <c r="L16" s="673"/>
      <c r="M16" s="673"/>
      <c r="N16" s="674"/>
      <c r="O16" s="675">
        <f>SUM(C16:N16)</f>
        <v>2</v>
      </c>
      <c r="P16" s="677">
        <v>14</v>
      </c>
    </row>
    <row r="17" spans="2:16">
      <c r="B17" s="671" t="s">
        <v>514</v>
      </c>
      <c r="C17" s="672" t="s">
        <v>281</v>
      </c>
      <c r="D17" s="672" t="s">
        <v>281</v>
      </c>
      <c r="E17" s="672" t="s">
        <v>281</v>
      </c>
      <c r="F17" s="673"/>
      <c r="G17" s="673"/>
      <c r="H17" s="673"/>
      <c r="I17" s="673"/>
      <c r="J17" s="673"/>
      <c r="K17" s="673"/>
      <c r="L17" s="673"/>
      <c r="M17" s="673"/>
      <c r="N17" s="674"/>
      <c r="O17" s="675"/>
      <c r="P17" s="677">
        <v>44</v>
      </c>
    </row>
    <row r="18" spans="2:16">
      <c r="B18" s="671" t="s">
        <v>515</v>
      </c>
      <c r="C18" s="672">
        <v>1</v>
      </c>
      <c r="D18" s="672" t="s">
        <v>281</v>
      </c>
      <c r="E18" s="672" t="s">
        <v>281</v>
      </c>
      <c r="F18" s="673"/>
      <c r="G18" s="673"/>
      <c r="H18" s="673"/>
      <c r="I18" s="673"/>
      <c r="J18" s="673"/>
      <c r="K18" s="673"/>
      <c r="L18" s="673"/>
      <c r="M18" s="673"/>
      <c r="N18" s="674"/>
      <c r="O18" s="675">
        <f>SUM(C18:N18)</f>
        <v>1</v>
      </c>
      <c r="P18" s="677"/>
    </row>
    <row r="19" spans="2:16">
      <c r="B19" s="671" t="s">
        <v>516</v>
      </c>
      <c r="C19" s="672" t="s">
        <v>281</v>
      </c>
      <c r="D19" s="672" t="s">
        <v>281</v>
      </c>
      <c r="E19" s="672" t="s">
        <v>281</v>
      </c>
      <c r="F19" s="673"/>
      <c r="G19" s="673"/>
      <c r="H19" s="673"/>
      <c r="I19" s="673"/>
      <c r="J19" s="673"/>
      <c r="K19" s="673"/>
      <c r="L19" s="673"/>
      <c r="M19" s="673"/>
      <c r="N19" s="674"/>
      <c r="O19" s="675"/>
      <c r="P19" s="677" t="s">
        <v>281</v>
      </c>
    </row>
    <row r="20" spans="2:16">
      <c r="B20" s="678" t="s">
        <v>517</v>
      </c>
      <c r="C20" s="672" t="s">
        <v>281</v>
      </c>
      <c r="D20" s="672" t="s">
        <v>281</v>
      </c>
      <c r="E20" s="672" t="s">
        <v>281</v>
      </c>
      <c r="F20" s="673"/>
      <c r="G20" s="673"/>
      <c r="H20" s="673"/>
      <c r="I20" s="673"/>
      <c r="J20" s="673"/>
      <c r="K20" s="673"/>
      <c r="L20" s="673"/>
      <c r="M20" s="673"/>
      <c r="N20" s="674"/>
      <c r="O20" s="675"/>
      <c r="P20" s="677" t="s">
        <v>281</v>
      </c>
    </row>
    <row r="21" spans="2:16">
      <c r="B21" s="678" t="s">
        <v>518</v>
      </c>
      <c r="C21" s="672">
        <v>4</v>
      </c>
      <c r="D21" s="672">
        <v>2</v>
      </c>
      <c r="E21" s="672">
        <v>3</v>
      </c>
      <c r="F21" s="673"/>
      <c r="G21" s="673"/>
      <c r="H21" s="673"/>
      <c r="I21" s="673"/>
      <c r="J21" s="673"/>
      <c r="K21" s="673"/>
      <c r="L21" s="673"/>
      <c r="M21" s="673"/>
      <c r="N21" s="674"/>
      <c r="O21" s="675">
        <f>SUM(C21:N21)</f>
        <v>9</v>
      </c>
      <c r="P21" s="677">
        <v>15</v>
      </c>
    </row>
    <row r="22" spans="2:16">
      <c r="B22" s="671" t="s">
        <v>519</v>
      </c>
      <c r="C22" s="672" t="s">
        <v>281</v>
      </c>
      <c r="D22" s="672">
        <v>1</v>
      </c>
      <c r="E22" s="672" t="s">
        <v>281</v>
      </c>
      <c r="F22" s="673"/>
      <c r="G22" s="673"/>
      <c r="H22" s="673"/>
      <c r="I22" s="673"/>
      <c r="J22" s="673"/>
      <c r="K22" s="673"/>
      <c r="L22" s="673"/>
      <c r="M22" s="673"/>
      <c r="N22" s="674"/>
      <c r="O22" s="675">
        <f>SUM(C22:N22)</f>
        <v>1</v>
      </c>
      <c r="P22" s="677">
        <v>2</v>
      </c>
    </row>
    <row r="23" spans="2:16">
      <c r="B23" s="671" t="s">
        <v>520</v>
      </c>
      <c r="C23" s="672">
        <v>7</v>
      </c>
      <c r="D23" s="672">
        <v>7</v>
      </c>
      <c r="E23" s="672">
        <v>7</v>
      </c>
      <c r="F23" s="673">
        <v>1</v>
      </c>
      <c r="G23" s="673"/>
      <c r="H23" s="673"/>
      <c r="I23" s="673"/>
      <c r="J23" s="673"/>
      <c r="K23" s="673"/>
      <c r="L23" s="673"/>
      <c r="M23" s="673"/>
      <c r="N23" s="674"/>
      <c r="O23" s="675">
        <f>SUM(C23:N23)</f>
        <v>22</v>
      </c>
      <c r="P23" s="677">
        <v>115</v>
      </c>
    </row>
    <row r="24" spans="2:16">
      <c r="B24" s="671" t="s">
        <v>521</v>
      </c>
      <c r="C24" s="672" t="s">
        <v>281</v>
      </c>
      <c r="D24" s="672" t="s">
        <v>281</v>
      </c>
      <c r="E24" s="672" t="s">
        <v>281</v>
      </c>
      <c r="F24" s="673"/>
      <c r="G24" s="673"/>
      <c r="H24" s="673"/>
      <c r="I24" s="673"/>
      <c r="J24" s="673"/>
      <c r="K24" s="673"/>
      <c r="L24" s="673"/>
      <c r="M24" s="673"/>
      <c r="N24" s="674"/>
      <c r="O24" s="675"/>
      <c r="P24" s="677">
        <v>14</v>
      </c>
    </row>
    <row r="25" spans="2:16">
      <c r="B25" s="671" t="s">
        <v>522</v>
      </c>
      <c r="C25" s="672">
        <v>1</v>
      </c>
      <c r="D25" s="672" t="s">
        <v>281</v>
      </c>
      <c r="E25" s="672" t="s">
        <v>281</v>
      </c>
      <c r="F25" s="673"/>
      <c r="G25" s="673"/>
      <c r="H25" s="673"/>
      <c r="I25" s="673"/>
      <c r="J25" s="673"/>
      <c r="K25" s="673"/>
      <c r="L25" s="673"/>
      <c r="M25" s="673"/>
      <c r="N25" s="674"/>
      <c r="O25" s="675">
        <f>SUM(C25:N25)</f>
        <v>1</v>
      </c>
      <c r="P25" s="677">
        <v>11</v>
      </c>
    </row>
    <row r="26" spans="2:16" ht="22.5">
      <c r="B26" s="678" t="s">
        <v>523</v>
      </c>
      <c r="C26" s="672" t="s">
        <v>281</v>
      </c>
      <c r="D26" s="672" t="s">
        <v>281</v>
      </c>
      <c r="E26" s="672" t="s">
        <v>281</v>
      </c>
      <c r="F26" s="673">
        <v>2</v>
      </c>
      <c r="G26" s="673"/>
      <c r="H26" s="673"/>
      <c r="I26" s="673"/>
      <c r="J26" s="673"/>
      <c r="K26" s="673"/>
      <c r="L26" s="673"/>
      <c r="M26" s="673"/>
      <c r="N26" s="674"/>
      <c r="O26" s="675">
        <f>SUM(F26:N26)</f>
        <v>2</v>
      </c>
      <c r="P26" s="677">
        <v>9</v>
      </c>
    </row>
    <row r="27" spans="2:16">
      <c r="B27" s="678" t="s">
        <v>524</v>
      </c>
      <c r="C27" s="672">
        <v>1</v>
      </c>
      <c r="D27" s="672">
        <v>1</v>
      </c>
      <c r="E27" s="672" t="s">
        <v>281</v>
      </c>
      <c r="F27" s="673">
        <v>2</v>
      </c>
      <c r="G27" s="673"/>
      <c r="H27" s="673"/>
      <c r="I27" s="673"/>
      <c r="J27" s="673"/>
      <c r="K27" s="673"/>
      <c r="L27" s="673"/>
      <c r="M27" s="673"/>
      <c r="N27" s="674"/>
      <c r="O27" s="679">
        <f>SUM(C27:N27)</f>
        <v>4</v>
      </c>
      <c r="P27" s="677">
        <v>3</v>
      </c>
    </row>
    <row r="28" spans="2:16">
      <c r="B28" s="680" t="s">
        <v>525</v>
      </c>
      <c r="C28" s="681" t="s">
        <v>281</v>
      </c>
      <c r="D28" s="682" t="s">
        <v>281</v>
      </c>
      <c r="E28" s="683" t="s">
        <v>281</v>
      </c>
      <c r="F28" s="684"/>
      <c r="G28" s="684"/>
      <c r="H28" s="684"/>
      <c r="I28" s="684"/>
      <c r="J28" s="684"/>
      <c r="K28" s="684"/>
      <c r="L28" s="684"/>
      <c r="M28" s="684"/>
      <c r="N28" s="685"/>
      <c r="O28" s="686"/>
      <c r="P28" s="686">
        <v>256</v>
      </c>
    </row>
    <row r="29" spans="2:16">
      <c r="B29" s="687"/>
      <c r="C29" s="688"/>
      <c r="D29" s="688"/>
      <c r="E29" s="672"/>
      <c r="F29" s="673"/>
      <c r="G29" s="673"/>
      <c r="H29" s="673"/>
      <c r="I29" s="673"/>
      <c r="J29" s="673"/>
      <c r="K29" s="673"/>
      <c r="L29" s="673"/>
      <c r="M29" s="673"/>
      <c r="N29" s="672"/>
      <c r="O29" s="689"/>
      <c r="P29" s="689"/>
    </row>
    <row r="30" spans="2:16">
      <c r="B30" s="690" t="s">
        <v>526</v>
      </c>
      <c r="O30" s="692" t="s">
        <v>527</v>
      </c>
    </row>
    <row r="31" spans="2:16">
      <c r="B31" s="690" t="s">
        <v>528</v>
      </c>
    </row>
    <row r="32" spans="2:16">
      <c r="B32" s="690" t="s">
        <v>529</v>
      </c>
    </row>
    <row r="33" spans="1:2" s="694" customFormat="1" ht="11.25">
      <c r="B33" s="690"/>
    </row>
    <row r="34" spans="1:2" s="694" customFormat="1">
      <c r="B34" s="2267" t="s">
        <v>381</v>
      </c>
    </row>
    <row r="35" spans="1:2">
      <c r="A35" s="694"/>
      <c r="B35" s="694"/>
    </row>
    <row r="36" spans="1:2">
      <c r="A36" s="694"/>
      <c r="B36" s="694"/>
    </row>
    <row r="37" spans="1:2">
      <c r="A37" s="694"/>
      <c r="B37" s="694"/>
    </row>
    <row r="38" spans="1:2">
      <c r="B38" s="694"/>
    </row>
  </sheetData>
  <hyperlinks>
    <hyperlink ref="B34" location="'Inhaltsverzeichnis '!A1" display="Zurück zum Inhaltsverzeichnis"/>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Q38"/>
  <sheetViews>
    <sheetView workbookViewId="0">
      <selection activeCell="B1" sqref="B1"/>
    </sheetView>
  </sheetViews>
  <sheetFormatPr baseColWidth="10" defaultRowHeight="15"/>
  <cols>
    <col min="1" max="1" width="2" style="649" customWidth="1"/>
    <col min="2" max="2" width="44.5703125" style="649" customWidth="1"/>
    <col min="3" max="3" width="5.7109375" style="691" customWidth="1"/>
    <col min="4" max="14" width="5.7109375" style="651" customWidth="1"/>
    <col min="15" max="15" width="5.7109375" style="693" customWidth="1"/>
    <col min="16" max="16" width="6" style="651" customWidth="1"/>
    <col min="17" max="17" width="4" customWidth="1"/>
    <col min="18" max="18" width="1.85546875" customWidth="1"/>
    <col min="19" max="19" width="1" customWidth="1"/>
  </cols>
  <sheetData>
    <row r="1" spans="2:17" ht="24" customHeight="1">
      <c r="C1" s="650"/>
      <c r="D1" s="650"/>
      <c r="E1" s="650" t="s">
        <v>494</v>
      </c>
      <c r="G1" s="650"/>
      <c r="H1" s="650"/>
      <c r="I1" s="650"/>
      <c r="J1" s="650"/>
      <c r="K1" s="650"/>
      <c r="L1" s="650"/>
      <c r="M1" s="650"/>
      <c r="N1" s="650"/>
      <c r="O1" s="650"/>
      <c r="P1" s="650"/>
    </row>
    <row r="2" spans="2:17">
      <c r="B2" s="652"/>
      <c r="C2" s="653"/>
      <c r="D2" s="653"/>
      <c r="E2" s="653" t="s">
        <v>495</v>
      </c>
      <c r="F2" s="653"/>
      <c r="G2" s="653"/>
      <c r="H2" s="653"/>
      <c r="I2" s="653"/>
      <c r="J2" s="653"/>
      <c r="K2" s="653"/>
      <c r="L2" s="653"/>
      <c r="M2" s="653"/>
      <c r="N2" s="653"/>
      <c r="O2" s="653"/>
      <c r="P2" s="653"/>
    </row>
    <row r="3" spans="2:17">
      <c r="B3" s="2286" t="s">
        <v>496</v>
      </c>
      <c r="C3" s="2287"/>
      <c r="D3" s="2286"/>
      <c r="E3" s="2286"/>
      <c r="F3" s="2286"/>
      <c r="G3" s="2286"/>
      <c r="H3" s="2288"/>
      <c r="I3" s="2286"/>
      <c r="J3" s="2289"/>
      <c r="K3" s="2290"/>
      <c r="L3" s="2291"/>
      <c r="M3" s="2289"/>
      <c r="N3" s="2292"/>
      <c r="O3" s="2292"/>
      <c r="P3" s="2292"/>
      <c r="Q3" s="660"/>
    </row>
    <row r="4" spans="2:17">
      <c r="B4" s="661"/>
      <c r="C4" s="662" t="s">
        <v>497</v>
      </c>
      <c r="D4" s="662" t="s">
        <v>173</v>
      </c>
      <c r="E4" s="662" t="s">
        <v>174</v>
      </c>
      <c r="F4" s="662" t="s">
        <v>175</v>
      </c>
      <c r="G4" s="662" t="s">
        <v>176</v>
      </c>
      <c r="H4" s="662" t="s">
        <v>177</v>
      </c>
      <c r="I4" s="662" t="s">
        <v>178</v>
      </c>
      <c r="J4" s="662" t="s">
        <v>179</v>
      </c>
      <c r="K4" s="662" t="s">
        <v>180</v>
      </c>
      <c r="L4" s="662" t="s">
        <v>181</v>
      </c>
      <c r="M4" s="662" t="s">
        <v>182</v>
      </c>
      <c r="N4" s="663" t="s">
        <v>183</v>
      </c>
      <c r="O4" s="664" t="s">
        <v>171</v>
      </c>
      <c r="P4" s="663"/>
    </row>
    <row r="5" spans="2:17">
      <c r="B5" s="665"/>
      <c r="C5" s="666">
        <v>2025</v>
      </c>
      <c r="D5" s="667"/>
      <c r="E5" s="667"/>
      <c r="F5" s="667"/>
      <c r="G5" s="667"/>
      <c r="H5" s="667"/>
      <c r="I5" s="667"/>
      <c r="J5" s="667"/>
      <c r="K5" s="667"/>
      <c r="L5" s="667"/>
      <c r="M5" s="667"/>
      <c r="N5" s="668"/>
      <c r="O5" s="669">
        <v>2025</v>
      </c>
      <c r="P5" s="670">
        <v>2024</v>
      </c>
    </row>
    <row r="6" spans="2:17">
      <c r="B6" s="671" t="s">
        <v>498</v>
      </c>
      <c r="C6" s="672">
        <v>341</v>
      </c>
      <c r="D6" s="672">
        <v>320</v>
      </c>
      <c r="E6" s="672">
        <v>142</v>
      </c>
      <c r="F6" s="673"/>
      <c r="G6" s="673"/>
      <c r="H6" s="673"/>
      <c r="I6" s="673"/>
      <c r="J6" s="673"/>
      <c r="K6" s="673"/>
      <c r="L6" s="673"/>
      <c r="M6" s="673"/>
      <c r="N6" s="674"/>
      <c r="O6" s="675">
        <f>SUM(C6:N6)</f>
        <v>803</v>
      </c>
      <c r="P6" s="676">
        <v>967</v>
      </c>
    </row>
    <row r="7" spans="2:17">
      <c r="B7" s="671" t="s">
        <v>499</v>
      </c>
      <c r="C7" s="672" t="s">
        <v>281</v>
      </c>
      <c r="D7" s="672" t="s">
        <v>281</v>
      </c>
      <c r="E7" s="672"/>
      <c r="F7" s="673"/>
      <c r="G7" s="673"/>
      <c r="H7" s="673"/>
      <c r="I7" s="673"/>
      <c r="J7" s="673"/>
      <c r="K7" s="673"/>
      <c r="L7" s="673"/>
      <c r="M7" s="673"/>
      <c r="N7" s="674"/>
      <c r="O7" s="675"/>
      <c r="P7" s="677">
        <v>10</v>
      </c>
    </row>
    <row r="8" spans="2:17">
      <c r="B8" s="671" t="s">
        <v>500</v>
      </c>
      <c r="C8" s="672" t="s">
        <v>281</v>
      </c>
      <c r="D8" s="672">
        <v>1</v>
      </c>
      <c r="E8" s="672">
        <v>2</v>
      </c>
      <c r="F8" s="673"/>
      <c r="G8" s="673"/>
      <c r="H8" s="673"/>
      <c r="I8" s="673"/>
      <c r="J8" s="673"/>
      <c r="K8" s="673"/>
      <c r="L8" s="673"/>
      <c r="M8" s="673"/>
      <c r="N8" s="674"/>
      <c r="O8" s="675">
        <f>SUM(D8:N8)</f>
        <v>3</v>
      </c>
      <c r="P8" s="677">
        <v>104</v>
      </c>
    </row>
    <row r="9" spans="2:17">
      <c r="B9" s="671" t="s">
        <v>501</v>
      </c>
      <c r="C9" s="672" t="s">
        <v>281</v>
      </c>
      <c r="D9" s="672" t="s">
        <v>281</v>
      </c>
      <c r="E9" s="672"/>
      <c r="F9" s="673"/>
      <c r="G9" s="673"/>
      <c r="H9" s="673"/>
      <c r="I9" s="673"/>
      <c r="J9" s="673"/>
      <c r="K9" s="673"/>
      <c r="L9" s="673"/>
      <c r="M9" s="673"/>
      <c r="N9" s="674"/>
      <c r="O9" s="675"/>
      <c r="P9" s="677">
        <v>1</v>
      </c>
    </row>
    <row r="10" spans="2:17">
      <c r="B10" s="678" t="s">
        <v>502</v>
      </c>
      <c r="C10" s="672">
        <v>895</v>
      </c>
      <c r="D10" s="672">
        <v>565</v>
      </c>
      <c r="E10" s="672">
        <v>205</v>
      </c>
      <c r="F10" s="673"/>
      <c r="G10" s="673"/>
      <c r="H10" s="673"/>
      <c r="I10" s="673"/>
      <c r="J10" s="673"/>
      <c r="K10" s="673"/>
      <c r="L10" s="673"/>
      <c r="M10" s="673"/>
      <c r="N10" s="674"/>
      <c r="O10" s="675">
        <f>SUM(C10:N10)</f>
        <v>1665</v>
      </c>
      <c r="P10" s="677">
        <v>15833</v>
      </c>
    </row>
    <row r="11" spans="2:17">
      <c r="B11" s="671" t="s">
        <v>503</v>
      </c>
      <c r="C11" s="672">
        <v>2</v>
      </c>
      <c r="D11" s="672">
        <v>2</v>
      </c>
      <c r="E11" s="672">
        <v>3</v>
      </c>
      <c r="F11" s="673"/>
      <c r="G11" s="673"/>
      <c r="H11" s="673"/>
      <c r="I11" s="673"/>
      <c r="J11" s="673"/>
      <c r="K11" s="673"/>
      <c r="L11" s="673"/>
      <c r="M11" s="673"/>
      <c r="N11" s="674"/>
      <c r="O11" s="675">
        <f>SUM(C11:N11)</f>
        <v>7</v>
      </c>
      <c r="P11" s="677">
        <v>44</v>
      </c>
    </row>
    <row r="12" spans="2:17">
      <c r="B12" s="671" t="s">
        <v>504</v>
      </c>
      <c r="C12" s="672">
        <v>3</v>
      </c>
      <c r="D12" s="672">
        <v>2</v>
      </c>
      <c r="E12" s="672"/>
      <c r="F12" s="673"/>
      <c r="G12" s="673"/>
      <c r="H12" s="673"/>
      <c r="I12" s="673"/>
      <c r="J12" s="673"/>
      <c r="K12" s="673"/>
      <c r="L12" s="673"/>
      <c r="M12" s="673"/>
      <c r="N12" s="674"/>
      <c r="O12" s="675">
        <f>SUM(C12:N12)</f>
        <v>5</v>
      </c>
      <c r="P12" s="677">
        <v>10</v>
      </c>
    </row>
    <row r="13" spans="2:17">
      <c r="B13" s="671" t="s">
        <v>505</v>
      </c>
      <c r="C13" s="672" t="s">
        <v>281</v>
      </c>
      <c r="D13" s="672" t="s">
        <v>281</v>
      </c>
      <c r="E13" s="672"/>
      <c r="F13" s="673"/>
      <c r="G13" s="673"/>
      <c r="H13" s="673"/>
      <c r="I13" s="673"/>
      <c r="J13" s="673"/>
      <c r="K13" s="673"/>
      <c r="L13" s="673"/>
      <c r="M13" s="673"/>
      <c r="N13" s="674"/>
      <c r="O13" s="679"/>
      <c r="P13" s="677">
        <v>4</v>
      </c>
    </row>
    <row r="14" spans="2:17">
      <c r="B14" s="671" t="s">
        <v>506</v>
      </c>
      <c r="C14" s="673" t="s">
        <v>507</v>
      </c>
      <c r="D14" s="672" t="s">
        <v>530</v>
      </c>
      <c r="E14" s="673" t="s">
        <v>531</v>
      </c>
      <c r="F14" s="673"/>
      <c r="G14" s="673"/>
      <c r="H14" s="673"/>
      <c r="I14" s="673"/>
      <c r="J14" s="673"/>
      <c r="K14" s="673"/>
      <c r="L14" s="673"/>
      <c r="M14" s="673"/>
      <c r="N14" s="674"/>
      <c r="O14" s="679">
        <v>246</v>
      </c>
      <c r="P14" s="677" t="s">
        <v>511</v>
      </c>
    </row>
    <row r="15" spans="2:17">
      <c r="B15" s="671" t="s">
        <v>512</v>
      </c>
      <c r="C15" s="673" t="s">
        <v>281</v>
      </c>
      <c r="D15" s="672" t="s">
        <v>281</v>
      </c>
      <c r="E15" s="673"/>
      <c r="F15" s="673"/>
      <c r="G15" s="673"/>
      <c r="H15" s="673"/>
      <c r="I15" s="673"/>
      <c r="J15" s="673"/>
      <c r="K15" s="673"/>
      <c r="L15" s="673"/>
      <c r="M15" s="673"/>
      <c r="N15" s="674"/>
      <c r="O15" s="679"/>
      <c r="P15" s="677">
        <v>1</v>
      </c>
    </row>
    <row r="16" spans="2:17">
      <c r="B16" s="678" t="s">
        <v>513</v>
      </c>
      <c r="C16" s="672">
        <v>1</v>
      </c>
      <c r="D16" s="672" t="s">
        <v>281</v>
      </c>
      <c r="E16" s="672">
        <v>1</v>
      </c>
      <c r="F16" s="673"/>
      <c r="G16" s="673"/>
      <c r="H16" s="673"/>
      <c r="I16" s="673"/>
      <c r="J16" s="673"/>
      <c r="K16" s="673"/>
      <c r="L16" s="673"/>
      <c r="M16" s="673"/>
      <c r="N16" s="674"/>
      <c r="O16" s="675">
        <f>SUM(C16:N16)</f>
        <v>2</v>
      </c>
      <c r="P16" s="677">
        <v>14</v>
      </c>
    </row>
    <row r="17" spans="2:16">
      <c r="B17" s="671" t="s">
        <v>514</v>
      </c>
      <c r="C17" s="672" t="s">
        <v>281</v>
      </c>
      <c r="D17" s="672" t="s">
        <v>281</v>
      </c>
      <c r="E17" s="672"/>
      <c r="F17" s="673"/>
      <c r="G17" s="673"/>
      <c r="H17" s="673"/>
      <c r="I17" s="673"/>
      <c r="J17" s="673"/>
      <c r="K17" s="673"/>
      <c r="L17" s="673"/>
      <c r="M17" s="673"/>
      <c r="N17" s="674"/>
      <c r="O17" s="675"/>
      <c r="P17" s="677">
        <v>44</v>
      </c>
    </row>
    <row r="18" spans="2:16">
      <c r="B18" s="671" t="s">
        <v>515</v>
      </c>
      <c r="C18" s="672">
        <v>1</v>
      </c>
      <c r="D18" s="672" t="s">
        <v>281</v>
      </c>
      <c r="E18" s="672"/>
      <c r="F18" s="673"/>
      <c r="G18" s="673"/>
      <c r="H18" s="673"/>
      <c r="I18" s="673"/>
      <c r="J18" s="673"/>
      <c r="K18" s="673"/>
      <c r="L18" s="673"/>
      <c r="M18" s="673"/>
      <c r="N18" s="674"/>
      <c r="O18" s="675">
        <f>SUM(C18:N18)</f>
        <v>1</v>
      </c>
      <c r="P18" s="677"/>
    </row>
    <row r="19" spans="2:16">
      <c r="B19" s="671" t="s">
        <v>516</v>
      </c>
      <c r="C19" s="672" t="s">
        <v>281</v>
      </c>
      <c r="D19" s="672" t="s">
        <v>281</v>
      </c>
      <c r="E19" s="672"/>
      <c r="F19" s="673"/>
      <c r="G19" s="673"/>
      <c r="H19" s="673"/>
      <c r="I19" s="673"/>
      <c r="J19" s="673"/>
      <c r="K19" s="673"/>
      <c r="L19" s="673"/>
      <c r="M19" s="673"/>
      <c r="N19" s="674"/>
      <c r="O19" s="675"/>
      <c r="P19" s="677" t="s">
        <v>281</v>
      </c>
    </row>
    <row r="20" spans="2:16">
      <c r="B20" s="678" t="s">
        <v>517</v>
      </c>
      <c r="C20" s="672" t="s">
        <v>281</v>
      </c>
      <c r="D20" s="672" t="s">
        <v>281</v>
      </c>
      <c r="E20" s="672"/>
      <c r="F20" s="673"/>
      <c r="G20" s="673"/>
      <c r="H20" s="673"/>
      <c r="I20" s="673"/>
      <c r="J20" s="673"/>
      <c r="K20" s="673"/>
      <c r="L20" s="673"/>
      <c r="M20" s="673"/>
      <c r="N20" s="674"/>
      <c r="O20" s="675"/>
      <c r="P20" s="677" t="s">
        <v>281</v>
      </c>
    </row>
    <row r="21" spans="2:16">
      <c r="B21" s="678" t="s">
        <v>518</v>
      </c>
      <c r="C21" s="672">
        <v>4</v>
      </c>
      <c r="D21" s="672">
        <v>2</v>
      </c>
      <c r="E21" s="672">
        <v>2</v>
      </c>
      <c r="F21" s="673"/>
      <c r="G21" s="673"/>
      <c r="H21" s="673"/>
      <c r="I21" s="673"/>
      <c r="J21" s="673"/>
      <c r="K21" s="673"/>
      <c r="L21" s="673"/>
      <c r="M21" s="673"/>
      <c r="N21" s="674"/>
      <c r="O21" s="675">
        <f>SUM(C21:N21)</f>
        <v>8</v>
      </c>
      <c r="P21" s="677">
        <v>15</v>
      </c>
    </row>
    <row r="22" spans="2:16">
      <c r="B22" s="671" t="s">
        <v>519</v>
      </c>
      <c r="C22" s="672" t="s">
        <v>281</v>
      </c>
      <c r="D22" s="672">
        <v>1</v>
      </c>
      <c r="E22" s="672"/>
      <c r="F22" s="673"/>
      <c r="G22" s="673"/>
      <c r="H22" s="673"/>
      <c r="I22" s="673"/>
      <c r="J22" s="673"/>
      <c r="K22" s="673"/>
      <c r="L22" s="673"/>
      <c r="M22" s="673"/>
      <c r="N22" s="674"/>
      <c r="O22" s="675">
        <f>SUM(C22:N22)</f>
        <v>1</v>
      </c>
      <c r="P22" s="677">
        <v>2</v>
      </c>
    </row>
    <row r="23" spans="2:16">
      <c r="B23" s="671" t="s">
        <v>520</v>
      </c>
      <c r="C23" s="672">
        <v>7</v>
      </c>
      <c r="D23" s="672">
        <v>7</v>
      </c>
      <c r="E23" s="672">
        <v>5</v>
      </c>
      <c r="F23" s="673"/>
      <c r="G23" s="673"/>
      <c r="H23" s="673"/>
      <c r="I23" s="673"/>
      <c r="J23" s="673"/>
      <c r="K23" s="673"/>
      <c r="L23" s="673"/>
      <c r="M23" s="673"/>
      <c r="N23" s="674"/>
      <c r="O23" s="675">
        <f>SUM(C23:N23)</f>
        <v>19</v>
      </c>
      <c r="P23" s="677">
        <v>115</v>
      </c>
    </row>
    <row r="24" spans="2:16">
      <c r="B24" s="671" t="s">
        <v>521</v>
      </c>
      <c r="C24" s="672" t="s">
        <v>281</v>
      </c>
      <c r="D24" s="672" t="s">
        <v>281</v>
      </c>
      <c r="E24" s="672"/>
      <c r="F24" s="673"/>
      <c r="G24" s="673"/>
      <c r="H24" s="673"/>
      <c r="I24" s="673"/>
      <c r="J24" s="673"/>
      <c r="K24" s="673"/>
      <c r="L24" s="673"/>
      <c r="M24" s="673"/>
      <c r="N24" s="674"/>
      <c r="O24" s="675"/>
      <c r="P24" s="677">
        <v>14</v>
      </c>
    </row>
    <row r="25" spans="2:16">
      <c r="B25" s="671" t="s">
        <v>522</v>
      </c>
      <c r="C25" s="672">
        <v>1</v>
      </c>
      <c r="D25" s="672" t="s">
        <v>281</v>
      </c>
      <c r="E25" s="672"/>
      <c r="F25" s="673"/>
      <c r="G25" s="673"/>
      <c r="H25" s="673"/>
      <c r="I25" s="673"/>
      <c r="J25" s="673"/>
      <c r="K25" s="673"/>
      <c r="L25" s="673"/>
      <c r="M25" s="673"/>
      <c r="N25" s="674"/>
      <c r="O25" s="675">
        <f>SUM(C25:N25)</f>
        <v>1</v>
      </c>
      <c r="P25" s="677">
        <v>11</v>
      </c>
    </row>
    <row r="26" spans="2:16" ht="22.5">
      <c r="B26" s="678" t="s">
        <v>523</v>
      </c>
      <c r="C26" s="672" t="s">
        <v>281</v>
      </c>
      <c r="D26" s="672" t="s">
        <v>281</v>
      </c>
      <c r="E26" s="672"/>
      <c r="F26" s="673"/>
      <c r="G26" s="673"/>
      <c r="H26" s="673"/>
      <c r="I26" s="673"/>
      <c r="J26" s="673"/>
      <c r="K26" s="673"/>
      <c r="L26" s="673"/>
      <c r="M26" s="673"/>
      <c r="N26" s="674"/>
      <c r="O26" s="675"/>
      <c r="P26" s="677">
        <v>9</v>
      </c>
    </row>
    <row r="27" spans="2:16">
      <c r="B27" s="678" t="s">
        <v>524</v>
      </c>
      <c r="C27" s="672">
        <v>1</v>
      </c>
      <c r="D27" s="672">
        <v>1</v>
      </c>
      <c r="E27" s="672"/>
      <c r="F27" s="673"/>
      <c r="G27" s="673"/>
      <c r="H27" s="673"/>
      <c r="I27" s="673"/>
      <c r="J27" s="673"/>
      <c r="K27" s="673"/>
      <c r="L27" s="673"/>
      <c r="M27" s="673"/>
      <c r="N27" s="674"/>
      <c r="O27" s="679">
        <f>SUM(C27:N27)</f>
        <v>2</v>
      </c>
      <c r="P27" s="677">
        <v>3</v>
      </c>
    </row>
    <row r="28" spans="2:16">
      <c r="B28" s="680" t="s">
        <v>525</v>
      </c>
      <c r="C28" s="681" t="s">
        <v>281</v>
      </c>
      <c r="D28" s="682" t="s">
        <v>281</v>
      </c>
      <c r="E28" s="683"/>
      <c r="F28" s="684"/>
      <c r="G28" s="684"/>
      <c r="H28" s="684"/>
      <c r="I28" s="684"/>
      <c r="J28" s="684"/>
      <c r="K28" s="684"/>
      <c r="L28" s="684"/>
      <c r="M28" s="684"/>
      <c r="N28" s="685"/>
      <c r="O28" s="686"/>
      <c r="P28" s="686">
        <v>256</v>
      </c>
    </row>
    <row r="29" spans="2:16">
      <c r="B29" s="687"/>
      <c r="C29" s="688"/>
      <c r="D29" s="688"/>
      <c r="E29" s="672"/>
      <c r="F29" s="673"/>
      <c r="G29" s="673"/>
      <c r="H29" s="673"/>
      <c r="I29" s="673"/>
      <c r="J29" s="673"/>
      <c r="K29" s="673"/>
      <c r="L29" s="673"/>
      <c r="M29" s="673"/>
      <c r="N29" s="672"/>
      <c r="O29" s="689"/>
      <c r="P29" s="689"/>
    </row>
    <row r="30" spans="2:16">
      <c r="B30" s="690" t="s">
        <v>526</v>
      </c>
      <c r="O30" s="692" t="s">
        <v>532</v>
      </c>
    </row>
    <row r="31" spans="2:16">
      <c r="B31" s="690" t="s">
        <v>528</v>
      </c>
    </row>
    <row r="32" spans="2:16">
      <c r="B32" s="690" t="s">
        <v>529</v>
      </c>
    </row>
    <row r="33" spans="1:2" s="694" customFormat="1">
      <c r="B33" s="2267" t="s">
        <v>381</v>
      </c>
    </row>
    <row r="34" spans="1:2" s="694" customFormat="1" ht="11.25"/>
    <row r="35" spans="1:2">
      <c r="A35" s="694"/>
      <c r="B35" s="694"/>
    </row>
    <row r="36" spans="1:2">
      <c r="A36" s="694"/>
      <c r="B36" s="694"/>
    </row>
    <row r="37" spans="1:2">
      <c r="A37" s="694"/>
      <c r="B37" s="694"/>
    </row>
    <row r="38" spans="1:2">
      <c r="B38" s="694"/>
    </row>
  </sheetData>
  <hyperlinks>
    <hyperlink ref="B33" location="'Inhaltsverzeichnis '!A1" display="Zurück zum Inhaltsverzeichnis"/>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1" customWidth="1"/>
    <col min="2" max="16384" width="11.42578125" style="1"/>
  </cols>
  <sheetData>
    <row r="1" spans="1:1" ht="25.5">
      <c r="A1" s="2265" t="s">
        <v>79</v>
      </c>
    </row>
    <row r="2" spans="1:1" ht="20.25">
      <c r="A2" s="1472" t="s">
        <v>83</v>
      </c>
    </row>
    <row r="3" spans="1:1" ht="115.5">
      <c r="A3" s="2266" t="s">
        <v>1397</v>
      </c>
    </row>
    <row r="4" spans="1:1">
      <c r="A4" s="1671" t="s">
        <v>381</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Zeros="0" zoomScaleNormal="100" workbookViewId="0">
      <pane ySplit="7" topLeftCell="A8" activePane="bottomLeft" state="frozen"/>
      <selection pane="bottomLeft" activeCell="A39" sqref="A39"/>
    </sheetView>
  </sheetViews>
  <sheetFormatPr baseColWidth="10" defaultRowHeight="12.75"/>
  <cols>
    <col min="1" max="1" width="10.28515625" style="295" customWidth="1"/>
    <col min="2" max="2" width="7" style="295" customWidth="1"/>
    <col min="3" max="10" width="7.28515625" style="295" customWidth="1"/>
    <col min="11" max="11" width="7.85546875" style="295" customWidth="1"/>
    <col min="12" max="12" width="7.5703125" style="295" customWidth="1"/>
    <col min="13" max="15" width="7.85546875" style="295" customWidth="1"/>
    <col min="16" max="17" width="9.28515625" style="295" customWidth="1"/>
    <col min="18" max="18" width="11.42578125" style="296" customWidth="1"/>
    <col min="19" max="20" width="5.7109375" style="297" customWidth="1"/>
    <col min="21" max="34" width="5.7109375" style="295" customWidth="1"/>
    <col min="35" max="16384" width="11.42578125" style="295"/>
  </cols>
  <sheetData>
    <row r="1" spans="1:35" ht="78" customHeight="1">
      <c r="A1" s="293" t="s">
        <v>291</v>
      </c>
      <c r="B1" s="294"/>
      <c r="C1" s="294"/>
      <c r="D1" s="294"/>
      <c r="E1" s="294"/>
      <c r="F1" s="294"/>
      <c r="G1" s="294"/>
      <c r="H1" s="294"/>
      <c r="I1" s="294"/>
      <c r="J1" s="294"/>
      <c r="K1" s="294"/>
      <c r="L1" s="294"/>
      <c r="M1" s="294"/>
      <c r="N1" s="294"/>
      <c r="O1" s="294"/>
      <c r="P1" s="294"/>
    </row>
    <row r="2" spans="1:35" s="299" customFormat="1" ht="11.25">
      <c r="A2" s="298" t="s">
        <v>111</v>
      </c>
      <c r="B2" s="298"/>
      <c r="C2" s="298"/>
      <c r="D2" s="298"/>
      <c r="E2" s="298"/>
      <c r="F2" s="298"/>
      <c r="G2" s="298"/>
      <c r="H2" s="298"/>
      <c r="I2" s="298"/>
      <c r="J2" s="298"/>
      <c r="K2" s="298"/>
      <c r="L2" s="298"/>
      <c r="M2" s="298"/>
      <c r="N2" s="298"/>
      <c r="O2" s="298"/>
      <c r="P2" s="298"/>
      <c r="R2" s="300"/>
      <c r="S2" s="301"/>
      <c r="T2" s="301"/>
    </row>
    <row r="3" spans="1:35" s="299" customFormat="1" ht="13.5" customHeight="1">
      <c r="B3" s="298" t="s">
        <v>167</v>
      </c>
      <c r="C3" s="298"/>
      <c r="D3" s="298"/>
      <c r="E3" s="298"/>
      <c r="F3" s="298"/>
      <c r="G3" s="298"/>
      <c r="H3" s="298"/>
      <c r="I3" s="298"/>
      <c r="J3" s="298"/>
      <c r="K3" s="298"/>
      <c r="L3" s="298"/>
      <c r="M3" s="298"/>
      <c r="N3" s="298"/>
      <c r="P3" s="298"/>
      <c r="R3" s="300"/>
      <c r="S3" s="301"/>
      <c r="T3" s="301"/>
    </row>
    <row r="4" spans="1:35" s="299" customFormat="1" ht="13.5" customHeight="1">
      <c r="A4" s="298" t="s">
        <v>292</v>
      </c>
      <c r="B4" s="298"/>
      <c r="C4" s="298"/>
      <c r="D4" s="298"/>
      <c r="E4" s="298"/>
      <c r="F4" s="298"/>
      <c r="G4" s="298"/>
      <c r="H4" s="298"/>
      <c r="I4" s="298"/>
      <c r="J4" s="298"/>
      <c r="K4" s="298"/>
      <c r="L4" s="298"/>
      <c r="M4" s="298"/>
      <c r="N4" s="298"/>
      <c r="O4" s="298"/>
      <c r="P4" s="298"/>
      <c r="R4" s="300"/>
      <c r="S4" s="301"/>
      <c r="T4" s="301"/>
    </row>
    <row r="5" spans="1:35" s="299" customFormat="1" ht="13.5" customHeight="1">
      <c r="B5" s="298" t="s">
        <v>293</v>
      </c>
      <c r="C5" s="298"/>
      <c r="D5" s="298"/>
      <c r="E5" s="298"/>
      <c r="F5" s="298"/>
      <c r="G5" s="298"/>
      <c r="H5" s="298"/>
      <c r="I5" s="298"/>
      <c r="J5" s="298"/>
      <c r="K5" s="298"/>
      <c r="L5" s="298"/>
      <c r="M5" s="298"/>
      <c r="N5" s="298"/>
      <c r="R5" s="300"/>
      <c r="S5" s="301"/>
      <c r="T5" s="301"/>
    </row>
    <row r="6" spans="1:35" s="299" customFormat="1" ht="13.5" customHeight="1">
      <c r="A6" s="302" t="s">
        <v>294</v>
      </c>
      <c r="B6" s="302"/>
      <c r="C6" s="302"/>
      <c r="D6" s="302"/>
      <c r="E6" s="302"/>
      <c r="F6" s="302"/>
      <c r="G6" s="302"/>
      <c r="H6" s="302"/>
      <c r="I6" s="302"/>
      <c r="J6" s="302"/>
      <c r="K6" s="302"/>
      <c r="L6" s="302"/>
      <c r="M6" s="302"/>
      <c r="N6" s="302"/>
      <c r="O6" s="302"/>
      <c r="P6" s="302"/>
      <c r="R6" s="300"/>
      <c r="S6" s="301"/>
      <c r="T6" s="301"/>
    </row>
    <row r="7" spans="1:35" ht="30" customHeight="1">
      <c r="A7" s="303" t="s">
        <v>295</v>
      </c>
      <c r="B7" s="304" t="s">
        <v>178</v>
      </c>
      <c r="C7" s="305" t="s">
        <v>179</v>
      </c>
      <c r="D7" s="305" t="s">
        <v>180</v>
      </c>
      <c r="E7" s="305" t="s">
        <v>181</v>
      </c>
      <c r="F7" s="305" t="s">
        <v>182</v>
      </c>
      <c r="G7" s="305" t="s">
        <v>183</v>
      </c>
      <c r="H7" s="305" t="s">
        <v>172</v>
      </c>
      <c r="I7" s="305" t="s">
        <v>215</v>
      </c>
      <c r="J7" s="305" t="s">
        <v>174</v>
      </c>
      <c r="K7" s="306" t="s">
        <v>175</v>
      </c>
      <c r="L7" s="307" t="s">
        <v>176</v>
      </c>
      <c r="M7" s="304" t="s">
        <v>177</v>
      </c>
      <c r="N7" s="305" t="s">
        <v>296</v>
      </c>
      <c r="O7" s="308" t="s">
        <v>297</v>
      </c>
      <c r="P7" s="309" t="s">
        <v>298</v>
      </c>
      <c r="R7" s="300"/>
      <c r="U7" s="310"/>
    </row>
    <row r="8" spans="1:35" ht="11.25" customHeight="1">
      <c r="A8" s="311" t="s">
        <v>299</v>
      </c>
      <c r="B8" s="311"/>
      <c r="C8" s="311"/>
      <c r="D8" s="311"/>
      <c r="E8" s="311"/>
      <c r="F8" s="311"/>
      <c r="G8" s="311"/>
      <c r="H8" s="311"/>
      <c r="I8" s="311"/>
      <c r="J8" s="311"/>
      <c r="K8" s="311"/>
      <c r="L8" s="311"/>
      <c r="M8" s="311"/>
      <c r="N8" s="311"/>
      <c r="O8" s="311"/>
      <c r="P8" s="312"/>
      <c r="R8" s="313"/>
      <c r="U8" s="314"/>
      <c r="V8" s="314"/>
      <c r="W8" s="314"/>
      <c r="X8" s="314"/>
      <c r="Y8" s="314"/>
      <c r="Z8" s="314"/>
      <c r="AA8" s="314"/>
      <c r="AB8" s="314"/>
      <c r="AC8" s="314"/>
      <c r="AD8" s="314"/>
      <c r="AE8" s="315"/>
      <c r="AF8" s="316"/>
      <c r="AG8" s="317"/>
      <c r="AH8" s="318"/>
      <c r="AI8" s="319"/>
    </row>
    <row r="9" spans="1:35" ht="11.25" customHeight="1">
      <c r="A9" s="320" t="s">
        <v>300</v>
      </c>
      <c r="B9" s="321">
        <v>1843.925</v>
      </c>
      <c r="C9" s="321">
        <v>4114.9870000000001</v>
      </c>
      <c r="D9" s="321">
        <v>1389.943</v>
      </c>
      <c r="E9" s="321">
        <v>653.06200000000001</v>
      </c>
      <c r="F9" s="321">
        <v>808.56100000000004</v>
      </c>
      <c r="G9" s="321">
        <v>685.52200000000005</v>
      </c>
      <c r="H9" s="321">
        <v>568.99</v>
      </c>
      <c r="I9" s="321">
        <v>879.92200000000003</v>
      </c>
      <c r="J9" s="321">
        <v>781.09100000000001</v>
      </c>
      <c r="K9" s="321">
        <v>772.14800000000002</v>
      </c>
      <c r="L9" s="321">
        <v>878.53399999999999</v>
      </c>
      <c r="M9" s="321">
        <v>916.00300000000004</v>
      </c>
      <c r="N9" s="322">
        <v>322.86599999999999</v>
      </c>
      <c r="O9" s="323">
        <v>10944.912000000002</v>
      </c>
      <c r="P9" s="324">
        <v>14615.554000000002</v>
      </c>
      <c r="Q9" s="325"/>
      <c r="R9" s="313"/>
      <c r="S9" s="296"/>
      <c r="T9" s="296"/>
      <c r="U9" s="296"/>
      <c r="V9" s="296"/>
      <c r="W9" s="326"/>
      <c r="X9" s="326"/>
      <c r="Y9" s="326"/>
      <c r="Z9" s="326"/>
      <c r="AA9" s="326"/>
      <c r="AB9" s="326"/>
      <c r="AC9" s="326"/>
      <c r="AD9" s="326"/>
      <c r="AE9" s="318"/>
      <c r="AF9" s="318"/>
      <c r="AG9" s="326"/>
      <c r="AH9" s="326"/>
      <c r="AI9" s="319"/>
    </row>
    <row r="10" spans="1:35" ht="11.25" customHeight="1">
      <c r="A10" s="320" t="s">
        <v>301</v>
      </c>
      <c r="B10" s="321">
        <v>2986.4369999999999</v>
      </c>
      <c r="C10" s="321">
        <v>2733.2719999999999</v>
      </c>
      <c r="D10" s="321">
        <v>886.73699999999997</v>
      </c>
      <c r="E10" s="321">
        <v>606.43799999999999</v>
      </c>
      <c r="F10" s="321">
        <v>724.28300000000002</v>
      </c>
      <c r="G10" s="321">
        <v>645.70299999999997</v>
      </c>
      <c r="H10" s="321">
        <v>678.52599999999995</v>
      </c>
      <c r="I10" s="321">
        <v>785.84500000000003</v>
      </c>
      <c r="J10" s="321"/>
      <c r="K10" s="321"/>
      <c r="L10" s="321"/>
      <c r="M10" s="321"/>
      <c r="N10" s="321"/>
      <c r="O10" s="323">
        <v>10047.241</v>
      </c>
      <c r="P10" s="324" t="s">
        <v>302</v>
      </c>
      <c r="Q10" s="325"/>
      <c r="R10" s="313"/>
      <c r="S10" s="296"/>
      <c r="T10" s="296"/>
      <c r="U10" s="314"/>
      <c r="V10" s="296"/>
      <c r="W10" s="314"/>
      <c r="X10" s="314"/>
      <c r="Y10" s="314"/>
      <c r="Z10" s="314"/>
      <c r="AA10" s="314"/>
      <c r="AB10" s="314"/>
      <c r="AC10" s="314"/>
      <c r="AD10" s="314"/>
      <c r="AE10" s="327"/>
      <c r="AF10" s="316"/>
      <c r="AG10" s="328"/>
      <c r="AH10" s="318"/>
      <c r="AI10" s="319"/>
    </row>
    <row r="11" spans="1:35" ht="11.25" customHeight="1">
      <c r="A11" s="311" t="s">
        <v>303</v>
      </c>
      <c r="B11" s="329"/>
      <c r="C11" s="329"/>
      <c r="D11" s="329"/>
      <c r="E11" s="329"/>
      <c r="F11" s="329"/>
      <c r="G11" s="329"/>
      <c r="H11" s="329"/>
      <c r="I11" s="329"/>
      <c r="J11" s="329"/>
      <c r="K11" s="329"/>
      <c r="L11" s="329"/>
      <c r="M11" s="329"/>
      <c r="N11" s="330"/>
      <c r="O11" s="331"/>
      <c r="P11" s="332"/>
      <c r="Q11" s="333"/>
      <c r="R11" s="313"/>
      <c r="S11" s="296"/>
      <c r="T11" s="296"/>
      <c r="U11" s="326"/>
      <c r="V11" s="296"/>
      <c r="W11" s="326"/>
      <c r="X11" s="326"/>
      <c r="Y11" s="326"/>
      <c r="Z11" s="326"/>
      <c r="AA11" s="326"/>
      <c r="AB11" s="326"/>
      <c r="AC11" s="326"/>
      <c r="AD11" s="326"/>
      <c r="AE11" s="318"/>
      <c r="AF11" s="318"/>
      <c r="AG11" s="326"/>
      <c r="AH11" s="326"/>
      <c r="AI11" s="319"/>
    </row>
    <row r="12" spans="1:35" ht="11.25" customHeight="1">
      <c r="A12" s="320" t="s">
        <v>300</v>
      </c>
      <c r="B12" s="321">
        <v>65.650000000000006</v>
      </c>
      <c r="C12" s="321">
        <v>37.811999999999998</v>
      </c>
      <c r="D12" s="321">
        <v>13.166</v>
      </c>
      <c r="E12" s="321">
        <v>16.824000000000002</v>
      </c>
      <c r="F12" s="321">
        <v>13.361000000000001</v>
      </c>
      <c r="G12" s="321">
        <v>12.805</v>
      </c>
      <c r="H12" s="321">
        <v>4.4710000000000001</v>
      </c>
      <c r="I12" s="321">
        <v>9.3049999999999997</v>
      </c>
      <c r="J12" s="321">
        <v>7.4939999999999998</v>
      </c>
      <c r="K12" s="321">
        <v>8.7129999999999992</v>
      </c>
      <c r="L12" s="321">
        <v>3.88</v>
      </c>
      <c r="M12" s="321">
        <v>6.1609999999999996</v>
      </c>
      <c r="N12" s="322">
        <v>0.35699999999999998</v>
      </c>
      <c r="O12" s="323">
        <v>173.39400000000001</v>
      </c>
      <c r="P12" s="324">
        <v>199.999</v>
      </c>
      <c r="Q12" s="333"/>
      <c r="R12" s="313"/>
      <c r="S12" s="296"/>
      <c r="T12" s="296"/>
      <c r="U12" s="314"/>
      <c r="V12" s="296"/>
      <c r="W12" s="314"/>
      <c r="X12" s="314"/>
      <c r="Y12" s="314"/>
      <c r="Z12" s="314"/>
      <c r="AA12" s="314"/>
      <c r="AB12" s="314"/>
      <c r="AC12" s="314"/>
      <c r="AD12" s="314"/>
      <c r="AE12" s="327"/>
      <c r="AF12" s="316"/>
      <c r="AG12" s="317"/>
      <c r="AH12" s="317"/>
      <c r="AI12" s="319"/>
    </row>
    <row r="13" spans="1:35" ht="11.25" customHeight="1">
      <c r="A13" s="320" t="s">
        <v>301</v>
      </c>
      <c r="B13" s="321">
        <v>107.626</v>
      </c>
      <c r="C13" s="321">
        <v>54.148000000000003</v>
      </c>
      <c r="D13" s="321">
        <v>20.812000000000001</v>
      </c>
      <c r="E13" s="321">
        <v>14.738</v>
      </c>
      <c r="F13" s="321">
        <v>15.973000000000001</v>
      </c>
      <c r="G13" s="321">
        <v>8.5980000000000008</v>
      </c>
      <c r="H13" s="321">
        <v>8.8089999999999993</v>
      </c>
      <c r="I13" s="321">
        <v>11.186999999999999</v>
      </c>
      <c r="J13" s="321"/>
      <c r="K13" s="321"/>
      <c r="L13" s="321"/>
      <c r="M13" s="321"/>
      <c r="N13" s="321"/>
      <c r="O13" s="323">
        <v>241.89100000000005</v>
      </c>
      <c r="P13" s="324" t="s">
        <v>302</v>
      </c>
      <c r="Q13" s="333"/>
      <c r="R13" s="313"/>
      <c r="S13" s="296"/>
      <c r="T13" s="296"/>
      <c r="U13" s="326"/>
      <c r="V13" s="296"/>
      <c r="W13" s="326"/>
      <c r="X13" s="326"/>
      <c r="Y13" s="326"/>
      <c r="Z13" s="326"/>
      <c r="AA13" s="326"/>
      <c r="AB13" s="326"/>
      <c r="AC13" s="326"/>
      <c r="AD13" s="326"/>
      <c r="AE13" s="318"/>
      <c r="AF13" s="318"/>
      <c r="AG13" s="326"/>
      <c r="AH13" s="326"/>
      <c r="AI13" s="319"/>
    </row>
    <row r="14" spans="1:35" ht="11.25" customHeight="1">
      <c r="A14" s="311" t="s">
        <v>304</v>
      </c>
      <c r="B14" s="329"/>
      <c r="C14" s="329"/>
      <c r="D14" s="329"/>
      <c r="E14" s="329"/>
      <c r="F14" s="329"/>
      <c r="G14" s="329"/>
      <c r="H14" s="329"/>
      <c r="I14" s="329"/>
      <c r="J14" s="329"/>
      <c r="K14" s="329"/>
      <c r="L14" s="329"/>
      <c r="M14" s="329"/>
      <c r="N14" s="330"/>
      <c r="O14" s="331"/>
      <c r="P14" s="332"/>
      <c r="R14" s="313"/>
      <c r="S14" s="296"/>
      <c r="T14" s="296"/>
      <c r="U14" s="314"/>
      <c r="V14" s="314"/>
      <c r="W14" s="314"/>
      <c r="X14" s="314"/>
      <c r="Y14" s="314"/>
      <c r="Z14" s="314"/>
      <c r="AA14" s="314"/>
      <c r="AB14" s="314"/>
      <c r="AC14" s="314"/>
      <c r="AD14" s="314"/>
      <c r="AE14" s="327"/>
      <c r="AF14" s="316"/>
      <c r="AG14" s="317"/>
      <c r="AH14" s="317"/>
      <c r="AI14" s="319"/>
    </row>
    <row r="15" spans="1:35" ht="11.25" customHeight="1">
      <c r="A15" s="320" t="s">
        <v>300</v>
      </c>
      <c r="B15" s="321">
        <v>185.65899999999999</v>
      </c>
      <c r="C15" s="321">
        <v>919.505</v>
      </c>
      <c r="D15" s="321">
        <v>195.30699999999999</v>
      </c>
      <c r="E15" s="321">
        <v>51.219000000000001</v>
      </c>
      <c r="F15" s="321">
        <v>53.356999999999999</v>
      </c>
      <c r="G15" s="321">
        <v>33.710999999999999</v>
      </c>
      <c r="H15" s="321">
        <v>37.518999999999998</v>
      </c>
      <c r="I15" s="321">
        <v>53.408000000000001</v>
      </c>
      <c r="J15" s="321">
        <v>37.341999999999999</v>
      </c>
      <c r="K15" s="321">
        <v>46.076999999999998</v>
      </c>
      <c r="L15" s="321">
        <v>43.973999999999997</v>
      </c>
      <c r="M15" s="321">
        <v>58.81</v>
      </c>
      <c r="N15" s="322">
        <v>63.975000000000001</v>
      </c>
      <c r="O15" s="323">
        <v>1529.6849999999999</v>
      </c>
      <c r="P15" s="324">
        <v>1779.8629999999998</v>
      </c>
      <c r="R15" s="313"/>
      <c r="S15" s="296"/>
      <c r="T15" s="296"/>
      <c r="U15" s="314"/>
      <c r="V15" s="314"/>
      <c r="W15" s="314"/>
      <c r="X15" s="314"/>
      <c r="Y15" s="314"/>
      <c r="Z15" s="314"/>
      <c r="AA15" s="314"/>
      <c r="AB15" s="314"/>
      <c r="AC15" s="314"/>
      <c r="AD15" s="314"/>
      <c r="AE15" s="318"/>
      <c r="AF15" s="316"/>
      <c r="AG15" s="317"/>
      <c r="AH15" s="317"/>
      <c r="AI15" s="319"/>
    </row>
    <row r="16" spans="1:35" ht="11.25" customHeight="1">
      <c r="A16" s="320" t="s">
        <v>301</v>
      </c>
      <c r="B16" s="321">
        <v>429.81700000000001</v>
      </c>
      <c r="C16" s="321">
        <v>642.61199999999997</v>
      </c>
      <c r="D16" s="321">
        <v>89.846999999999994</v>
      </c>
      <c r="E16" s="321">
        <v>63.73</v>
      </c>
      <c r="F16" s="321">
        <v>58.991</v>
      </c>
      <c r="G16" s="321">
        <v>52.585000000000001</v>
      </c>
      <c r="H16" s="321">
        <v>56.863</v>
      </c>
      <c r="I16" s="321">
        <v>50.777999999999999</v>
      </c>
      <c r="J16" s="321"/>
      <c r="K16" s="321"/>
      <c r="L16" s="321"/>
      <c r="M16" s="321"/>
      <c r="N16" s="321"/>
      <c r="O16" s="323">
        <v>1445.2230000000002</v>
      </c>
      <c r="P16" s="324" t="s">
        <v>302</v>
      </c>
      <c r="R16" s="313"/>
      <c r="S16" s="296"/>
      <c r="T16" s="296"/>
      <c r="U16" s="314"/>
      <c r="V16" s="314"/>
      <c r="W16" s="314"/>
      <c r="X16" s="314"/>
      <c r="Y16" s="314"/>
      <c r="Z16" s="314"/>
      <c r="AA16" s="314"/>
      <c r="AB16" s="314"/>
      <c r="AC16" s="314"/>
      <c r="AD16" s="314"/>
      <c r="AE16" s="318"/>
      <c r="AF16" s="316"/>
      <c r="AG16" s="317"/>
      <c r="AH16" s="317"/>
      <c r="AI16" s="319"/>
    </row>
    <row r="17" spans="1:35" ht="11.25" customHeight="1">
      <c r="A17" s="311" t="s">
        <v>305</v>
      </c>
      <c r="B17" s="329"/>
      <c r="C17" s="329"/>
      <c r="D17" s="329"/>
      <c r="E17" s="329"/>
      <c r="F17" s="329"/>
      <c r="G17" s="329"/>
      <c r="H17" s="329"/>
      <c r="I17" s="329"/>
      <c r="J17" s="329"/>
      <c r="K17" s="329"/>
      <c r="L17" s="329"/>
      <c r="M17" s="329"/>
      <c r="N17" s="330"/>
      <c r="O17" s="334"/>
      <c r="P17" s="335"/>
      <c r="R17" s="313"/>
      <c r="S17" s="296"/>
      <c r="T17" s="296"/>
      <c r="U17" s="314"/>
      <c r="V17" s="314"/>
      <c r="W17" s="314"/>
      <c r="X17" s="314"/>
      <c r="Y17" s="314"/>
      <c r="Z17" s="314"/>
      <c r="AA17" s="314"/>
      <c r="AB17" s="314"/>
      <c r="AC17" s="314"/>
      <c r="AD17" s="314"/>
      <c r="AE17" s="327"/>
      <c r="AF17" s="316"/>
      <c r="AG17" s="317"/>
      <c r="AH17" s="317"/>
      <c r="AI17" s="319"/>
    </row>
    <row r="18" spans="1:35" ht="11.25" customHeight="1">
      <c r="A18" s="320" t="s">
        <v>300</v>
      </c>
      <c r="B18" s="321">
        <v>287.92899999999997</v>
      </c>
      <c r="C18" s="321">
        <v>244.77699999999999</v>
      </c>
      <c r="D18" s="321">
        <v>88.878</v>
      </c>
      <c r="E18" s="321">
        <v>41.27</v>
      </c>
      <c r="F18" s="321">
        <v>31.556999999999999</v>
      </c>
      <c r="G18" s="321">
        <v>27.818999999999999</v>
      </c>
      <c r="H18" s="321">
        <v>16.649999999999999</v>
      </c>
      <c r="I18" s="321">
        <v>25.724</v>
      </c>
      <c r="J18" s="321">
        <v>19.882999999999999</v>
      </c>
      <c r="K18" s="321">
        <v>24.619</v>
      </c>
      <c r="L18" s="321">
        <v>23.719000000000001</v>
      </c>
      <c r="M18" s="321">
        <v>47.582000000000001</v>
      </c>
      <c r="N18" s="322">
        <v>45.984999999999999</v>
      </c>
      <c r="O18" s="323">
        <v>764.60399999999993</v>
      </c>
      <c r="P18" s="324">
        <v>926.39200000000005</v>
      </c>
      <c r="R18" s="313"/>
      <c r="S18" s="296"/>
      <c r="T18" s="296"/>
      <c r="U18" s="326"/>
      <c r="V18" s="326"/>
      <c r="W18" s="326"/>
      <c r="X18" s="326"/>
      <c r="Y18" s="326"/>
      <c r="Z18" s="326"/>
      <c r="AA18" s="326"/>
      <c r="AB18" s="326"/>
      <c r="AC18" s="326"/>
      <c r="AD18" s="326"/>
      <c r="AE18" s="318"/>
      <c r="AF18" s="318"/>
      <c r="AG18" s="326"/>
      <c r="AH18" s="326"/>
      <c r="AI18" s="319"/>
    </row>
    <row r="19" spans="1:35" ht="11.25" customHeight="1">
      <c r="A19" s="320" t="s">
        <v>301</v>
      </c>
      <c r="B19" s="321">
        <v>567.70899999999995</v>
      </c>
      <c r="C19" s="321">
        <v>280.40699999999998</v>
      </c>
      <c r="D19" s="321">
        <v>118.471</v>
      </c>
      <c r="E19" s="321">
        <v>46.314999999999998</v>
      </c>
      <c r="F19" s="321">
        <v>41.917999999999999</v>
      </c>
      <c r="G19" s="321">
        <v>34.040999999999997</v>
      </c>
      <c r="H19" s="321">
        <v>39.527999999999999</v>
      </c>
      <c r="I19" s="321">
        <v>31.933</v>
      </c>
      <c r="J19" s="321"/>
      <c r="K19" s="321"/>
      <c r="L19" s="321"/>
      <c r="M19" s="321"/>
      <c r="N19" s="321"/>
      <c r="O19" s="323">
        <v>1160.3219999999999</v>
      </c>
      <c r="P19" s="324" t="s">
        <v>302</v>
      </c>
      <c r="R19" s="313"/>
      <c r="S19" s="296"/>
      <c r="T19" s="296"/>
      <c r="U19" s="314"/>
      <c r="V19" s="314"/>
      <c r="W19" s="314"/>
      <c r="X19" s="314"/>
      <c r="Y19" s="314"/>
      <c r="Z19" s="314"/>
      <c r="AA19" s="314"/>
      <c r="AB19" s="314"/>
      <c r="AC19" s="314"/>
      <c r="AD19" s="314"/>
      <c r="AE19" s="327"/>
      <c r="AF19" s="316"/>
      <c r="AG19" s="317"/>
      <c r="AH19" s="317"/>
      <c r="AI19" s="319"/>
    </row>
    <row r="20" spans="1:35" ht="11.25" customHeight="1">
      <c r="A20" s="311" t="s">
        <v>306</v>
      </c>
      <c r="B20" s="329"/>
      <c r="C20" s="329"/>
      <c r="D20" s="329"/>
      <c r="E20" s="329"/>
      <c r="F20" s="329"/>
      <c r="G20" s="329"/>
      <c r="H20" s="329"/>
      <c r="I20" s="329"/>
      <c r="J20" s="329"/>
      <c r="K20" s="329"/>
      <c r="L20" s="329"/>
      <c r="M20" s="329"/>
      <c r="N20" s="330"/>
      <c r="O20" s="334"/>
      <c r="P20" s="335"/>
      <c r="R20" s="313"/>
      <c r="S20" s="296"/>
      <c r="T20" s="296"/>
      <c r="U20" s="326"/>
      <c r="V20" s="326"/>
      <c r="W20" s="326"/>
      <c r="X20" s="326"/>
      <c r="Y20" s="326"/>
      <c r="Z20" s="326"/>
      <c r="AA20" s="326"/>
      <c r="AB20" s="326"/>
      <c r="AC20" s="326"/>
      <c r="AD20" s="326"/>
      <c r="AE20" s="318"/>
      <c r="AF20" s="318"/>
      <c r="AG20" s="326"/>
      <c r="AH20" s="326"/>
      <c r="AI20" s="319"/>
    </row>
    <row r="21" spans="1:35" ht="11.25" customHeight="1">
      <c r="A21" s="320" t="s">
        <v>300</v>
      </c>
      <c r="B21" s="321">
        <v>3064.3119999999999</v>
      </c>
      <c r="C21" s="321">
        <v>343.887</v>
      </c>
      <c r="D21" s="321">
        <v>207.46899999999999</v>
      </c>
      <c r="E21" s="321">
        <v>96.698999999999998</v>
      </c>
      <c r="F21" s="321">
        <v>146.5</v>
      </c>
      <c r="G21" s="321">
        <v>164.10400000000001</v>
      </c>
      <c r="H21" s="321">
        <v>134.75700000000001</v>
      </c>
      <c r="I21" s="321">
        <v>211.12100000000001</v>
      </c>
      <c r="J21" s="321">
        <v>211.18899999999999</v>
      </c>
      <c r="K21" s="321">
        <v>252.23500000000001</v>
      </c>
      <c r="L21" s="321">
        <v>207.87</v>
      </c>
      <c r="M21" s="321">
        <v>449.08</v>
      </c>
      <c r="N21" s="322">
        <v>106.797</v>
      </c>
      <c r="O21" s="323">
        <v>4368.8490000000002</v>
      </c>
      <c r="P21" s="324">
        <v>5596.0199999999995</v>
      </c>
      <c r="R21" s="313"/>
      <c r="S21" s="296"/>
      <c r="T21" s="296"/>
      <c r="U21" s="314"/>
      <c r="V21" s="314"/>
      <c r="W21" s="314"/>
      <c r="X21" s="314"/>
      <c r="Y21" s="314"/>
      <c r="Z21" s="314"/>
      <c r="AA21" s="314"/>
      <c r="AB21" s="314"/>
      <c r="AC21" s="314"/>
      <c r="AD21" s="314"/>
      <c r="AE21" s="327"/>
      <c r="AF21" s="316"/>
      <c r="AG21" s="328"/>
      <c r="AH21" s="317"/>
      <c r="AI21" s="319"/>
    </row>
    <row r="22" spans="1:35" ht="11.25" customHeight="1">
      <c r="A22" s="320" t="s">
        <v>301</v>
      </c>
      <c r="B22" s="321">
        <v>2608.998</v>
      </c>
      <c r="C22" s="321">
        <v>391.322</v>
      </c>
      <c r="D22" s="321">
        <v>164.11699999999999</v>
      </c>
      <c r="E22" s="321">
        <v>140.17400000000001</v>
      </c>
      <c r="F22" s="321">
        <v>179.22300000000001</v>
      </c>
      <c r="G22" s="321">
        <v>164.86600000000001</v>
      </c>
      <c r="H22" s="321">
        <v>292.20100000000002</v>
      </c>
      <c r="I22" s="321">
        <v>273.10899999999998</v>
      </c>
      <c r="J22" s="321"/>
      <c r="K22" s="321"/>
      <c r="L22" s="321"/>
      <c r="M22" s="321"/>
      <c r="N22" s="321"/>
      <c r="O22" s="323">
        <v>4214.01</v>
      </c>
      <c r="P22" s="324" t="s">
        <v>302</v>
      </c>
      <c r="R22" s="313"/>
      <c r="S22" s="296"/>
      <c r="U22" s="326"/>
      <c r="V22" s="326"/>
      <c r="W22" s="326"/>
      <c r="X22" s="326"/>
      <c r="Y22" s="326"/>
      <c r="Z22" s="326"/>
      <c r="AA22" s="326"/>
      <c r="AB22" s="326"/>
      <c r="AC22" s="326"/>
      <c r="AD22" s="326"/>
      <c r="AE22" s="318"/>
      <c r="AF22" s="318"/>
      <c r="AG22" s="317"/>
      <c r="AH22" s="317"/>
      <c r="AI22" s="319"/>
    </row>
    <row r="23" spans="1:35" ht="11.25" customHeight="1">
      <c r="A23" s="311" t="s">
        <v>256</v>
      </c>
      <c r="B23" s="329"/>
      <c r="C23" s="329"/>
      <c r="D23" s="329"/>
      <c r="E23" s="329"/>
      <c r="F23" s="329"/>
      <c r="G23" s="329"/>
      <c r="H23" s="329"/>
      <c r="I23" s="329"/>
      <c r="J23" s="329"/>
      <c r="K23" s="329"/>
      <c r="L23" s="329"/>
      <c r="M23" s="329"/>
      <c r="N23" s="330"/>
      <c r="O23" s="334"/>
      <c r="P23" s="335"/>
      <c r="R23" s="313"/>
      <c r="S23" s="296"/>
      <c r="U23" s="336"/>
      <c r="V23" s="336"/>
      <c r="W23" s="336"/>
      <c r="X23" s="336"/>
      <c r="Y23" s="336"/>
      <c r="Z23" s="336"/>
      <c r="AA23" s="336"/>
      <c r="AB23" s="336"/>
      <c r="AC23" s="336"/>
      <c r="AD23" s="336"/>
      <c r="AE23" s="337"/>
      <c r="AF23" s="338"/>
      <c r="AG23" s="339"/>
      <c r="AH23" s="340"/>
      <c r="AI23" s="319"/>
    </row>
    <row r="24" spans="1:35" ht="11.25" customHeight="1">
      <c r="A24" s="320" t="s">
        <v>300</v>
      </c>
      <c r="B24" s="321">
        <v>26.497</v>
      </c>
      <c r="C24" s="321">
        <v>55.719000000000001</v>
      </c>
      <c r="D24" s="321">
        <v>30.096</v>
      </c>
      <c r="E24" s="321">
        <v>11.172000000000001</v>
      </c>
      <c r="F24" s="321">
        <v>12.638</v>
      </c>
      <c r="G24" s="321">
        <v>9.5470000000000006</v>
      </c>
      <c r="H24" s="321">
        <v>8.0960000000000001</v>
      </c>
      <c r="I24" s="321">
        <v>10.115</v>
      </c>
      <c r="J24" s="321">
        <v>9.3729999999999993</v>
      </c>
      <c r="K24" s="321">
        <v>7.4119999999999999</v>
      </c>
      <c r="L24" s="321">
        <v>6.0110000000000001</v>
      </c>
      <c r="M24" s="321">
        <v>5.8689999999999998</v>
      </c>
      <c r="N24" s="322">
        <v>22.431000000000001</v>
      </c>
      <c r="O24" s="323">
        <v>163.88000000000002</v>
      </c>
      <c r="P24" s="324">
        <v>214.97600000000003</v>
      </c>
      <c r="R24" s="313"/>
      <c r="S24" s="296"/>
      <c r="U24" s="319"/>
      <c r="V24" s="319"/>
      <c r="W24" s="319"/>
      <c r="X24" s="319"/>
      <c r="Y24" s="319"/>
      <c r="Z24" s="319"/>
      <c r="AA24" s="319"/>
      <c r="AB24" s="319"/>
      <c r="AC24" s="319"/>
      <c r="AD24" s="319"/>
      <c r="AE24" s="319"/>
      <c r="AF24" s="319"/>
      <c r="AG24" s="319"/>
      <c r="AH24" s="319"/>
      <c r="AI24" s="319"/>
    </row>
    <row r="25" spans="1:35" ht="11.25" customHeight="1">
      <c r="A25" s="320" t="s">
        <v>301</v>
      </c>
      <c r="B25" s="321">
        <v>51.418999999999997</v>
      </c>
      <c r="C25" s="321">
        <v>137.108</v>
      </c>
      <c r="D25" s="321">
        <v>30.373000000000001</v>
      </c>
      <c r="E25" s="321">
        <v>13.528</v>
      </c>
      <c r="F25" s="321">
        <v>14.984999999999999</v>
      </c>
      <c r="G25" s="321">
        <v>10.895</v>
      </c>
      <c r="H25" s="321">
        <v>10.087</v>
      </c>
      <c r="I25" s="321">
        <v>14.497</v>
      </c>
      <c r="J25" s="321"/>
      <c r="K25" s="321"/>
      <c r="L25" s="321"/>
      <c r="M25" s="321"/>
      <c r="N25" s="321"/>
      <c r="O25" s="323">
        <v>282.89199999999994</v>
      </c>
      <c r="P25" s="324" t="s">
        <v>302</v>
      </c>
      <c r="R25" s="313"/>
    </row>
    <row r="26" spans="1:35" ht="11.25" customHeight="1">
      <c r="A26" s="311" t="s">
        <v>307</v>
      </c>
      <c r="B26" s="329"/>
      <c r="C26" s="329"/>
      <c r="D26" s="329"/>
      <c r="E26" s="329"/>
      <c r="F26" s="329"/>
      <c r="G26" s="329"/>
      <c r="H26" s="329"/>
      <c r="I26" s="329"/>
      <c r="J26" s="329"/>
      <c r="K26" s="329"/>
      <c r="L26" s="329"/>
      <c r="M26" s="329"/>
      <c r="N26" s="330"/>
      <c r="O26" s="334"/>
      <c r="P26" s="335"/>
      <c r="R26" s="313"/>
    </row>
    <row r="27" spans="1:35" ht="11.25" customHeight="1">
      <c r="A27" s="320" t="s">
        <v>300</v>
      </c>
      <c r="B27" s="321">
        <v>27.527000000000001</v>
      </c>
      <c r="C27" s="321">
        <v>22.698</v>
      </c>
      <c r="D27" s="321">
        <v>34.936</v>
      </c>
      <c r="E27" s="321">
        <v>397.97500000000002</v>
      </c>
      <c r="F27" s="321">
        <v>320.74599999999998</v>
      </c>
      <c r="G27" s="321">
        <v>70.957999999999998</v>
      </c>
      <c r="H27" s="321">
        <v>38.902000000000001</v>
      </c>
      <c r="I27" s="321">
        <v>65.268000000000001</v>
      </c>
      <c r="J27" s="321">
        <v>37.835999999999999</v>
      </c>
      <c r="K27" s="321">
        <v>36.874000000000002</v>
      </c>
      <c r="L27" s="321">
        <v>44.256999999999998</v>
      </c>
      <c r="M27" s="321">
        <v>54.353999999999999</v>
      </c>
      <c r="N27" s="322">
        <v>58.576999999999998</v>
      </c>
      <c r="O27" s="323">
        <v>979.0100000000001</v>
      </c>
      <c r="P27" s="324">
        <v>1210.9080000000001</v>
      </c>
      <c r="R27" s="313"/>
    </row>
    <row r="28" spans="1:35" ht="11.25" customHeight="1">
      <c r="A28" s="320" t="s">
        <v>301</v>
      </c>
      <c r="B28" s="321">
        <v>30.181000000000001</v>
      </c>
      <c r="C28" s="321">
        <v>26.805</v>
      </c>
      <c r="D28" s="321">
        <v>130.17099999999999</v>
      </c>
      <c r="E28" s="321">
        <v>931.31</v>
      </c>
      <c r="F28" s="321">
        <v>531.72799999999995</v>
      </c>
      <c r="G28" s="321">
        <v>99.912000000000006</v>
      </c>
      <c r="H28" s="321">
        <v>59.466999999999999</v>
      </c>
      <c r="I28" s="321">
        <v>44.872</v>
      </c>
      <c r="J28" s="321"/>
      <c r="K28" s="321"/>
      <c r="L28" s="321"/>
      <c r="M28" s="321"/>
      <c r="N28" s="321"/>
      <c r="O28" s="323">
        <v>1854.4459999999999</v>
      </c>
      <c r="P28" s="324" t="s">
        <v>302</v>
      </c>
      <c r="R28" s="313"/>
    </row>
    <row r="29" spans="1:35" ht="11.25" customHeight="1">
      <c r="A29" s="311" t="s">
        <v>308</v>
      </c>
      <c r="B29" s="329"/>
      <c r="C29" s="329"/>
      <c r="D29" s="329"/>
      <c r="E29" s="329"/>
      <c r="F29" s="329"/>
      <c r="G29" s="329"/>
      <c r="H29" s="329"/>
      <c r="I29" s="329"/>
      <c r="J29" s="329"/>
      <c r="K29" s="329"/>
      <c r="L29" s="329"/>
      <c r="M29" s="329"/>
      <c r="N29" s="330"/>
      <c r="O29" s="334"/>
      <c r="P29" s="335"/>
      <c r="R29" s="313"/>
    </row>
    <row r="30" spans="1:35" ht="11.25" customHeight="1">
      <c r="A30" s="320" t="s">
        <v>300</v>
      </c>
      <c r="B30" s="321">
        <v>108.318</v>
      </c>
      <c r="C30" s="321">
        <v>267.80700000000002</v>
      </c>
      <c r="D30" s="321">
        <v>55.003999999999998</v>
      </c>
      <c r="E30" s="321">
        <v>17.728000000000002</v>
      </c>
      <c r="F30" s="321">
        <v>17.327999999999999</v>
      </c>
      <c r="G30" s="321">
        <v>12.116</v>
      </c>
      <c r="H30" s="321">
        <v>11.238</v>
      </c>
      <c r="I30" s="321">
        <v>16.994</v>
      </c>
      <c r="J30" s="321">
        <v>10.712999999999999</v>
      </c>
      <c r="K30" s="321">
        <v>12.074</v>
      </c>
      <c r="L30" s="321">
        <v>15.785</v>
      </c>
      <c r="M30" s="321">
        <v>17.983000000000001</v>
      </c>
      <c r="N30" s="322">
        <v>24.486000000000001</v>
      </c>
      <c r="O30" s="323">
        <v>506.53300000000002</v>
      </c>
      <c r="P30" s="324">
        <v>587.57399999999984</v>
      </c>
      <c r="R30" s="313"/>
    </row>
    <row r="31" spans="1:35" ht="11.25" customHeight="1">
      <c r="A31" s="320" t="s">
        <v>301</v>
      </c>
      <c r="B31" s="321">
        <v>177.529</v>
      </c>
      <c r="C31" s="321">
        <v>189.43799999999999</v>
      </c>
      <c r="D31" s="321">
        <v>29.988</v>
      </c>
      <c r="E31" s="321">
        <v>20.456</v>
      </c>
      <c r="F31" s="321">
        <v>18.562999999999999</v>
      </c>
      <c r="G31" s="321">
        <v>17.143000000000001</v>
      </c>
      <c r="H31" s="321">
        <v>17.483000000000001</v>
      </c>
      <c r="I31" s="321">
        <v>20.329999999999998</v>
      </c>
      <c r="J31" s="321"/>
      <c r="K31" s="321"/>
      <c r="L31" s="321"/>
      <c r="M31" s="321"/>
      <c r="N31" s="321"/>
      <c r="O31" s="323">
        <v>490.92999999999995</v>
      </c>
      <c r="P31" s="324" t="s">
        <v>302</v>
      </c>
      <c r="R31" s="313"/>
    </row>
    <row r="32" spans="1:35" ht="11.25" customHeight="1">
      <c r="A32" s="311" t="s">
        <v>309</v>
      </c>
      <c r="B32" s="329"/>
      <c r="C32" s="329"/>
      <c r="D32" s="329"/>
      <c r="E32" s="329"/>
      <c r="F32" s="329"/>
      <c r="G32" s="329"/>
      <c r="H32" s="329"/>
      <c r="I32" s="329"/>
      <c r="J32" s="329"/>
      <c r="K32" s="329"/>
      <c r="L32" s="329"/>
      <c r="M32" s="329"/>
      <c r="N32" s="330"/>
      <c r="O32" s="334"/>
      <c r="P32" s="335"/>
      <c r="R32" s="313"/>
    </row>
    <row r="33" spans="1:18" ht="11.25" customHeight="1">
      <c r="A33" s="320" t="s">
        <v>300</v>
      </c>
      <c r="B33" s="321">
        <v>5609.8170000000009</v>
      </c>
      <c r="C33" s="321">
        <v>6007.192</v>
      </c>
      <c r="D33" s="321">
        <v>2014.7989999999998</v>
      </c>
      <c r="E33" s="321">
        <v>1285.9490000000001</v>
      </c>
      <c r="F33" s="321">
        <v>1404.0479999999998</v>
      </c>
      <c r="G33" s="321">
        <v>1016.582</v>
      </c>
      <c r="H33" s="321">
        <v>820.62300000000005</v>
      </c>
      <c r="I33" s="321">
        <v>1271.857</v>
      </c>
      <c r="J33" s="321">
        <v>1114.921</v>
      </c>
      <c r="K33" s="321">
        <v>1160.152</v>
      </c>
      <c r="L33" s="321">
        <v>1224.0300000000002</v>
      </c>
      <c r="M33" s="321">
        <v>1555.8419999999999</v>
      </c>
      <c r="N33" s="322">
        <v>645.47400000000005</v>
      </c>
      <c r="O33" s="323">
        <v>19430.866999999998</v>
      </c>
      <c r="P33" s="324">
        <v>25131.285999999993</v>
      </c>
      <c r="Q33" s="299"/>
      <c r="R33" s="313"/>
    </row>
    <row r="34" spans="1:18" ht="11.25" customHeight="1">
      <c r="A34" s="320" t="s">
        <v>301</v>
      </c>
      <c r="B34" s="321">
        <v>6959.7159999999985</v>
      </c>
      <c r="C34" s="321">
        <v>4455.112000000001</v>
      </c>
      <c r="D34" s="321">
        <v>1470.5160000000001</v>
      </c>
      <c r="E34" s="321">
        <v>1836.6889999999999</v>
      </c>
      <c r="F34" s="321">
        <v>1585.6639999999998</v>
      </c>
      <c r="G34" s="321">
        <v>1033.7429999999999</v>
      </c>
      <c r="H34" s="321">
        <v>1162.9639999999999</v>
      </c>
      <c r="I34" s="321">
        <v>1232.5510000000002</v>
      </c>
      <c r="J34" s="321"/>
      <c r="K34" s="321"/>
      <c r="L34" s="321"/>
      <c r="M34" s="321"/>
      <c r="N34" s="321"/>
      <c r="O34" s="323">
        <v>19736.954999999998</v>
      </c>
      <c r="P34" s="324" t="s">
        <v>302</v>
      </c>
      <c r="Q34" s="341"/>
      <c r="R34" s="313"/>
    </row>
    <row r="35" spans="1:18" ht="9" customHeight="1">
      <c r="A35" s="342" t="s">
        <v>310</v>
      </c>
      <c r="R35" s="313"/>
    </row>
    <row r="36" spans="1:18" ht="9" customHeight="1">
      <c r="A36" s="343" t="s">
        <v>311</v>
      </c>
      <c r="R36" s="313"/>
    </row>
    <row r="37" spans="1:18" ht="9" customHeight="1">
      <c r="A37" s="343" t="s">
        <v>312</v>
      </c>
      <c r="K37" s="343"/>
      <c r="R37" s="313"/>
    </row>
    <row r="38" spans="1:18" ht="9" customHeight="1">
      <c r="A38" s="344" t="s">
        <v>313</v>
      </c>
      <c r="P38" s="345"/>
      <c r="R38" s="313"/>
    </row>
    <row r="39" spans="1:18" ht="15">
      <c r="A39" s="2268" t="s">
        <v>381</v>
      </c>
      <c r="B39" s="346"/>
      <c r="C39" s="346"/>
      <c r="D39" s="346"/>
      <c r="E39" s="346"/>
      <c r="F39" s="346"/>
      <c r="G39" s="346"/>
      <c r="H39" s="346"/>
      <c r="I39" s="346"/>
      <c r="J39" s="346"/>
      <c r="K39" s="346"/>
      <c r="L39" s="346"/>
      <c r="M39" s="347">
        <v>0</v>
      </c>
      <c r="N39" s="347">
        <v>0</v>
      </c>
    </row>
    <row r="40" spans="1:18">
      <c r="A40" s="343"/>
    </row>
    <row r="41" spans="1:18">
      <c r="A41" s="343" t="s">
        <v>286</v>
      </c>
    </row>
    <row r="46" spans="1:18">
      <c r="A46" s="342"/>
    </row>
  </sheetData>
  <hyperlinks>
    <hyperlink ref="A39" location="'Inhaltsverzeichnis '!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workbookViewId="0">
      <selection activeCell="A29" sqref="A29"/>
    </sheetView>
  </sheetViews>
  <sheetFormatPr baseColWidth="10" defaultRowHeight="14.25"/>
  <cols>
    <col min="1" max="1" width="23.85546875" style="295" customWidth="1"/>
    <col min="2" max="2" width="13.28515625" style="295" customWidth="1"/>
    <col min="3" max="14" width="8.42578125" style="295" customWidth="1"/>
    <col min="15" max="15" width="16.28515625" style="295" customWidth="1"/>
    <col min="16" max="16" width="11.28515625" style="1436" bestFit="1" customWidth="1"/>
    <col min="17" max="17" width="11.42578125" style="1436"/>
    <col min="18" max="16384" width="11.42578125" style="1437"/>
  </cols>
  <sheetData>
    <row r="1" spans="1:16" ht="90.75" customHeight="1">
      <c r="A1" s="1433" t="s">
        <v>865</v>
      </c>
      <c r="B1" s="1433"/>
      <c r="C1" s="1434"/>
      <c r="D1" s="1434"/>
      <c r="E1" s="1434"/>
      <c r="F1" s="1434"/>
      <c r="G1" s="1434"/>
      <c r="H1" s="1434"/>
      <c r="I1" s="1434"/>
      <c r="J1" s="1434"/>
      <c r="K1" s="1434"/>
      <c r="L1" s="1434"/>
      <c r="M1" s="1434"/>
      <c r="N1" s="1434"/>
      <c r="O1" s="1434"/>
      <c r="P1" s="1435"/>
    </row>
    <row r="2" spans="1:16">
      <c r="A2" s="1438" t="s">
        <v>866</v>
      </c>
      <c r="B2" s="1438"/>
      <c r="C2" s="1438"/>
      <c r="D2" s="1438"/>
      <c r="E2" s="1438"/>
      <c r="F2" s="1438"/>
      <c r="G2" s="1438"/>
      <c r="H2" s="1438"/>
      <c r="I2" s="1438"/>
      <c r="J2" s="1438"/>
      <c r="K2" s="1438"/>
      <c r="L2" s="1438"/>
      <c r="M2" s="1438"/>
      <c r="N2" s="1438"/>
      <c r="O2" s="1438"/>
    </row>
    <row r="3" spans="1:16">
      <c r="A3" s="1438" t="s">
        <v>167</v>
      </c>
      <c r="B3" s="1438"/>
      <c r="C3" s="1438"/>
      <c r="D3" s="1438"/>
      <c r="E3" s="1438"/>
      <c r="F3" s="1438"/>
      <c r="G3" s="1438"/>
      <c r="H3" s="1438"/>
      <c r="I3" s="1438"/>
      <c r="J3" s="1438"/>
      <c r="K3" s="1438"/>
      <c r="L3" s="1438"/>
      <c r="M3" s="1438"/>
      <c r="N3" s="1438"/>
      <c r="O3" s="1438"/>
    </row>
    <row r="4" spans="1:16">
      <c r="A4" s="1438" t="s">
        <v>867</v>
      </c>
      <c r="B4" s="1438"/>
      <c r="C4" s="1438"/>
      <c r="D4" s="1438"/>
      <c r="E4" s="1438"/>
      <c r="F4" s="1438"/>
      <c r="G4" s="1438"/>
      <c r="H4" s="1438"/>
      <c r="I4" s="1438"/>
      <c r="J4" s="1438"/>
      <c r="K4" s="1438"/>
      <c r="L4" s="1438"/>
      <c r="M4" s="1438"/>
      <c r="N4" s="1438"/>
      <c r="O4" s="1438"/>
    </row>
    <row r="5" spans="1:16">
      <c r="A5" s="1438" t="s">
        <v>868</v>
      </c>
      <c r="B5" s="1438"/>
      <c r="C5" s="1438"/>
      <c r="D5" s="1438"/>
      <c r="E5" s="1438"/>
      <c r="F5" s="1438"/>
      <c r="G5" s="1438"/>
      <c r="H5" s="1438"/>
      <c r="I5" s="1438"/>
      <c r="J5" s="1438"/>
      <c r="K5" s="1438"/>
      <c r="L5" s="1438"/>
      <c r="M5" s="1438"/>
      <c r="N5" s="1438"/>
      <c r="O5" s="1438"/>
    </row>
    <row r="6" spans="1:16" ht="33.75" customHeight="1">
      <c r="A6" s="1439" t="s">
        <v>869</v>
      </c>
      <c r="B6" s="1440" t="s">
        <v>870</v>
      </c>
      <c r="C6" s="1440" t="s">
        <v>178</v>
      </c>
      <c r="D6" s="1440" t="s">
        <v>179</v>
      </c>
      <c r="E6" s="1440" t="s">
        <v>180</v>
      </c>
      <c r="F6" s="1440" t="s">
        <v>181</v>
      </c>
      <c r="G6" s="1440" t="s">
        <v>182</v>
      </c>
      <c r="H6" s="1440" t="s">
        <v>183</v>
      </c>
      <c r="I6" s="1440" t="s">
        <v>172</v>
      </c>
      <c r="J6" s="1440" t="s">
        <v>173</v>
      </c>
      <c r="K6" s="1440" t="s">
        <v>174</v>
      </c>
      <c r="L6" s="1440" t="s">
        <v>175</v>
      </c>
      <c r="M6" s="1440" t="s">
        <v>176</v>
      </c>
      <c r="N6" s="1441" t="s">
        <v>177</v>
      </c>
      <c r="O6" s="1442" t="s">
        <v>871</v>
      </c>
      <c r="P6" s="1437"/>
    </row>
    <row r="7" spans="1:16">
      <c r="A7" s="1443" t="s">
        <v>872</v>
      </c>
      <c r="B7" s="1444" t="s">
        <v>577</v>
      </c>
      <c r="C7" s="1445">
        <v>67.489999999999995</v>
      </c>
      <c r="D7" s="1445">
        <v>33.918999999999997</v>
      </c>
      <c r="E7" s="1445">
        <v>7.0949999999999998</v>
      </c>
      <c r="F7" s="1445">
        <v>3.4689999999999999</v>
      </c>
      <c r="G7" s="1445">
        <v>3.7949999999999999</v>
      </c>
      <c r="H7" s="1445">
        <v>3.5019999999999998</v>
      </c>
      <c r="I7" s="1445">
        <v>2.3980000000000001</v>
      </c>
      <c r="J7" s="1445">
        <v>2.419</v>
      </c>
      <c r="K7" s="1445">
        <v>2.5790000000000002</v>
      </c>
      <c r="L7" s="1445">
        <v>2.581</v>
      </c>
      <c r="M7" s="1445">
        <v>1.974</v>
      </c>
      <c r="N7" s="1445">
        <v>2.57</v>
      </c>
      <c r="O7" s="1445">
        <v>124.08699999999997</v>
      </c>
      <c r="P7" s="1446"/>
    </row>
    <row r="8" spans="1:16">
      <c r="A8" s="1447" t="s">
        <v>872</v>
      </c>
      <c r="B8" s="1444" t="s">
        <v>300</v>
      </c>
      <c r="C8" s="1445">
        <v>31.213999999999999</v>
      </c>
      <c r="D8" s="1445">
        <v>35.750999999999998</v>
      </c>
      <c r="E8" s="1445">
        <v>9.0950000000000006</v>
      </c>
      <c r="F8" s="1445">
        <v>3.653</v>
      </c>
      <c r="G8" s="1445">
        <v>3.6179999999999999</v>
      </c>
      <c r="H8" s="1445">
        <v>2.2679999999999998</v>
      </c>
      <c r="I8" s="1445">
        <v>1.6639999999999999</v>
      </c>
      <c r="J8" s="1445">
        <v>1.417</v>
      </c>
      <c r="K8" s="1445">
        <v>1.9279999999999999</v>
      </c>
      <c r="L8" s="1445">
        <v>2.36</v>
      </c>
      <c r="M8" s="1445">
        <v>2.5760000000000001</v>
      </c>
      <c r="N8" s="1445">
        <v>2.609</v>
      </c>
      <c r="O8" s="1445">
        <v>88.68</v>
      </c>
      <c r="P8" s="1446"/>
    </row>
    <row r="9" spans="1:16">
      <c r="A9" s="1447" t="s">
        <v>872</v>
      </c>
      <c r="B9" s="1444" t="s">
        <v>301</v>
      </c>
      <c r="C9" s="1448">
        <v>72.263999999999996</v>
      </c>
      <c r="D9" s="1445">
        <v>39.526000000000003</v>
      </c>
      <c r="E9" s="1445">
        <v>7.2880000000000003</v>
      </c>
      <c r="F9" s="1445">
        <v>5.8810000000000002</v>
      </c>
      <c r="G9" s="1445">
        <v>5.1470000000000002</v>
      </c>
      <c r="H9" s="1445">
        <v>3.8330000000000002</v>
      </c>
      <c r="I9" s="1445">
        <v>5.6070000000000002</v>
      </c>
      <c r="J9" s="1445">
        <v>3.5790000000000002</v>
      </c>
      <c r="K9" s="1445"/>
      <c r="L9" s="1445"/>
      <c r="M9" s="1445"/>
      <c r="N9" s="1445"/>
      <c r="O9" s="1445">
        <v>143.125</v>
      </c>
      <c r="P9" s="1446"/>
    </row>
    <row r="10" spans="1:16">
      <c r="A10" s="1449" t="s">
        <v>873</v>
      </c>
      <c r="B10" s="1444" t="s">
        <v>577</v>
      </c>
      <c r="C10" s="1445">
        <v>4.1139999999999999</v>
      </c>
      <c r="D10" s="1445">
        <v>30.483000000000001</v>
      </c>
      <c r="E10" s="1445">
        <v>14.916</v>
      </c>
      <c r="F10" s="1445">
        <v>5.4450000000000003</v>
      </c>
      <c r="G10" s="1445">
        <v>4.3579999999999997</v>
      </c>
      <c r="H10" s="1445">
        <v>4.468</v>
      </c>
      <c r="I10" s="1445">
        <v>3.4940000000000002</v>
      </c>
      <c r="J10" s="1445">
        <v>2.5950000000000002</v>
      </c>
      <c r="K10" s="1445">
        <v>2.5720000000000001</v>
      </c>
      <c r="L10" s="1445">
        <v>3.0449999999999999</v>
      </c>
      <c r="M10" s="1445">
        <v>3.1110000000000002</v>
      </c>
      <c r="N10" s="1445">
        <v>4.444</v>
      </c>
      <c r="O10" s="1445">
        <v>69.873000000000005</v>
      </c>
      <c r="P10" s="1446"/>
    </row>
    <row r="11" spans="1:16">
      <c r="A11" s="1447" t="s">
        <v>873</v>
      </c>
      <c r="B11" s="1444" t="s">
        <v>300</v>
      </c>
      <c r="C11" s="1445">
        <v>5.399</v>
      </c>
      <c r="D11" s="1445">
        <v>10.573</v>
      </c>
      <c r="E11" s="1445">
        <v>13.363</v>
      </c>
      <c r="F11" s="1445">
        <v>3.6269999999999998</v>
      </c>
      <c r="G11" s="1445">
        <v>2.0630000000000002</v>
      </c>
      <c r="H11" s="1445">
        <v>2.1070000000000002</v>
      </c>
      <c r="I11" s="1445">
        <v>1.413</v>
      </c>
      <c r="J11" s="1445">
        <v>1.724</v>
      </c>
      <c r="K11" s="1445">
        <v>1.6559999999999999</v>
      </c>
      <c r="L11" s="1445">
        <v>2.1840000000000002</v>
      </c>
      <c r="M11" s="1445">
        <v>1.1659999999999999</v>
      </c>
      <c r="N11" s="1445">
        <v>1.837</v>
      </c>
      <c r="O11" s="1445">
        <v>40.268999999999998</v>
      </c>
      <c r="P11" s="1446"/>
    </row>
    <row r="12" spans="1:16">
      <c r="A12" s="1447" t="s">
        <v>873</v>
      </c>
      <c r="B12" s="1444" t="s">
        <v>301</v>
      </c>
      <c r="C12" s="1445">
        <v>3.7360000000000002</v>
      </c>
      <c r="D12" s="1445">
        <v>25.161000000000001</v>
      </c>
      <c r="E12" s="1445">
        <v>15.63</v>
      </c>
      <c r="F12" s="1445">
        <v>7.0730000000000004</v>
      </c>
      <c r="G12" s="1445">
        <v>4.1159999999999997</v>
      </c>
      <c r="H12" s="1445">
        <v>4.0739999999999998</v>
      </c>
      <c r="I12" s="1445">
        <v>3.9769999999999999</v>
      </c>
      <c r="J12" s="1445">
        <v>3.2370000000000001</v>
      </c>
      <c r="K12" s="1445"/>
      <c r="L12" s="1445"/>
      <c r="M12" s="1445"/>
      <c r="N12" s="1445"/>
      <c r="O12" s="1445">
        <v>67.003999999999991</v>
      </c>
      <c r="P12" s="1446"/>
    </row>
    <row r="13" spans="1:16">
      <c r="A13" s="1449" t="s">
        <v>874</v>
      </c>
      <c r="B13" s="1444" t="s">
        <v>577</v>
      </c>
      <c r="C13" s="1445">
        <v>0.35499999999999998</v>
      </c>
      <c r="D13" s="1445">
        <v>2.3119999999999998</v>
      </c>
      <c r="E13" s="1445">
        <v>0.66600000000000004</v>
      </c>
      <c r="F13" s="1450">
        <v>0.184</v>
      </c>
      <c r="G13" s="1450" t="s">
        <v>124</v>
      </c>
      <c r="H13" s="1450">
        <v>0.252</v>
      </c>
      <c r="I13" s="1450">
        <v>0.22800000000000001</v>
      </c>
      <c r="J13" s="1450" t="s">
        <v>124</v>
      </c>
      <c r="K13" s="1445" t="s">
        <v>124</v>
      </c>
      <c r="L13" s="1445" t="s">
        <v>124</v>
      </c>
      <c r="M13" s="1445" t="s">
        <v>124</v>
      </c>
      <c r="N13" s="1445" t="s">
        <v>124</v>
      </c>
      <c r="O13" s="1445">
        <v>3.9970000000000003</v>
      </c>
      <c r="P13" s="1446"/>
    </row>
    <row r="14" spans="1:16">
      <c r="A14" s="1447" t="s">
        <v>875</v>
      </c>
      <c r="B14" s="1444" t="s">
        <v>300</v>
      </c>
      <c r="C14" s="1445">
        <v>0.16300000000000001</v>
      </c>
      <c r="D14" s="1445">
        <v>1.1379999999999999</v>
      </c>
      <c r="E14" s="1445">
        <v>2.2309999999999999</v>
      </c>
      <c r="F14" s="1445">
        <v>0.94699999999999995</v>
      </c>
      <c r="G14" s="1445">
        <v>0.28999999999999998</v>
      </c>
      <c r="H14" s="1445">
        <v>0.16400000000000001</v>
      </c>
      <c r="I14" s="1445">
        <v>0.14799999999999999</v>
      </c>
      <c r="J14" s="1450">
        <v>0.19</v>
      </c>
      <c r="K14" s="1450">
        <v>0.23599999999999999</v>
      </c>
      <c r="L14" s="1450">
        <v>0.432</v>
      </c>
      <c r="M14" s="1450">
        <v>0.34300000000000003</v>
      </c>
      <c r="N14" s="1450">
        <v>0.18</v>
      </c>
      <c r="O14" s="1445">
        <v>5.2709999999999999</v>
      </c>
      <c r="P14" s="1446"/>
    </row>
    <row r="15" spans="1:16">
      <c r="A15" s="1447" t="s">
        <v>875</v>
      </c>
      <c r="B15" s="1444" t="s">
        <v>301</v>
      </c>
      <c r="C15" s="1445">
        <v>0.23</v>
      </c>
      <c r="D15" s="1445">
        <v>3.1440000000000001</v>
      </c>
      <c r="E15" s="1445">
        <v>3.0990000000000002</v>
      </c>
      <c r="F15" s="1445">
        <v>1.0269999999999999</v>
      </c>
      <c r="G15" s="1445">
        <v>0.439</v>
      </c>
      <c r="H15" s="1445">
        <v>0.47499999999999998</v>
      </c>
      <c r="I15" s="1445">
        <v>0.38700000000000001</v>
      </c>
      <c r="J15" s="1450">
        <v>0.34</v>
      </c>
      <c r="K15" s="1445"/>
      <c r="L15" s="1445"/>
      <c r="M15" s="1445"/>
      <c r="N15" s="1445"/>
      <c r="O15" s="1445">
        <v>9.1410000000000018</v>
      </c>
      <c r="P15" s="1446"/>
    </row>
    <row r="16" spans="1:16">
      <c r="A16" s="1449" t="s">
        <v>876</v>
      </c>
      <c r="B16" s="1444" t="s">
        <v>577</v>
      </c>
      <c r="C16" s="1445">
        <v>71.959000000000003</v>
      </c>
      <c r="D16" s="1445">
        <v>66.713999999999999</v>
      </c>
      <c r="E16" s="1445">
        <v>22.677</v>
      </c>
      <c r="F16" s="1445">
        <v>9.097999999999999</v>
      </c>
      <c r="G16" s="1445" t="s">
        <v>124</v>
      </c>
      <c r="H16" s="1445">
        <v>8.0169999999999995</v>
      </c>
      <c r="I16" s="1445">
        <v>6.2279999999999998</v>
      </c>
      <c r="J16" s="1445" t="s">
        <v>124</v>
      </c>
      <c r="K16" s="1445" t="s">
        <v>124</v>
      </c>
      <c r="L16" s="1445" t="s">
        <v>124</v>
      </c>
      <c r="M16" s="1445" t="s">
        <v>124</v>
      </c>
      <c r="N16" s="1445" t="s">
        <v>124</v>
      </c>
      <c r="O16" s="1445">
        <v>184.69299999999998</v>
      </c>
      <c r="P16" s="1446"/>
    </row>
    <row r="17" spans="1:20">
      <c r="A17" s="1447" t="s">
        <v>876</v>
      </c>
      <c r="B17" s="1444" t="s">
        <v>300</v>
      </c>
      <c r="C17" s="1445">
        <v>36.775999999999996</v>
      </c>
      <c r="D17" s="1445">
        <v>47.461999999999996</v>
      </c>
      <c r="E17" s="1445">
        <v>24.689</v>
      </c>
      <c r="F17" s="1445">
        <v>8.2269999999999985</v>
      </c>
      <c r="G17" s="1445">
        <v>5.8890000000000002</v>
      </c>
      <c r="H17" s="1445">
        <v>4.5389999999999997</v>
      </c>
      <c r="I17" s="1445">
        <v>3.2250000000000001</v>
      </c>
      <c r="J17" s="1450">
        <v>3.331</v>
      </c>
      <c r="K17" s="1450">
        <v>3.8199999999999994</v>
      </c>
      <c r="L17" s="1450">
        <v>4.9760000000000009</v>
      </c>
      <c r="M17" s="1450">
        <v>4.085</v>
      </c>
      <c r="N17" s="1450">
        <v>4.6259999999999994</v>
      </c>
      <c r="O17" s="1445">
        <v>134.13799999999998</v>
      </c>
      <c r="P17" s="1446"/>
    </row>
    <row r="18" spans="1:20">
      <c r="A18" s="1447" t="s">
        <v>876</v>
      </c>
      <c r="B18" s="1444" t="s">
        <v>301</v>
      </c>
      <c r="C18" s="1445">
        <v>76.23</v>
      </c>
      <c r="D18" s="1445">
        <v>67.831000000000017</v>
      </c>
      <c r="E18" s="1445">
        <v>26.016999999999999</v>
      </c>
      <c r="F18" s="1445">
        <v>13.981</v>
      </c>
      <c r="G18" s="1445">
        <v>9.702</v>
      </c>
      <c r="H18" s="1445">
        <v>8.3819999999999997</v>
      </c>
      <c r="I18" s="1445">
        <v>9.9710000000000001</v>
      </c>
      <c r="J18" s="1450">
        <v>7.1560000000000006</v>
      </c>
      <c r="K18" s="1445"/>
      <c r="L18" s="1445"/>
      <c r="M18" s="1445"/>
      <c r="N18" s="1445"/>
      <c r="O18" s="1445">
        <v>219.27000000000004</v>
      </c>
      <c r="P18" s="1446"/>
    </row>
    <row r="19" spans="1:20">
      <c r="A19" s="1449" t="s">
        <v>877</v>
      </c>
      <c r="B19" s="1444" t="s">
        <v>577</v>
      </c>
      <c r="C19" s="1445">
        <v>1393.4010000000001</v>
      </c>
      <c r="D19" s="1445">
        <v>818.37900000000002</v>
      </c>
      <c r="E19" s="1445">
        <v>133.18600000000001</v>
      </c>
      <c r="F19" s="1445">
        <v>70.25</v>
      </c>
      <c r="G19" s="1445">
        <v>106.938</v>
      </c>
      <c r="H19" s="1445">
        <v>79.352000000000004</v>
      </c>
      <c r="I19" s="1445">
        <v>102.75</v>
      </c>
      <c r="J19" s="1445">
        <v>65.102999999999994</v>
      </c>
      <c r="K19" s="1445">
        <v>101.81699999999999</v>
      </c>
      <c r="L19" s="1445">
        <v>78.680999999999997</v>
      </c>
      <c r="M19" s="1445">
        <v>99.712000000000003</v>
      </c>
      <c r="N19" s="1445">
        <v>83.275000000000006</v>
      </c>
      <c r="O19" s="1445">
        <v>2769.3590000000004</v>
      </c>
      <c r="P19" s="1446"/>
    </row>
    <row r="20" spans="1:20">
      <c r="A20" s="1447" t="s">
        <v>877</v>
      </c>
      <c r="B20" s="1444" t="s">
        <v>300</v>
      </c>
      <c r="C20" s="1445">
        <v>1181.115</v>
      </c>
      <c r="D20" s="1445">
        <v>1094.905</v>
      </c>
      <c r="E20" s="1445">
        <v>198.614</v>
      </c>
      <c r="F20" s="1445">
        <v>106.889</v>
      </c>
      <c r="G20" s="1445">
        <v>101.922</v>
      </c>
      <c r="H20" s="1445">
        <v>106.881</v>
      </c>
      <c r="I20" s="1445">
        <v>92.352000000000004</v>
      </c>
      <c r="J20" s="1445">
        <v>109.764</v>
      </c>
      <c r="K20" s="1445">
        <v>154.054</v>
      </c>
      <c r="L20" s="1445">
        <v>134.31</v>
      </c>
      <c r="M20" s="1445">
        <v>136.43299999999999</v>
      </c>
      <c r="N20" s="1445">
        <v>86.85</v>
      </c>
      <c r="O20" s="1445">
        <v>2992.442</v>
      </c>
      <c r="P20" s="1446"/>
    </row>
    <row r="21" spans="1:20">
      <c r="A21" s="1447" t="s">
        <v>877</v>
      </c>
      <c r="B21" s="1444" t="s">
        <v>301</v>
      </c>
      <c r="C21" s="1445">
        <v>1694.797</v>
      </c>
      <c r="D21" s="1445">
        <v>494.63900000000001</v>
      </c>
      <c r="E21" s="1445">
        <v>131.898</v>
      </c>
      <c r="F21" s="1445">
        <v>116.27500000000001</v>
      </c>
      <c r="G21" s="1445">
        <v>139.44999999999999</v>
      </c>
      <c r="H21" s="1445">
        <v>110.453</v>
      </c>
      <c r="I21" s="1445">
        <v>111.703</v>
      </c>
      <c r="J21" s="1445">
        <v>107.35599999999999</v>
      </c>
      <c r="K21" s="1448"/>
      <c r="L21" s="1445"/>
      <c r="M21" s="1445"/>
      <c r="N21" s="1445"/>
      <c r="O21" s="1445">
        <v>2906.5709999999999</v>
      </c>
      <c r="P21" s="1446"/>
    </row>
    <row r="22" spans="1:20">
      <c r="A22" s="1449" t="s">
        <v>878</v>
      </c>
      <c r="B22" s="1444" t="s">
        <v>577</v>
      </c>
      <c r="C22" s="1445">
        <v>0.751</v>
      </c>
      <c r="D22" s="1445">
        <v>2.4529999999999998</v>
      </c>
      <c r="E22" s="1445">
        <v>35.165999999999997</v>
      </c>
      <c r="F22" s="1445">
        <v>46.069000000000003</v>
      </c>
      <c r="G22" s="1445">
        <v>16.736999999999998</v>
      </c>
      <c r="H22" s="1445">
        <v>4.4370000000000003</v>
      </c>
      <c r="I22" s="1445">
        <v>3.6389999999999998</v>
      </c>
      <c r="J22" s="1445">
        <v>3.43</v>
      </c>
      <c r="K22" s="1445">
        <v>5.532</v>
      </c>
      <c r="L22" s="1445">
        <v>2.6560000000000001</v>
      </c>
      <c r="M22" s="1445">
        <v>2.681</v>
      </c>
      <c r="N22" s="1445">
        <v>2.2629999999999999</v>
      </c>
      <c r="O22" s="1445">
        <v>112.68199999999999</v>
      </c>
      <c r="P22" s="1446"/>
    </row>
    <row r="23" spans="1:20">
      <c r="A23" s="1447" t="s">
        <v>879</v>
      </c>
      <c r="B23" s="1444" t="s">
        <v>300</v>
      </c>
      <c r="C23" s="1445">
        <v>1.02</v>
      </c>
      <c r="D23" s="1445">
        <v>1.2230000000000001</v>
      </c>
      <c r="E23" s="1445">
        <v>19.271000000000001</v>
      </c>
      <c r="F23" s="1445">
        <v>53.292000000000002</v>
      </c>
      <c r="G23" s="1445">
        <v>23.736999999999998</v>
      </c>
      <c r="H23" s="1445">
        <v>10.895</v>
      </c>
      <c r="I23" s="1445">
        <v>3.2629999999999999</v>
      </c>
      <c r="J23" s="1445">
        <v>5.7770000000000001</v>
      </c>
      <c r="K23" s="1445">
        <v>4.9210000000000003</v>
      </c>
      <c r="L23" s="1445">
        <v>4.141</v>
      </c>
      <c r="M23" s="1445">
        <v>4.29</v>
      </c>
      <c r="N23" s="1445">
        <v>5.234</v>
      </c>
      <c r="O23" s="1445">
        <v>118.47800000000001</v>
      </c>
      <c r="P23" s="1446"/>
    </row>
    <row r="24" spans="1:20">
      <c r="A24" s="1447" t="s">
        <v>879</v>
      </c>
      <c r="B24" s="1444" t="s">
        <v>301</v>
      </c>
      <c r="C24" s="1445">
        <v>2.58</v>
      </c>
      <c r="D24" s="1445">
        <v>6.0359999999999996</v>
      </c>
      <c r="E24" s="1445">
        <v>39.840000000000003</v>
      </c>
      <c r="F24" s="1445">
        <v>44.915999999999997</v>
      </c>
      <c r="G24" s="1445">
        <v>15.672000000000001</v>
      </c>
      <c r="H24" s="1445">
        <v>6.5629999999999997</v>
      </c>
      <c r="I24" s="1445">
        <v>2.93</v>
      </c>
      <c r="J24" s="1445">
        <v>2.4990000000000001</v>
      </c>
      <c r="K24" s="1445"/>
      <c r="L24" s="1445"/>
      <c r="M24" s="1445"/>
      <c r="N24" s="1445"/>
      <c r="O24" s="1445">
        <v>121.036</v>
      </c>
      <c r="P24" s="1446"/>
    </row>
    <row r="25" spans="1:20" s="1454" customFormat="1" ht="11.25" customHeight="1">
      <c r="A25" s="1451" t="s">
        <v>880</v>
      </c>
      <c r="B25" s="1452"/>
      <c r="C25" s="1452"/>
      <c r="D25" s="1452"/>
      <c r="E25" s="1452"/>
      <c r="F25" s="1452"/>
      <c r="G25" s="1452"/>
      <c r="H25" s="1452"/>
      <c r="I25" s="1452"/>
      <c r="J25" s="1452"/>
      <c r="K25" s="1452"/>
      <c r="L25" s="1452"/>
      <c r="M25" s="1452"/>
      <c r="N25" s="1452"/>
      <c r="O25" s="1452"/>
      <c r="P25" s="1436"/>
      <c r="Q25" s="1436"/>
      <c r="R25" s="1453"/>
      <c r="S25" s="1453"/>
      <c r="T25" s="1453"/>
    </row>
    <row r="26" spans="1:20" s="1454" customFormat="1" ht="11.25" customHeight="1">
      <c r="A26" s="1451" t="s">
        <v>881</v>
      </c>
      <c r="B26" s="1452"/>
      <c r="C26" s="1452"/>
      <c r="D26" s="1452"/>
      <c r="E26" s="1452"/>
      <c r="F26" s="1452"/>
      <c r="G26" s="1452"/>
      <c r="H26" s="1452"/>
      <c r="I26" s="1452"/>
      <c r="J26" s="1452"/>
      <c r="K26" s="1452"/>
      <c r="L26" s="1452"/>
      <c r="M26" s="1452"/>
      <c r="N26" s="1452"/>
      <c r="O26" s="1452"/>
      <c r="P26" s="1436"/>
      <c r="Q26" s="1436"/>
      <c r="R26" s="1453"/>
      <c r="S26" s="1453"/>
      <c r="T26" s="1453"/>
    </row>
    <row r="27" spans="1:20" s="1454" customFormat="1" ht="11.25" customHeight="1">
      <c r="A27" s="1451" t="s">
        <v>882</v>
      </c>
      <c r="B27" s="1452"/>
      <c r="C27" s="1452"/>
      <c r="D27" s="1452"/>
      <c r="E27" s="1452"/>
      <c r="F27" s="1452"/>
      <c r="G27" s="1452"/>
      <c r="H27" s="1452"/>
      <c r="I27" s="1452"/>
      <c r="J27" s="1452"/>
      <c r="K27" s="1452"/>
      <c r="L27" s="1452"/>
      <c r="M27" s="1452"/>
      <c r="N27" s="1452"/>
      <c r="O27" s="1452"/>
      <c r="P27" s="1436"/>
      <c r="Q27" s="1436"/>
      <c r="R27" s="1453"/>
      <c r="S27" s="1453"/>
      <c r="T27" s="1453"/>
    </row>
    <row r="28" spans="1:20">
      <c r="A28" s="319" t="s">
        <v>883</v>
      </c>
      <c r="P28" s="1455"/>
      <c r="Q28" s="1456"/>
      <c r="R28" s="1436"/>
      <c r="S28" s="1436"/>
      <c r="T28" s="1436"/>
    </row>
    <row r="29" spans="1:20" ht="15">
      <c r="A29" s="2268" t="s">
        <v>381</v>
      </c>
      <c r="P29" s="1455"/>
      <c r="Q29" s="1456"/>
      <c r="R29" s="1436"/>
      <c r="S29" s="1436"/>
      <c r="T29" s="1436"/>
    </row>
    <row r="30" spans="1:20">
      <c r="P30" s="1457"/>
      <c r="R30" s="1436"/>
      <c r="S30" s="1436"/>
      <c r="T30" s="1436"/>
    </row>
    <row r="31" spans="1:20">
      <c r="P31" s="1457"/>
      <c r="R31" s="1436"/>
      <c r="S31" s="1436"/>
      <c r="T31" s="1436"/>
    </row>
    <row r="32" spans="1:20">
      <c r="P32" s="1457"/>
      <c r="R32" s="1436"/>
      <c r="S32" s="1436"/>
      <c r="T32" s="1436"/>
    </row>
    <row r="33" spans="18:20">
      <c r="R33" s="1436"/>
      <c r="S33" s="1436"/>
      <c r="T33" s="1436"/>
    </row>
    <row r="34" spans="18:20">
      <c r="R34" s="1436"/>
      <c r="S34" s="1436"/>
      <c r="T34" s="1436"/>
    </row>
    <row r="35" spans="18:20">
      <c r="R35" s="1436"/>
      <c r="S35" s="1436"/>
      <c r="T35" s="1436"/>
    </row>
    <row r="36" spans="18:20">
      <c r="R36" s="1436"/>
      <c r="S36" s="1436"/>
      <c r="T36" s="1436"/>
    </row>
    <row r="37" spans="18:20">
      <c r="R37" s="1436"/>
      <c r="S37" s="1436"/>
      <c r="T37" s="1436"/>
    </row>
    <row r="38" spans="18:20">
      <c r="R38" s="1436"/>
      <c r="S38" s="1436"/>
      <c r="T38" s="1436"/>
    </row>
    <row r="39" spans="18:20">
      <c r="R39" s="1436"/>
      <c r="S39" s="1436"/>
      <c r="T39" s="1436"/>
    </row>
    <row r="40" spans="18:20">
      <c r="R40" s="1436"/>
      <c r="S40" s="1436"/>
      <c r="T40" s="1436"/>
    </row>
    <row r="41" spans="18:20">
      <c r="R41" s="1436"/>
      <c r="S41" s="1436"/>
      <c r="T41" s="1436"/>
    </row>
    <row r="42" spans="18:20">
      <c r="R42" s="1436"/>
      <c r="S42" s="1436"/>
      <c r="T42" s="1436"/>
    </row>
    <row r="43" spans="18:20">
      <c r="R43" s="1436"/>
      <c r="S43" s="1436"/>
      <c r="T43" s="1436"/>
    </row>
    <row r="44" spans="18:20">
      <c r="R44" s="1436"/>
      <c r="S44" s="1436"/>
      <c r="T44" s="1436"/>
    </row>
    <row r="45" spans="18:20">
      <c r="R45" s="1436"/>
      <c r="S45" s="1436"/>
      <c r="T45" s="1436"/>
    </row>
    <row r="46" spans="18:20">
      <c r="R46" s="1436"/>
      <c r="S46" s="1436"/>
      <c r="T46" s="1436"/>
    </row>
    <row r="47" spans="18:20">
      <c r="R47" s="1436"/>
      <c r="S47" s="1436"/>
      <c r="T47" s="1436"/>
    </row>
    <row r="48" spans="18:20">
      <c r="R48" s="1436"/>
      <c r="S48" s="1436"/>
      <c r="T48" s="1436"/>
    </row>
    <row r="49" spans="18:20">
      <c r="R49" s="1436"/>
      <c r="S49" s="1436"/>
      <c r="T49" s="1436"/>
    </row>
    <row r="50" spans="18:20">
      <c r="R50" s="1436"/>
      <c r="S50" s="1436"/>
      <c r="T50" s="1436"/>
    </row>
    <row r="51" spans="18:20">
      <c r="R51" s="1436"/>
      <c r="S51" s="1436"/>
      <c r="T51" s="1436"/>
    </row>
    <row r="52" spans="18:20">
      <c r="R52" s="1436"/>
      <c r="S52" s="1436"/>
      <c r="T52" s="1436"/>
    </row>
    <row r="53" spans="18:20">
      <c r="R53" s="1436"/>
      <c r="S53" s="1436"/>
      <c r="T53" s="1436"/>
    </row>
    <row r="54" spans="18:20">
      <c r="R54" s="1436"/>
      <c r="S54" s="1436"/>
      <c r="T54" s="1436"/>
    </row>
    <row r="55" spans="18:20">
      <c r="R55" s="1436"/>
      <c r="S55" s="1436"/>
      <c r="T55" s="1436"/>
    </row>
    <row r="56" spans="18:20">
      <c r="R56" s="1436"/>
      <c r="S56" s="1436"/>
      <c r="T56" s="1436"/>
    </row>
    <row r="57" spans="18:20">
      <c r="R57" s="1436"/>
      <c r="S57" s="1436"/>
      <c r="T57" s="1436"/>
    </row>
    <row r="58" spans="18:20">
      <c r="R58" s="1436"/>
      <c r="S58" s="1436"/>
      <c r="T58" s="1436"/>
    </row>
    <row r="59" spans="18:20">
      <c r="R59" s="1436"/>
      <c r="S59" s="1436"/>
      <c r="T59" s="1436"/>
    </row>
    <row r="60" spans="18:20">
      <c r="R60" s="1436"/>
      <c r="S60" s="1436"/>
      <c r="T60" s="1436"/>
    </row>
    <row r="61" spans="18:20">
      <c r="R61" s="1436"/>
      <c r="S61" s="1436"/>
      <c r="T61" s="1436"/>
    </row>
    <row r="62" spans="18:20">
      <c r="R62" s="1436"/>
      <c r="S62" s="1436"/>
      <c r="T62" s="1436"/>
    </row>
    <row r="63" spans="18:20">
      <c r="R63" s="1436"/>
      <c r="S63" s="1436"/>
      <c r="T63" s="1436"/>
    </row>
    <row r="64" spans="18:20">
      <c r="R64" s="1436"/>
      <c r="S64" s="1436"/>
      <c r="T64" s="1436"/>
    </row>
    <row r="65" spans="18:20">
      <c r="R65" s="1436"/>
      <c r="S65" s="1436"/>
      <c r="T65" s="1436"/>
    </row>
    <row r="66" spans="18:20">
      <c r="R66" s="1436"/>
      <c r="S66" s="1436"/>
      <c r="T66" s="1436"/>
    </row>
    <row r="67" spans="18:20">
      <c r="R67" s="1436"/>
      <c r="S67" s="1436"/>
      <c r="T67" s="1436"/>
    </row>
    <row r="68" spans="18:20">
      <c r="R68" s="1436"/>
      <c r="S68" s="1436"/>
      <c r="T68" s="1436"/>
    </row>
    <row r="69" spans="18:20">
      <c r="R69" s="1436"/>
      <c r="S69" s="1436"/>
      <c r="T69" s="1436"/>
    </row>
    <row r="70" spans="18:20">
      <c r="R70" s="1436"/>
      <c r="S70" s="1436"/>
      <c r="T70" s="1436"/>
    </row>
    <row r="71" spans="18:20">
      <c r="R71" s="1436"/>
      <c r="S71" s="1436"/>
      <c r="T71" s="1436"/>
    </row>
    <row r="72" spans="18:20">
      <c r="R72" s="1436"/>
      <c r="S72" s="1436"/>
      <c r="T72" s="1436"/>
    </row>
    <row r="73" spans="18:20">
      <c r="R73" s="1436"/>
      <c r="S73" s="1436"/>
      <c r="T73" s="1436"/>
    </row>
    <row r="74" spans="18:20">
      <c r="R74" s="1436"/>
      <c r="S74" s="1436"/>
      <c r="T74" s="1436"/>
    </row>
    <row r="75" spans="18:20">
      <c r="R75" s="1436"/>
      <c r="S75" s="1436"/>
      <c r="T75" s="1436"/>
    </row>
    <row r="76" spans="18:20">
      <c r="R76" s="1436"/>
      <c r="S76" s="1436"/>
      <c r="T76" s="1436"/>
    </row>
    <row r="77" spans="18:20">
      <c r="R77" s="1436"/>
      <c r="S77" s="1436"/>
      <c r="T77" s="1436"/>
    </row>
    <row r="78" spans="18:20">
      <c r="R78" s="1436"/>
      <c r="S78" s="1436"/>
      <c r="T78" s="1436"/>
    </row>
    <row r="79" spans="18:20">
      <c r="R79" s="1436"/>
      <c r="S79" s="1436"/>
      <c r="T79" s="1436"/>
    </row>
  </sheetData>
  <hyperlinks>
    <hyperlink ref="A29" location="'Inhaltsverzeichnis '!A1" display="Zurück zum Inhaltsverzeichnis"/>
  </hyperlinks>
  <pageMargins left="0.7" right="0.7" top="0.78740157499999996" bottom="0.78740157499999996"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A3246"/>
  <sheetViews>
    <sheetView showGridLines="0" zoomScale="110" zoomScaleNormal="110" workbookViewId="0"/>
  </sheetViews>
  <sheetFormatPr baseColWidth="10" defaultRowHeight="12.75"/>
  <cols>
    <col min="1" max="2" width="11.42578125" style="431"/>
    <col min="3" max="3" width="6.140625" style="431" customWidth="1"/>
    <col min="4" max="4" width="1.5703125" style="431" customWidth="1"/>
    <col min="5" max="5" width="6.140625" style="431" customWidth="1"/>
    <col min="6" max="6" width="1.42578125" style="431" customWidth="1"/>
    <col min="7" max="7" width="6.140625" style="431" customWidth="1"/>
    <col min="8" max="8" width="1.42578125" style="431" customWidth="1"/>
    <col min="9" max="9" width="6.140625" style="431" customWidth="1"/>
    <col min="10" max="10" width="1.42578125" style="431" customWidth="1"/>
    <col min="11" max="11" width="6.140625" style="431" customWidth="1"/>
    <col min="12" max="12" width="1.42578125" style="431" customWidth="1"/>
    <col min="13" max="13" width="6.140625" style="431" customWidth="1"/>
    <col min="14" max="14" width="1.42578125" style="431" customWidth="1"/>
    <col min="15" max="15" width="5.85546875" style="431" customWidth="1"/>
    <col min="16" max="16" width="1.42578125" style="431" customWidth="1"/>
    <col min="17" max="17" width="6.140625" style="431" customWidth="1"/>
    <col min="18" max="18" width="1.42578125" style="431" customWidth="1"/>
    <col min="19" max="19" width="6.140625" style="431" customWidth="1"/>
    <col min="20" max="20" width="1.42578125" style="431" customWidth="1"/>
    <col min="21" max="21" width="6.140625" style="431" customWidth="1"/>
    <col min="22" max="22" width="1.42578125" style="431" customWidth="1"/>
    <col min="23" max="23" width="11.42578125" style="431"/>
    <col min="24" max="24" width="11.140625" style="431" customWidth="1"/>
    <col min="25" max="16384" width="11.42578125" style="431"/>
  </cols>
  <sheetData>
    <row r="1" spans="1:27" s="349" customFormat="1">
      <c r="A1" s="348"/>
    </row>
    <row r="2" spans="1:27" s="349" customFormat="1"/>
    <row r="3" spans="1:27" s="349" customFormat="1"/>
    <row r="4" spans="1:27" s="349" customFormat="1" ht="15.75" customHeight="1">
      <c r="C4" s="350"/>
      <c r="D4" s="350"/>
      <c r="E4" s="350"/>
      <c r="F4" s="350"/>
      <c r="G4" s="350"/>
      <c r="H4" s="350"/>
      <c r="I4" s="350"/>
      <c r="J4" s="350"/>
      <c r="K4" s="350"/>
      <c r="L4" s="350"/>
      <c r="M4" s="350"/>
      <c r="N4" s="350"/>
      <c r="O4" s="350"/>
      <c r="P4" s="350"/>
      <c r="R4" s="351"/>
      <c r="S4" s="351"/>
      <c r="T4" s="350"/>
      <c r="X4" s="352"/>
    </row>
    <row r="5" spans="1:27" s="349" customFormat="1" ht="15.75" customHeight="1">
      <c r="B5" s="353"/>
      <c r="C5" s="350"/>
      <c r="D5" s="350"/>
      <c r="E5" s="350"/>
      <c r="F5" s="350"/>
      <c r="G5" s="350"/>
      <c r="H5" s="350"/>
      <c r="I5" s="350"/>
      <c r="J5" s="350"/>
      <c r="K5" s="350"/>
      <c r="L5" s="350"/>
      <c r="M5" s="350"/>
      <c r="N5" s="350"/>
      <c r="O5" s="350"/>
      <c r="P5" s="350"/>
      <c r="Q5" s="351"/>
      <c r="R5" s="351"/>
      <c r="S5" s="351"/>
      <c r="T5" s="350"/>
    </row>
    <row r="6" spans="1:27" s="349" customFormat="1" ht="15.75" customHeight="1">
      <c r="A6" s="354"/>
      <c r="B6" s="355" t="s">
        <v>314</v>
      </c>
      <c r="C6" s="356"/>
      <c r="D6" s="356"/>
      <c r="E6" s="356"/>
      <c r="F6" s="356"/>
      <c r="G6" s="356"/>
      <c r="H6" s="356"/>
      <c r="I6" s="356"/>
      <c r="J6" s="356"/>
      <c r="K6" s="356"/>
      <c r="L6" s="356"/>
      <c r="M6" s="356"/>
      <c r="N6" s="356"/>
      <c r="O6" s="356"/>
      <c r="P6" s="356"/>
      <c r="Q6" s="357" t="s">
        <v>315</v>
      </c>
      <c r="R6" s="357"/>
      <c r="S6" s="357"/>
      <c r="T6" s="356"/>
      <c r="U6" s="354"/>
      <c r="V6" s="354"/>
      <c r="W6" s="354"/>
      <c r="X6" s="354"/>
      <c r="Y6" s="354"/>
    </row>
    <row r="7" spans="1:27" s="349" customFormat="1" ht="15.75" customHeight="1">
      <c r="A7" s="354"/>
      <c r="B7" s="355"/>
      <c r="C7" s="356"/>
      <c r="D7" s="356"/>
      <c r="E7" s="356"/>
      <c r="F7" s="356"/>
      <c r="G7" s="356"/>
      <c r="H7" s="356"/>
      <c r="I7" s="356"/>
      <c r="J7" s="356"/>
      <c r="K7" s="356"/>
      <c r="L7" s="356"/>
      <c r="M7" s="356"/>
      <c r="N7" s="356"/>
      <c r="O7" s="356"/>
      <c r="P7" s="356"/>
      <c r="Q7" s="357"/>
      <c r="R7" s="357"/>
      <c r="S7" s="357"/>
      <c r="T7" s="356"/>
      <c r="U7" s="354"/>
      <c r="V7" s="354"/>
      <c r="W7" s="354"/>
      <c r="X7" s="354"/>
      <c r="Y7" s="354"/>
    </row>
    <row r="8" spans="1:27" s="349" customFormat="1" ht="15.75" customHeight="1">
      <c r="A8" s="354"/>
      <c r="B8" s="358" t="s">
        <v>111</v>
      </c>
      <c r="C8" s="358"/>
      <c r="D8" s="358"/>
      <c r="E8" s="358"/>
      <c r="F8" s="358"/>
      <c r="G8" s="358"/>
      <c r="H8" s="358"/>
      <c r="I8" s="358"/>
      <c r="J8" s="358"/>
      <c r="K8" s="358"/>
      <c r="L8" s="358"/>
      <c r="M8" s="358"/>
      <c r="N8" s="358"/>
      <c r="O8" s="358"/>
      <c r="P8" s="358"/>
      <c r="Q8" s="358"/>
      <c r="R8" s="358"/>
      <c r="S8" s="358"/>
      <c r="T8" s="358"/>
      <c r="U8" s="358"/>
      <c r="V8" s="358"/>
      <c r="W8" s="354"/>
      <c r="X8" s="354"/>
      <c r="Y8" s="354"/>
    </row>
    <row r="9" spans="1:27" s="349" customFormat="1" ht="3" customHeight="1">
      <c r="A9" s="354"/>
      <c r="B9" s="359"/>
      <c r="C9" s="359"/>
      <c r="D9" s="359"/>
      <c r="E9" s="359"/>
      <c r="F9" s="359"/>
      <c r="G9" s="359"/>
      <c r="H9" s="359"/>
      <c r="I9" s="359"/>
      <c r="J9" s="359"/>
      <c r="K9" s="359"/>
      <c r="L9" s="359"/>
      <c r="M9" s="359"/>
      <c r="N9" s="359"/>
      <c r="O9" s="359"/>
      <c r="P9" s="359"/>
      <c r="Q9" s="359"/>
      <c r="R9" s="359"/>
      <c r="S9" s="359"/>
      <c r="T9" s="359"/>
      <c r="U9" s="359"/>
      <c r="V9" s="359"/>
      <c r="W9" s="354"/>
      <c r="X9" s="354"/>
      <c r="Y9" s="354"/>
    </row>
    <row r="10" spans="1:27" s="349" customFormat="1" ht="3" customHeight="1">
      <c r="A10" s="354"/>
      <c r="B10" s="360"/>
      <c r="C10" s="361"/>
      <c r="D10" s="361"/>
      <c r="E10" s="361"/>
      <c r="F10" s="361"/>
      <c r="G10" s="361"/>
      <c r="H10" s="361"/>
      <c r="I10" s="361"/>
      <c r="J10" s="361"/>
      <c r="K10" s="361"/>
      <c r="L10" s="361"/>
      <c r="M10" s="361"/>
      <c r="N10" s="361"/>
      <c r="O10" s="361"/>
      <c r="P10" s="361"/>
      <c r="Q10" s="361"/>
      <c r="R10" s="361"/>
      <c r="S10" s="361"/>
      <c r="T10" s="361"/>
      <c r="U10" s="361"/>
      <c r="V10" s="362"/>
      <c r="W10" s="354"/>
      <c r="X10" s="354"/>
      <c r="Y10" s="354"/>
    </row>
    <row r="11" spans="1:27" s="349" customFormat="1" ht="12" customHeight="1">
      <c r="A11" s="354"/>
      <c r="B11" s="363" t="s">
        <v>316</v>
      </c>
      <c r="C11" s="356"/>
      <c r="D11" s="356"/>
      <c r="E11" s="356"/>
      <c r="F11" s="356"/>
      <c r="G11" s="356"/>
      <c r="H11" s="356"/>
      <c r="I11" s="356"/>
      <c r="J11" s="356"/>
      <c r="K11" s="356"/>
      <c r="L11" s="356"/>
      <c r="M11" s="356"/>
      <c r="N11" s="356"/>
      <c r="O11" s="356"/>
      <c r="P11" s="356"/>
      <c r="Q11" s="356"/>
      <c r="R11" s="356"/>
      <c r="S11" s="356"/>
      <c r="T11" s="356"/>
      <c r="U11" s="356"/>
      <c r="V11" s="364"/>
      <c r="W11" s="354"/>
      <c r="X11" s="354"/>
      <c r="Y11" s="354"/>
    </row>
    <row r="12" spans="1:27" s="349" customFormat="1" ht="3" customHeight="1">
      <c r="A12" s="354"/>
      <c r="B12" s="365"/>
      <c r="C12" s="366"/>
      <c r="D12" s="366"/>
      <c r="E12" s="366"/>
      <c r="F12" s="366"/>
      <c r="G12" s="366"/>
      <c r="H12" s="366"/>
      <c r="I12" s="366"/>
      <c r="J12" s="366"/>
      <c r="K12" s="366"/>
      <c r="L12" s="366"/>
      <c r="M12" s="366"/>
      <c r="N12" s="366"/>
      <c r="O12" s="366"/>
      <c r="P12" s="366"/>
      <c r="Q12" s="366"/>
      <c r="R12" s="366"/>
      <c r="S12" s="366"/>
      <c r="T12" s="366"/>
      <c r="U12" s="366"/>
      <c r="V12" s="367"/>
      <c r="W12" s="354"/>
      <c r="X12" s="354"/>
      <c r="Y12" s="354"/>
    </row>
    <row r="13" spans="1:27" s="349" customFormat="1" ht="12" customHeight="1">
      <c r="A13" s="354"/>
      <c r="B13" s="2293" t="s">
        <v>317</v>
      </c>
      <c r="C13" s="368" t="s">
        <v>299</v>
      </c>
      <c r="D13" s="368"/>
      <c r="E13" s="369"/>
      <c r="F13" s="370"/>
      <c r="G13" s="368" t="s">
        <v>318</v>
      </c>
      <c r="H13" s="368"/>
      <c r="I13" s="369"/>
      <c r="J13" s="370"/>
      <c r="K13" s="368" t="s">
        <v>304</v>
      </c>
      <c r="L13" s="368"/>
      <c r="M13" s="369"/>
      <c r="N13" s="370"/>
      <c r="O13" s="368" t="s">
        <v>319</v>
      </c>
      <c r="P13" s="368"/>
      <c r="Q13" s="369"/>
      <c r="R13" s="370"/>
      <c r="S13" s="368" t="s">
        <v>309</v>
      </c>
      <c r="T13" s="368"/>
      <c r="U13" s="368"/>
      <c r="V13" s="369"/>
      <c r="W13" s="354"/>
      <c r="X13" s="354"/>
      <c r="Y13" s="354"/>
    </row>
    <row r="14" spans="1:27" s="349" customFormat="1" ht="12" customHeight="1">
      <c r="A14" s="354"/>
      <c r="B14" s="2294"/>
      <c r="C14" s="371" t="s">
        <v>300</v>
      </c>
      <c r="D14" s="372"/>
      <c r="E14" s="371" t="s">
        <v>301</v>
      </c>
      <c r="F14" s="373"/>
      <c r="G14" s="371" t="s">
        <v>300</v>
      </c>
      <c r="H14" s="372"/>
      <c r="I14" s="371" t="s">
        <v>301</v>
      </c>
      <c r="J14" s="374"/>
      <c r="K14" s="371" t="s">
        <v>300</v>
      </c>
      <c r="L14" s="372"/>
      <c r="M14" s="371" t="s">
        <v>301</v>
      </c>
      <c r="N14" s="374"/>
      <c r="O14" s="371" t="s">
        <v>300</v>
      </c>
      <c r="P14" s="372"/>
      <c r="Q14" s="371" t="s">
        <v>301</v>
      </c>
      <c r="R14" s="374"/>
      <c r="S14" s="371" t="s">
        <v>300</v>
      </c>
      <c r="T14" s="372"/>
      <c r="U14" s="371" t="s">
        <v>301</v>
      </c>
      <c r="V14" s="369"/>
      <c r="W14" s="354"/>
      <c r="X14" s="375" t="s">
        <v>320</v>
      </c>
      <c r="Y14" s="354"/>
    </row>
    <row r="15" spans="1:27" s="349" customFormat="1" ht="3" customHeight="1">
      <c r="A15" s="354"/>
      <c r="B15" s="376"/>
      <c r="C15" s="359"/>
      <c r="D15" s="359"/>
      <c r="E15" s="359"/>
      <c r="F15" s="359"/>
      <c r="G15" s="359"/>
      <c r="H15" s="359"/>
      <c r="I15" s="359"/>
      <c r="J15" s="359"/>
      <c r="K15" s="359"/>
      <c r="L15" s="359"/>
      <c r="M15" s="359"/>
      <c r="N15" s="359"/>
      <c r="O15" s="359"/>
      <c r="P15" s="359"/>
      <c r="Q15" s="359"/>
      <c r="R15" s="359"/>
      <c r="S15" s="359"/>
      <c r="T15" s="359"/>
      <c r="U15" s="359"/>
      <c r="V15" s="377"/>
      <c r="W15" s="354"/>
      <c r="X15" s="354"/>
      <c r="Y15" s="354"/>
    </row>
    <row r="16" spans="1:27" s="349" customFormat="1" ht="2.25" customHeight="1">
      <c r="A16" s="354"/>
      <c r="B16" s="378"/>
      <c r="C16" s="379"/>
      <c r="D16" s="379"/>
      <c r="E16" s="379"/>
      <c r="F16" s="379"/>
      <c r="G16" s="379"/>
      <c r="H16" s="379"/>
      <c r="I16" s="379"/>
      <c r="J16" s="379"/>
      <c r="K16" s="379"/>
      <c r="L16" s="379"/>
      <c r="M16" s="379"/>
      <c r="N16" s="379"/>
      <c r="O16" s="379"/>
      <c r="P16" s="379"/>
      <c r="Q16" s="379"/>
      <c r="R16" s="379"/>
      <c r="S16" s="379"/>
      <c r="T16" s="379"/>
      <c r="U16" s="379"/>
      <c r="V16" s="380"/>
      <c r="W16" s="354"/>
      <c r="X16" s="354"/>
      <c r="Y16" s="354"/>
      <c r="Z16" s="354"/>
      <c r="AA16" s="354"/>
    </row>
    <row r="17" spans="1:27" s="349" customFormat="1" ht="3" customHeight="1">
      <c r="A17" s="354"/>
      <c r="B17" s="376"/>
      <c r="C17" s="359"/>
      <c r="D17" s="359"/>
      <c r="E17" s="359"/>
      <c r="F17" s="359"/>
      <c r="G17" s="359"/>
      <c r="H17" s="359"/>
      <c r="I17" s="381"/>
      <c r="J17" s="381"/>
      <c r="K17" s="381"/>
      <c r="L17" s="381"/>
      <c r="M17" s="381"/>
      <c r="N17" s="381"/>
      <c r="O17" s="381"/>
      <c r="P17" s="381"/>
      <c r="Q17" s="381"/>
      <c r="R17" s="381"/>
      <c r="S17" s="381"/>
      <c r="T17" s="381"/>
      <c r="U17" s="381"/>
      <c r="V17" s="377"/>
      <c r="W17" s="354"/>
      <c r="X17" s="354"/>
      <c r="Y17" s="354"/>
      <c r="Z17" s="354"/>
      <c r="AA17" s="354"/>
    </row>
    <row r="18" spans="1:27" s="349" customFormat="1" ht="8.1" customHeight="1">
      <c r="A18" s="354"/>
      <c r="B18" s="382" t="s">
        <v>178</v>
      </c>
      <c r="C18" s="383">
        <v>2329.496772</v>
      </c>
      <c r="D18" s="383"/>
      <c r="E18" s="383">
        <v>3442.2487983999999</v>
      </c>
      <c r="F18" s="383"/>
      <c r="G18" s="383">
        <v>142.24380000000002</v>
      </c>
      <c r="H18" s="383"/>
      <c r="I18" s="383">
        <v>90.391999999999996</v>
      </c>
      <c r="J18" s="383"/>
      <c r="K18" s="383">
        <v>780.24725000000001</v>
      </c>
      <c r="L18" s="383"/>
      <c r="M18" s="383">
        <v>643.16049999999996</v>
      </c>
      <c r="N18" s="383"/>
      <c r="O18" s="383">
        <v>4099.6640000000007</v>
      </c>
      <c r="P18" s="383"/>
      <c r="Q18" s="383">
        <v>3700.7080000000001</v>
      </c>
      <c r="R18" s="383"/>
      <c r="S18" s="383">
        <v>7351.6518220000007</v>
      </c>
      <c r="T18" s="383"/>
      <c r="U18" s="383">
        <v>7876.5092984000003</v>
      </c>
      <c r="V18" s="384"/>
      <c r="W18" s="354"/>
      <c r="X18" s="354"/>
      <c r="Y18" s="354"/>
      <c r="Z18" s="354"/>
      <c r="AA18" s="354"/>
    </row>
    <row r="19" spans="1:27" s="349" customFormat="1" ht="8.1" customHeight="1">
      <c r="A19" s="354"/>
      <c r="B19" s="382" t="s">
        <v>321</v>
      </c>
      <c r="C19" s="383">
        <v>5891.3595110000006</v>
      </c>
      <c r="D19" s="383"/>
      <c r="E19" s="383">
        <v>5137.5808668</v>
      </c>
      <c r="F19" s="383"/>
      <c r="G19" s="383">
        <v>175.6232</v>
      </c>
      <c r="H19" s="383"/>
      <c r="I19" s="383">
        <v>198.41680000000002</v>
      </c>
      <c r="J19" s="383"/>
      <c r="K19" s="383">
        <v>1251.8144</v>
      </c>
      <c r="L19" s="383"/>
      <c r="M19" s="383">
        <v>1158.0529000000001</v>
      </c>
      <c r="N19" s="383"/>
      <c r="O19" s="383">
        <v>4462.8779999999997</v>
      </c>
      <c r="P19" s="383"/>
      <c r="Q19" s="383">
        <v>3906.3900000000003</v>
      </c>
      <c r="R19" s="383"/>
      <c r="S19" s="383">
        <v>11781.675111</v>
      </c>
      <c r="T19" s="383"/>
      <c r="U19" s="383">
        <v>10400.4405668</v>
      </c>
      <c r="V19" s="384"/>
      <c r="W19" s="354"/>
      <c r="X19" s="354"/>
      <c r="Y19" s="354"/>
      <c r="Z19" s="354"/>
      <c r="AA19" s="354"/>
    </row>
    <row r="20" spans="1:27" s="349" customFormat="1" ht="8.1" customHeight="1">
      <c r="A20" s="354"/>
      <c r="B20" s="382" t="s">
        <v>322</v>
      </c>
      <c r="C20" s="383">
        <v>5347.8653151999997</v>
      </c>
      <c r="D20" s="383"/>
      <c r="E20" s="383">
        <v>5089.5789530000002</v>
      </c>
      <c r="F20" s="383"/>
      <c r="G20" s="383">
        <v>157.78539999999998</v>
      </c>
      <c r="H20" s="383"/>
      <c r="I20" s="383">
        <v>175.2122</v>
      </c>
      <c r="J20" s="383"/>
      <c r="K20" s="383">
        <v>1158.66715</v>
      </c>
      <c r="L20" s="383"/>
      <c r="M20" s="383">
        <v>1087.3952000000002</v>
      </c>
      <c r="N20" s="383"/>
      <c r="O20" s="383">
        <v>3875.4609999999998</v>
      </c>
      <c r="P20" s="383"/>
      <c r="Q20" s="383">
        <v>3757.0960000000005</v>
      </c>
      <c r="R20" s="383"/>
      <c r="S20" s="383">
        <v>10539.7788652</v>
      </c>
      <c r="T20" s="383"/>
      <c r="U20" s="383">
        <v>10109.282353000001</v>
      </c>
      <c r="V20" s="384"/>
      <c r="W20" s="354"/>
      <c r="X20" s="354"/>
      <c r="Y20" s="354"/>
      <c r="Z20" s="354"/>
      <c r="AA20" s="354"/>
    </row>
    <row r="21" spans="1:27" s="349" customFormat="1" ht="3" customHeight="1">
      <c r="A21" s="354"/>
      <c r="B21" s="382"/>
      <c r="C21" s="383"/>
      <c r="D21" s="383"/>
      <c r="E21" s="383"/>
      <c r="F21" s="383"/>
      <c r="G21" s="383"/>
      <c r="H21" s="383"/>
      <c r="I21" s="383"/>
      <c r="J21" s="383"/>
      <c r="K21" s="383"/>
      <c r="L21" s="383"/>
      <c r="M21" s="383"/>
      <c r="N21" s="383"/>
      <c r="O21" s="383"/>
      <c r="P21" s="383"/>
      <c r="Q21" s="383"/>
      <c r="R21" s="383"/>
      <c r="S21" s="383"/>
      <c r="T21" s="383"/>
      <c r="U21" s="383"/>
      <c r="V21" s="384"/>
      <c r="W21" s="354"/>
      <c r="X21" s="354"/>
      <c r="Y21" s="354"/>
      <c r="Z21" s="354"/>
      <c r="AA21" s="354"/>
    </row>
    <row r="22" spans="1:27" s="349" customFormat="1" ht="8.1" customHeight="1">
      <c r="A22" s="354"/>
      <c r="B22" s="382" t="s">
        <v>323</v>
      </c>
      <c r="C22" s="383">
        <v>5079.6040369999992</v>
      </c>
      <c r="D22" s="383"/>
      <c r="E22" s="383">
        <v>4891.4915524000007</v>
      </c>
      <c r="F22" s="383"/>
      <c r="G22" s="383">
        <v>169.12440000000001</v>
      </c>
      <c r="H22" s="383"/>
      <c r="I22" s="383">
        <v>178.11859999999999</v>
      </c>
      <c r="J22" s="383"/>
      <c r="K22" s="383">
        <v>1127.8352499999999</v>
      </c>
      <c r="L22" s="383"/>
      <c r="M22" s="383">
        <v>1010.0586500000001</v>
      </c>
      <c r="N22" s="383"/>
      <c r="O22" s="383">
        <v>3832.7280000000001</v>
      </c>
      <c r="P22" s="383"/>
      <c r="Q22" s="383">
        <v>4118.9409999999998</v>
      </c>
      <c r="R22" s="383"/>
      <c r="S22" s="383">
        <v>10209.291686999999</v>
      </c>
      <c r="T22" s="383"/>
      <c r="U22" s="383">
        <v>10198.5818024</v>
      </c>
      <c r="V22" s="384"/>
      <c r="W22" s="354"/>
      <c r="X22" s="354"/>
      <c r="Y22" s="354"/>
      <c r="Z22" s="354"/>
      <c r="AA22" s="354"/>
    </row>
    <row r="23" spans="1:27" s="349" customFormat="1" ht="8.1" customHeight="1">
      <c r="A23" s="354"/>
      <c r="B23" s="382" t="s">
        <v>324</v>
      </c>
      <c r="C23" s="383">
        <v>4940.5625246</v>
      </c>
      <c r="D23" s="383"/>
      <c r="E23" s="383">
        <v>4530.8329910000002</v>
      </c>
      <c r="F23" s="383"/>
      <c r="G23" s="383">
        <v>175.37700000000001</v>
      </c>
      <c r="H23" s="383"/>
      <c r="I23" s="383">
        <v>164.57840000000002</v>
      </c>
      <c r="J23" s="383"/>
      <c r="K23" s="383">
        <v>1099.7944</v>
      </c>
      <c r="L23" s="383"/>
      <c r="M23" s="383">
        <v>928.73959999999988</v>
      </c>
      <c r="N23" s="383"/>
      <c r="O23" s="383">
        <v>3868.1229999999996</v>
      </c>
      <c r="P23" s="383"/>
      <c r="Q23" s="383">
        <v>4110.7510000000002</v>
      </c>
      <c r="R23" s="383"/>
      <c r="S23" s="383">
        <v>10083.856924600001</v>
      </c>
      <c r="T23" s="383"/>
      <c r="U23" s="383">
        <v>9734.8689909999994</v>
      </c>
      <c r="V23" s="384"/>
      <c r="W23" s="354"/>
      <c r="X23" s="354"/>
      <c r="Y23" s="354"/>
      <c r="Z23" s="354"/>
      <c r="AA23" s="354"/>
    </row>
    <row r="24" spans="1:27" s="349" customFormat="1" ht="8.1" customHeight="1">
      <c r="A24" s="354"/>
      <c r="B24" s="382" t="s">
        <v>325</v>
      </c>
      <c r="C24" s="383">
        <v>5458.4774219999999</v>
      </c>
      <c r="D24" s="383"/>
      <c r="E24" s="383">
        <v>5263.5805836</v>
      </c>
      <c r="F24" s="383"/>
      <c r="G24" s="383">
        <v>210.85839999999999</v>
      </c>
      <c r="H24" s="383"/>
      <c r="I24" s="383">
        <v>203.7174</v>
      </c>
      <c r="J24" s="383"/>
      <c r="K24" s="383">
        <v>1039.5979500000001</v>
      </c>
      <c r="L24" s="383"/>
      <c r="M24" s="383">
        <v>930.99594999999999</v>
      </c>
      <c r="N24" s="383"/>
      <c r="O24" s="383">
        <v>4033.1660000000002</v>
      </c>
      <c r="P24" s="383"/>
      <c r="Q24" s="383">
        <v>4519.9560000000001</v>
      </c>
      <c r="R24" s="383"/>
      <c r="S24" s="383">
        <v>10742.099772000001</v>
      </c>
      <c r="T24" s="383"/>
      <c r="U24" s="383">
        <v>10918.2499336</v>
      </c>
      <c r="V24" s="384"/>
      <c r="W24" s="354"/>
      <c r="X24" s="354"/>
      <c r="Y24" s="354"/>
      <c r="Z24" s="354"/>
      <c r="AA24" s="354"/>
    </row>
    <row r="25" spans="1:27" s="349" customFormat="1" ht="3" customHeight="1">
      <c r="A25" s="354"/>
      <c r="B25" s="382"/>
      <c r="C25" s="383"/>
      <c r="D25" s="383"/>
      <c r="E25" s="383"/>
      <c r="F25" s="383"/>
      <c r="G25" s="383"/>
      <c r="H25" s="383"/>
      <c r="I25" s="383"/>
      <c r="J25" s="383"/>
      <c r="K25" s="383"/>
      <c r="L25" s="383"/>
      <c r="M25" s="383"/>
      <c r="N25" s="383"/>
      <c r="O25" s="383"/>
      <c r="P25" s="383"/>
      <c r="Q25" s="383"/>
      <c r="R25" s="383"/>
      <c r="S25" s="383"/>
      <c r="T25" s="383"/>
      <c r="U25" s="383"/>
      <c r="V25" s="384"/>
      <c r="W25" s="354"/>
      <c r="X25" s="354"/>
      <c r="Y25" s="354"/>
      <c r="Z25" s="354"/>
      <c r="AA25" s="354"/>
    </row>
    <row r="26" spans="1:27" s="349" customFormat="1" ht="8.1" customHeight="1">
      <c r="A26" s="354"/>
      <c r="B26" s="382" t="s">
        <v>326</v>
      </c>
      <c r="C26" s="383">
        <v>3792.0849766000001</v>
      </c>
      <c r="D26" s="383"/>
      <c r="E26" s="383">
        <v>3793.5669046000003</v>
      </c>
      <c r="F26" s="383"/>
      <c r="G26" s="383">
        <v>160.66539999999998</v>
      </c>
      <c r="H26" s="383"/>
      <c r="I26" s="383">
        <v>145.20319999999998</v>
      </c>
      <c r="J26" s="383"/>
      <c r="K26" s="383">
        <v>849.88795000000005</v>
      </c>
      <c r="L26" s="383"/>
      <c r="M26" s="383">
        <v>723.69994999999994</v>
      </c>
      <c r="N26" s="383"/>
      <c r="O26" s="383">
        <v>2844.3919999999998</v>
      </c>
      <c r="P26" s="383"/>
      <c r="Q26" s="383">
        <v>3292.7149999999997</v>
      </c>
      <c r="R26" s="383"/>
      <c r="S26" s="383">
        <v>7647.0303266000001</v>
      </c>
      <c r="T26" s="383"/>
      <c r="U26" s="383">
        <v>7955.1850546000005</v>
      </c>
      <c r="V26" s="384"/>
      <c r="W26" s="354"/>
      <c r="X26" s="354"/>
      <c r="Y26" s="354"/>
      <c r="Z26" s="354"/>
      <c r="AA26" s="354"/>
    </row>
    <row r="27" spans="1:27" s="349" customFormat="1" ht="8.1" customHeight="1">
      <c r="A27" s="354"/>
      <c r="B27" s="382" t="s">
        <v>327</v>
      </c>
      <c r="C27" s="383">
        <v>3836.2391072</v>
      </c>
      <c r="D27" s="383"/>
      <c r="E27" s="383">
        <v>3533.0654709999999</v>
      </c>
      <c r="F27" s="383"/>
      <c r="G27" s="383">
        <v>168.30759999999998</v>
      </c>
      <c r="H27" s="383"/>
      <c r="I27" s="383">
        <v>125.17800000000001</v>
      </c>
      <c r="J27" s="383"/>
      <c r="K27" s="383">
        <v>753.99215000000004</v>
      </c>
      <c r="L27" s="383"/>
      <c r="M27" s="383">
        <v>645.52265</v>
      </c>
      <c r="N27" s="383"/>
      <c r="O27" s="383">
        <v>2692.9679999999998</v>
      </c>
      <c r="P27" s="383"/>
      <c r="Q27" s="383">
        <v>2993.8620000000001</v>
      </c>
      <c r="R27" s="383"/>
      <c r="S27" s="383">
        <v>7451.5068572</v>
      </c>
      <c r="T27" s="383"/>
      <c r="U27" s="383">
        <v>7297.6281209999997</v>
      </c>
      <c r="V27" s="384"/>
      <c r="W27" s="354"/>
      <c r="X27" s="354"/>
      <c r="Y27" s="354"/>
      <c r="Z27" s="354"/>
      <c r="AA27" s="354"/>
    </row>
    <row r="28" spans="1:27" s="349" customFormat="1" ht="8.1" customHeight="1">
      <c r="A28" s="354"/>
      <c r="B28" s="382" t="s">
        <v>174</v>
      </c>
      <c r="C28" s="383">
        <v>3582.6099279999999</v>
      </c>
      <c r="D28" s="383"/>
      <c r="E28" s="383"/>
      <c r="F28" s="383"/>
      <c r="G28" s="383">
        <v>172.97539999999998</v>
      </c>
      <c r="H28" s="383"/>
      <c r="I28" s="383"/>
      <c r="J28" s="383"/>
      <c r="K28" s="383">
        <v>641.27655000000004</v>
      </c>
      <c r="L28" s="383"/>
      <c r="M28" s="383"/>
      <c r="N28" s="383"/>
      <c r="O28" s="383">
        <v>2309.6659999999997</v>
      </c>
      <c r="P28" s="383"/>
      <c r="Q28" s="383"/>
      <c r="R28" s="383"/>
      <c r="S28" s="383">
        <v>6706.527877999999</v>
      </c>
      <c r="T28" s="383"/>
      <c r="U28" s="383"/>
      <c r="V28" s="384"/>
      <c r="W28" s="385"/>
      <c r="X28" s="354"/>
      <c r="Y28" s="354"/>
      <c r="Z28" s="354"/>
      <c r="AA28" s="354"/>
    </row>
    <row r="29" spans="1:27" s="349" customFormat="1" ht="3" customHeight="1">
      <c r="A29" s="354"/>
      <c r="B29" s="382"/>
      <c r="C29" s="383"/>
      <c r="D29" s="383"/>
      <c r="E29" s="383"/>
      <c r="F29" s="383"/>
      <c r="G29" s="383"/>
      <c r="H29" s="383"/>
      <c r="I29" s="383"/>
      <c r="J29" s="383"/>
      <c r="K29" s="383"/>
      <c r="L29" s="383"/>
      <c r="M29" s="383"/>
      <c r="N29" s="383"/>
      <c r="O29" s="383"/>
      <c r="P29" s="383"/>
      <c r="Q29" s="383"/>
      <c r="R29" s="383"/>
      <c r="S29" s="383"/>
      <c r="T29" s="383"/>
      <c r="U29" s="383"/>
      <c r="V29" s="384"/>
      <c r="W29" s="385"/>
      <c r="X29" s="354"/>
      <c r="Y29" s="354"/>
      <c r="Z29" s="354"/>
      <c r="AA29" s="354"/>
    </row>
    <row r="30" spans="1:27" s="349" customFormat="1" ht="8.1" customHeight="1">
      <c r="A30" s="354"/>
      <c r="B30" s="382" t="s">
        <v>175</v>
      </c>
      <c r="C30" s="383">
        <v>3144.5867979999998</v>
      </c>
      <c r="D30" s="383"/>
      <c r="E30" s="383"/>
      <c r="F30" s="383"/>
      <c r="G30" s="383">
        <v>167.9974</v>
      </c>
      <c r="H30" s="383"/>
      <c r="I30" s="383"/>
      <c r="J30" s="383"/>
      <c r="K30" s="383">
        <v>513.5761</v>
      </c>
      <c r="L30" s="383"/>
      <c r="M30" s="383"/>
      <c r="N30" s="383"/>
      <c r="O30" s="383">
        <v>1903.934</v>
      </c>
      <c r="P30" s="383"/>
      <c r="Q30" s="383"/>
      <c r="R30" s="383"/>
      <c r="S30" s="383">
        <v>5730.094298</v>
      </c>
      <c r="T30" s="383"/>
      <c r="U30" s="383"/>
      <c r="V30" s="384"/>
      <c r="W30" s="354"/>
      <c r="X30" s="354"/>
      <c r="Y30" s="354"/>
      <c r="Z30" s="354"/>
      <c r="AA30" s="354"/>
    </row>
    <row r="31" spans="1:27" s="349" customFormat="1" ht="8.1" customHeight="1">
      <c r="A31" s="354"/>
      <c r="B31" s="382" t="s">
        <v>176</v>
      </c>
      <c r="C31" s="383">
        <v>2756.8010725999998</v>
      </c>
      <c r="D31" s="383"/>
      <c r="E31" s="383"/>
      <c r="F31" s="383"/>
      <c r="G31" s="383">
        <v>159.38780000000003</v>
      </c>
      <c r="H31" s="383"/>
      <c r="I31" s="383"/>
      <c r="J31" s="383"/>
      <c r="K31" s="383">
        <v>465.01419999999996</v>
      </c>
      <c r="L31" s="383"/>
      <c r="M31" s="383"/>
      <c r="N31" s="383"/>
      <c r="O31" s="383">
        <v>1583.268</v>
      </c>
      <c r="P31" s="383"/>
      <c r="Q31" s="383"/>
      <c r="R31" s="383"/>
      <c r="S31" s="383">
        <v>4964.4710725999994</v>
      </c>
      <c r="T31" s="383"/>
      <c r="U31" s="383"/>
      <c r="V31" s="384"/>
      <c r="W31" s="354"/>
      <c r="X31" s="354"/>
      <c r="Y31" s="354"/>
      <c r="Z31" s="354"/>
      <c r="AA31" s="354"/>
    </row>
    <row r="32" spans="1:27" s="349" customFormat="1" ht="8.1" customHeight="1">
      <c r="A32" s="354"/>
      <c r="B32" s="382" t="s">
        <v>328</v>
      </c>
      <c r="C32" s="383">
        <v>3582.8589203999995</v>
      </c>
      <c r="D32" s="383"/>
      <c r="E32" s="383"/>
      <c r="F32" s="383"/>
      <c r="G32" s="383">
        <v>79.983799999999988</v>
      </c>
      <c r="H32" s="383"/>
      <c r="I32" s="383"/>
      <c r="J32" s="383"/>
      <c r="K32" s="383">
        <v>434.45240000000007</v>
      </c>
      <c r="L32" s="383"/>
      <c r="M32" s="383"/>
      <c r="N32" s="383"/>
      <c r="O32" s="383">
        <v>1974.855</v>
      </c>
      <c r="P32" s="383"/>
      <c r="Q32" s="383"/>
      <c r="R32" s="383"/>
      <c r="S32" s="383">
        <v>6072.1501203999997</v>
      </c>
      <c r="T32" s="383"/>
      <c r="U32" s="383"/>
      <c r="V32" s="384"/>
      <c r="W32" s="354"/>
      <c r="X32" s="354"/>
      <c r="Y32" s="354"/>
      <c r="Z32" s="354"/>
      <c r="AA32" s="354"/>
    </row>
    <row r="33" spans="1:27" s="349" customFormat="1" ht="3" customHeight="1">
      <c r="A33" s="354"/>
      <c r="B33" s="386"/>
      <c r="C33" s="381"/>
      <c r="D33" s="381"/>
      <c r="E33" s="383"/>
      <c r="F33" s="381"/>
      <c r="G33" s="381"/>
      <c r="H33" s="381"/>
      <c r="I33" s="381"/>
      <c r="J33" s="381"/>
      <c r="K33" s="381"/>
      <c r="L33" s="381"/>
      <c r="M33" s="381"/>
      <c r="N33" s="381"/>
      <c r="O33" s="381"/>
      <c r="P33" s="381"/>
      <c r="Q33" s="381"/>
      <c r="R33" s="381"/>
      <c r="S33" s="381"/>
      <c r="T33" s="381"/>
      <c r="U33" s="381"/>
      <c r="V33" s="387"/>
      <c r="W33" s="354"/>
      <c r="X33" s="354"/>
      <c r="Y33" s="354"/>
      <c r="Z33" s="354"/>
      <c r="AA33" s="354"/>
    </row>
    <row r="34" spans="1:27" s="349" customFormat="1" ht="3" customHeight="1">
      <c r="A34" s="354"/>
      <c r="B34" s="386"/>
      <c r="C34" s="381"/>
      <c r="D34" s="381"/>
      <c r="E34" s="381"/>
      <c r="F34" s="381"/>
      <c r="G34" s="381"/>
      <c r="H34" s="381"/>
      <c r="I34" s="381"/>
      <c r="J34" s="381"/>
      <c r="K34" s="381"/>
      <c r="L34" s="381"/>
      <c r="M34" s="381"/>
      <c r="N34" s="381"/>
      <c r="O34" s="381"/>
      <c r="P34" s="381"/>
      <c r="Q34" s="381"/>
      <c r="R34" s="381"/>
      <c r="S34" s="381"/>
      <c r="T34" s="381"/>
      <c r="U34" s="381"/>
      <c r="V34" s="387"/>
      <c r="W34" s="354"/>
      <c r="X34" s="354"/>
      <c r="Y34" s="354"/>
      <c r="Z34" s="354"/>
      <c r="AA34" s="354"/>
    </row>
    <row r="35" spans="1:27" s="349" customFormat="1" ht="12" customHeight="1">
      <c r="A35" s="354"/>
      <c r="B35" s="363" t="s">
        <v>329</v>
      </c>
      <c r="C35" s="356"/>
      <c r="D35" s="356"/>
      <c r="E35" s="356"/>
      <c r="F35" s="356"/>
      <c r="G35" s="356"/>
      <c r="H35" s="356"/>
      <c r="I35" s="356"/>
      <c r="J35" s="356"/>
      <c r="K35" s="356"/>
      <c r="L35" s="356"/>
      <c r="M35" s="356"/>
      <c r="N35" s="356"/>
      <c r="O35" s="356"/>
      <c r="P35" s="356"/>
      <c r="Q35" s="356"/>
      <c r="R35" s="356"/>
      <c r="S35" s="356"/>
      <c r="T35" s="356"/>
      <c r="U35" s="356"/>
      <c r="V35" s="364"/>
      <c r="W35" s="354"/>
      <c r="X35" s="354"/>
      <c r="Y35" s="354"/>
      <c r="Z35" s="354"/>
      <c r="AA35" s="354"/>
    </row>
    <row r="36" spans="1:27" s="349" customFormat="1" ht="3" customHeight="1">
      <c r="A36" s="354"/>
      <c r="B36" s="365"/>
      <c r="C36" s="366"/>
      <c r="D36" s="366"/>
      <c r="E36" s="366"/>
      <c r="F36" s="366"/>
      <c r="G36" s="366"/>
      <c r="H36" s="366"/>
      <c r="I36" s="366"/>
      <c r="J36" s="366"/>
      <c r="K36" s="366"/>
      <c r="L36" s="366"/>
      <c r="M36" s="366"/>
      <c r="N36" s="366"/>
      <c r="O36" s="366"/>
      <c r="P36" s="366"/>
      <c r="Q36" s="366"/>
      <c r="R36" s="366"/>
      <c r="S36" s="366"/>
      <c r="T36" s="366"/>
      <c r="U36" s="366"/>
      <c r="V36" s="367"/>
      <c r="W36" s="354"/>
      <c r="X36" s="354"/>
      <c r="Y36" s="354"/>
      <c r="Z36" s="354"/>
      <c r="AA36" s="354"/>
    </row>
    <row r="37" spans="1:27" s="349" customFormat="1" ht="12" customHeight="1">
      <c r="A37" s="354"/>
      <c r="B37" s="388" t="s">
        <v>330</v>
      </c>
      <c r="C37" s="368"/>
      <c r="D37" s="368"/>
      <c r="E37" s="369"/>
      <c r="F37" s="389"/>
      <c r="G37" s="368">
        <v>2023</v>
      </c>
      <c r="H37" s="389"/>
      <c r="I37" s="368">
        <v>2024</v>
      </c>
      <c r="J37" s="389"/>
      <c r="K37" s="368" t="s">
        <v>330</v>
      </c>
      <c r="L37" s="368"/>
      <c r="M37" s="368"/>
      <c r="N37" s="368"/>
      <c r="O37" s="368"/>
      <c r="P37" s="368"/>
      <c r="Q37" s="369"/>
      <c r="R37" s="389"/>
      <c r="S37" s="368">
        <v>2023</v>
      </c>
      <c r="T37" s="389"/>
      <c r="U37" s="368">
        <v>2024</v>
      </c>
      <c r="V37" s="369"/>
      <c r="W37" s="354"/>
      <c r="X37" s="354"/>
      <c r="Y37" s="354"/>
    </row>
    <row r="38" spans="1:27" s="349" customFormat="1" ht="3" customHeight="1">
      <c r="A38" s="354"/>
      <c r="B38" s="390"/>
      <c r="C38" s="359"/>
      <c r="D38" s="359"/>
      <c r="E38" s="359"/>
      <c r="F38" s="391"/>
      <c r="G38" s="392"/>
      <c r="H38" s="393"/>
      <c r="I38" s="392"/>
      <c r="J38" s="393"/>
      <c r="K38" s="394"/>
      <c r="L38" s="394"/>
      <c r="M38" s="359"/>
      <c r="N38" s="359"/>
      <c r="O38" s="359"/>
      <c r="P38" s="359"/>
      <c r="Q38" s="359"/>
      <c r="R38" s="391"/>
      <c r="S38" s="392"/>
      <c r="T38" s="393"/>
      <c r="U38" s="392"/>
      <c r="V38" s="395"/>
      <c r="W38" s="354"/>
      <c r="X38" s="354"/>
      <c r="Y38" s="354"/>
    </row>
    <row r="39" spans="1:27" s="349" customFormat="1" ht="8.1" customHeight="1">
      <c r="A39" s="354"/>
      <c r="B39" s="396"/>
      <c r="C39" s="354"/>
      <c r="D39" s="354"/>
      <c r="E39" s="354"/>
      <c r="F39" s="397"/>
      <c r="G39" s="392"/>
      <c r="H39" s="393"/>
      <c r="I39" s="392"/>
      <c r="J39" s="393"/>
      <c r="K39" s="398" t="s">
        <v>305</v>
      </c>
      <c r="L39" s="399"/>
      <c r="M39" s="359"/>
      <c r="N39" s="359"/>
      <c r="O39" s="359"/>
      <c r="P39" s="359"/>
      <c r="Q39" s="359"/>
      <c r="R39" s="391"/>
      <c r="S39" s="400">
        <v>637.80700000000002</v>
      </c>
      <c r="T39" s="393"/>
      <c r="U39" s="400">
        <v>507.471</v>
      </c>
      <c r="V39" s="395"/>
      <c r="W39" s="354"/>
      <c r="X39" s="354"/>
      <c r="Y39" s="354"/>
    </row>
    <row r="40" spans="1:27" s="349" customFormat="1" ht="8.1" customHeight="1">
      <c r="A40" s="401"/>
      <c r="B40" s="386" t="s">
        <v>331</v>
      </c>
      <c r="C40" s="359"/>
      <c r="D40" s="359"/>
      <c r="E40" s="359"/>
      <c r="F40" s="391"/>
      <c r="G40" s="381">
        <v>3318.8960000000002</v>
      </c>
      <c r="H40" s="393"/>
      <c r="I40" s="381">
        <v>3398.8679999999995</v>
      </c>
      <c r="J40" s="393"/>
      <c r="K40" s="398" t="s">
        <v>332</v>
      </c>
      <c r="L40" s="399"/>
      <c r="M40" s="359"/>
      <c r="N40" s="359"/>
      <c r="O40" s="359"/>
      <c r="P40" s="359"/>
      <c r="Q40" s="359"/>
      <c r="R40" s="391"/>
      <c r="S40" s="400">
        <v>413.738</v>
      </c>
      <c r="T40" s="393"/>
      <c r="U40" s="400">
        <v>749.13800000000003</v>
      </c>
      <c r="V40" s="395"/>
      <c r="W40" s="354"/>
      <c r="X40" s="354"/>
      <c r="Y40" s="354"/>
    </row>
    <row r="41" spans="1:27" s="349" customFormat="1" ht="8.1" customHeight="1">
      <c r="A41" s="354"/>
      <c r="B41" s="386" t="s">
        <v>333</v>
      </c>
      <c r="C41" s="359"/>
      <c r="D41" s="359"/>
      <c r="E41" s="359"/>
      <c r="F41" s="391"/>
      <c r="G41" s="381">
        <v>100.74299999999999</v>
      </c>
      <c r="H41" s="393"/>
      <c r="I41" s="381">
        <v>107.938</v>
      </c>
      <c r="J41" s="393"/>
      <c r="K41" s="398" t="s">
        <v>256</v>
      </c>
      <c r="L41" s="399"/>
      <c r="M41" s="359"/>
      <c r="N41" s="359"/>
      <c r="O41" s="359"/>
      <c r="P41" s="359"/>
      <c r="Q41" s="359"/>
      <c r="R41" s="391"/>
      <c r="S41" s="400">
        <v>193.03000000000003</v>
      </c>
      <c r="T41" s="393"/>
      <c r="U41" s="400">
        <v>140.86099999999999</v>
      </c>
      <c r="V41" s="395"/>
      <c r="W41" s="354"/>
      <c r="X41" s="354"/>
      <c r="Y41" s="354"/>
    </row>
    <row r="42" spans="1:27" s="349" customFormat="1" ht="9.75" customHeight="1">
      <c r="A42" s="354"/>
      <c r="B42" s="386" t="s">
        <v>334</v>
      </c>
      <c r="C42" s="359"/>
      <c r="D42" s="359"/>
      <c r="E42" s="359"/>
      <c r="F42" s="391"/>
      <c r="G42" s="381">
        <v>11.084999999999999</v>
      </c>
      <c r="H42" s="393"/>
      <c r="I42" s="381">
        <v>12.778</v>
      </c>
      <c r="J42" s="393"/>
      <c r="K42" s="398" t="s">
        <v>335</v>
      </c>
      <c r="L42" s="399"/>
      <c r="M42" s="359"/>
      <c r="N42" s="359"/>
      <c r="O42" s="359"/>
      <c r="P42" s="359"/>
      <c r="Q42" s="359"/>
      <c r="R42" s="391"/>
      <c r="S42" s="400">
        <v>444.03800000000001</v>
      </c>
      <c r="T42" s="393"/>
      <c r="U42" s="400">
        <v>450.27800000000002</v>
      </c>
      <c r="V42" s="395"/>
      <c r="W42" s="354"/>
      <c r="X42" s="354"/>
      <c r="Y42" s="354"/>
    </row>
    <row r="43" spans="1:27" s="349" customFormat="1" ht="8.1" customHeight="1">
      <c r="A43" s="354"/>
      <c r="B43" s="386" t="s">
        <v>336</v>
      </c>
      <c r="C43" s="359"/>
      <c r="D43" s="359"/>
      <c r="E43" s="359"/>
      <c r="F43" s="391"/>
      <c r="G43" s="381">
        <v>15.535</v>
      </c>
      <c r="H43" s="393"/>
      <c r="I43" s="381">
        <v>14.538</v>
      </c>
      <c r="J43" s="392"/>
      <c r="K43" s="402" t="s">
        <v>308</v>
      </c>
      <c r="L43" s="399"/>
      <c r="M43" s="359"/>
      <c r="N43" s="359"/>
      <c r="O43" s="359"/>
      <c r="P43" s="359"/>
      <c r="Q43" s="359"/>
      <c r="R43" s="391"/>
      <c r="S43" s="400">
        <v>100.729</v>
      </c>
      <c r="T43" s="393"/>
      <c r="U43" s="400">
        <v>124.41600000000001</v>
      </c>
      <c r="V43" s="395"/>
      <c r="W43" s="354"/>
      <c r="X43" s="354"/>
      <c r="Y43" s="354"/>
    </row>
    <row r="44" spans="1:27" s="349" customFormat="1" ht="9.75" customHeight="1">
      <c r="A44" s="354"/>
      <c r="B44" s="386" t="s">
        <v>337</v>
      </c>
      <c r="C44" s="359"/>
      <c r="D44" s="359"/>
      <c r="E44" s="403"/>
      <c r="F44" s="391"/>
      <c r="G44" s="381">
        <v>3491.8889894000004</v>
      </c>
      <c r="H44" s="393"/>
      <c r="I44" s="381">
        <v>3582.8589203999995</v>
      </c>
      <c r="J44" s="392"/>
      <c r="K44" s="402" t="s">
        <v>338</v>
      </c>
      <c r="L44" s="399"/>
      <c r="M44" s="359"/>
      <c r="N44" s="359"/>
      <c r="O44" s="359"/>
      <c r="P44" s="359"/>
      <c r="Q44" s="359"/>
      <c r="R44" s="391"/>
      <c r="S44" s="400">
        <v>12.928000000000001</v>
      </c>
      <c r="T44" s="393"/>
      <c r="U44" s="400">
        <v>22.312999999999999</v>
      </c>
      <c r="V44" s="395"/>
      <c r="W44" s="354"/>
      <c r="X44" s="354"/>
      <c r="Y44" s="354"/>
    </row>
    <row r="45" spans="1:27" s="349" customFormat="1" ht="7.5" customHeight="1">
      <c r="A45" s="354"/>
      <c r="B45" s="404"/>
      <c r="C45" s="354"/>
      <c r="D45" s="354"/>
      <c r="E45" s="354"/>
      <c r="F45" s="354"/>
      <c r="G45" s="405"/>
      <c r="H45" s="354"/>
      <c r="I45" s="405"/>
      <c r="J45" s="354"/>
      <c r="K45" s="402" t="s">
        <v>339</v>
      </c>
      <c r="L45" s="399"/>
      <c r="M45" s="359"/>
      <c r="N45" s="359"/>
      <c r="O45" s="359"/>
      <c r="P45" s="359"/>
      <c r="Q45" s="359"/>
      <c r="R45" s="391"/>
      <c r="S45" s="400">
        <v>163.58799999999999</v>
      </c>
      <c r="T45" s="393"/>
      <c r="U45" s="400">
        <v>170.83599999999998</v>
      </c>
      <c r="V45" s="395"/>
      <c r="W45" s="354"/>
      <c r="X45" s="354"/>
      <c r="Y45" s="354"/>
    </row>
    <row r="46" spans="1:27" s="349" customFormat="1" ht="9" customHeight="1">
      <c r="A46" s="354"/>
      <c r="B46" s="386" t="s">
        <v>340</v>
      </c>
      <c r="C46" s="359"/>
      <c r="D46" s="359"/>
      <c r="E46" s="359"/>
      <c r="F46" s="359"/>
      <c r="G46" s="406">
        <v>122.58499999999999</v>
      </c>
      <c r="H46" s="392"/>
      <c r="I46" s="406">
        <v>68.844000000000008</v>
      </c>
      <c r="J46" s="392"/>
      <c r="K46" s="402"/>
      <c r="L46" s="399"/>
      <c r="M46" s="359"/>
      <c r="N46" s="359"/>
      <c r="O46" s="359"/>
      <c r="P46" s="359"/>
      <c r="Q46" s="359"/>
      <c r="R46" s="391"/>
      <c r="S46" s="400"/>
      <c r="T46" s="393"/>
      <c r="U46" s="400"/>
      <c r="V46" s="395"/>
      <c r="W46" s="354"/>
      <c r="X46" s="354"/>
      <c r="Y46" s="354"/>
    </row>
    <row r="47" spans="1:27" s="349" customFormat="1" ht="7.5" customHeight="1">
      <c r="A47" s="354"/>
      <c r="B47" s="386" t="s">
        <v>341</v>
      </c>
      <c r="C47" s="359"/>
      <c r="D47" s="359"/>
      <c r="E47" s="359"/>
      <c r="F47" s="359"/>
      <c r="G47" s="406">
        <v>11.449</v>
      </c>
      <c r="H47" s="392"/>
      <c r="I47" s="406">
        <v>7.956999999999999</v>
      </c>
      <c r="J47" s="392"/>
      <c r="K47" s="402"/>
      <c r="L47" s="399"/>
      <c r="M47" s="359"/>
      <c r="N47" s="359"/>
      <c r="O47" s="359"/>
      <c r="P47" s="359"/>
      <c r="Q47" s="359"/>
      <c r="R47" s="391"/>
      <c r="S47" s="400"/>
      <c r="T47" s="393"/>
      <c r="U47" s="400"/>
      <c r="V47" s="395"/>
      <c r="W47" s="354"/>
      <c r="X47" s="354"/>
      <c r="Y47" s="354"/>
    </row>
    <row r="48" spans="1:27" s="349" customFormat="1" ht="9.75" customHeight="1">
      <c r="A48" s="385"/>
      <c r="B48" s="386" t="s">
        <v>342</v>
      </c>
      <c r="C48" s="359"/>
      <c r="D48" s="359"/>
      <c r="E48" s="403"/>
      <c r="F48" s="359"/>
      <c r="G48" s="406">
        <v>138.61359999999999</v>
      </c>
      <c r="H48" s="392"/>
      <c r="I48" s="406">
        <v>79.983799999999988</v>
      </c>
      <c r="J48" s="392"/>
      <c r="K48" s="402" t="s">
        <v>343</v>
      </c>
      <c r="L48" s="399"/>
      <c r="M48" s="359"/>
      <c r="N48" s="359"/>
      <c r="O48" s="359"/>
      <c r="P48" s="359"/>
      <c r="Q48" s="403"/>
      <c r="R48" s="391"/>
      <c r="S48" s="400">
        <v>1799.7070000000001</v>
      </c>
      <c r="T48" s="393"/>
      <c r="U48" s="400">
        <v>1974.855</v>
      </c>
      <c r="V48" s="395"/>
      <c r="W48" s="354"/>
      <c r="X48" s="354"/>
      <c r="Y48" s="354"/>
    </row>
    <row r="49" spans="1:25" s="349" customFormat="1" ht="3" customHeight="1">
      <c r="A49" s="354"/>
      <c r="B49" s="404"/>
      <c r="C49" s="354"/>
      <c r="D49" s="354"/>
      <c r="E49" s="354"/>
      <c r="F49" s="354"/>
      <c r="G49" s="406"/>
      <c r="H49" s="354"/>
      <c r="I49" s="406"/>
      <c r="J49" s="354"/>
      <c r="K49" s="407"/>
      <c r="L49" s="408"/>
      <c r="M49" s="354"/>
      <c r="N49" s="354"/>
      <c r="O49" s="354"/>
      <c r="P49" s="354"/>
      <c r="Q49" s="354"/>
      <c r="R49" s="397"/>
      <c r="S49" s="400"/>
      <c r="T49" s="409"/>
      <c r="U49" s="400"/>
      <c r="V49" s="410"/>
      <c r="W49" s="354"/>
      <c r="X49" s="354"/>
      <c r="Y49" s="354"/>
    </row>
    <row r="50" spans="1:25" s="349" customFormat="1" ht="7.5" customHeight="1">
      <c r="A50" s="354"/>
      <c r="B50" s="386" t="s">
        <v>304</v>
      </c>
      <c r="C50" s="359"/>
      <c r="D50" s="359"/>
      <c r="E50" s="359"/>
      <c r="F50" s="359"/>
      <c r="G50" s="406">
        <v>350.31599999999997</v>
      </c>
      <c r="H50" s="392"/>
      <c r="I50" s="406">
        <v>442.952</v>
      </c>
      <c r="J50" s="392"/>
      <c r="K50" s="407"/>
      <c r="L50" s="408"/>
      <c r="M50" s="354"/>
      <c r="N50" s="354"/>
      <c r="O50" s="354"/>
      <c r="P50" s="354"/>
      <c r="Q50" s="354"/>
      <c r="R50" s="397"/>
      <c r="S50" s="400"/>
      <c r="T50" s="409"/>
      <c r="U50" s="400"/>
      <c r="V50" s="410"/>
      <c r="W50" s="354"/>
      <c r="X50" s="354"/>
      <c r="Y50" s="354"/>
    </row>
    <row r="51" spans="1:25" s="349" customFormat="1" ht="7.5" customHeight="1">
      <c r="A51" s="354"/>
      <c r="B51" s="386" t="s">
        <v>344</v>
      </c>
      <c r="C51" s="359"/>
      <c r="D51" s="359"/>
      <c r="E51" s="359"/>
      <c r="F51" s="359"/>
      <c r="G51" s="406">
        <v>16.934999999999999</v>
      </c>
      <c r="H51" s="392"/>
      <c r="I51" s="406">
        <v>14.276</v>
      </c>
      <c r="J51" s="392"/>
      <c r="K51" s="402"/>
      <c r="L51" s="399"/>
      <c r="M51" s="359"/>
      <c r="N51" s="359"/>
      <c r="O51" s="359"/>
      <c r="P51" s="359"/>
      <c r="Q51" s="359"/>
      <c r="R51" s="391"/>
      <c r="S51" s="400"/>
      <c r="T51" s="393"/>
      <c r="U51" s="400"/>
      <c r="V51" s="395"/>
      <c r="W51" s="354"/>
      <c r="X51" s="354"/>
      <c r="Y51" s="354"/>
    </row>
    <row r="52" spans="1:25" s="349" customFormat="1" ht="9" customHeight="1">
      <c r="A52" s="354"/>
      <c r="B52" s="386" t="s">
        <v>345</v>
      </c>
      <c r="C52" s="359"/>
      <c r="D52" s="359"/>
      <c r="E52" s="403"/>
      <c r="F52" s="359"/>
      <c r="G52" s="406">
        <v>369.79124999999999</v>
      </c>
      <c r="H52" s="392"/>
      <c r="I52" s="406">
        <v>434.45240000000007</v>
      </c>
      <c r="J52" s="411"/>
      <c r="K52" s="402"/>
      <c r="L52" s="399"/>
      <c r="M52" s="359"/>
      <c r="N52" s="359"/>
      <c r="O52" s="359"/>
      <c r="P52" s="359"/>
      <c r="Q52" s="359"/>
      <c r="R52" s="391"/>
      <c r="S52" s="400"/>
      <c r="T52" s="393"/>
      <c r="U52" s="400"/>
      <c r="V52" s="395"/>
      <c r="W52" s="354"/>
      <c r="X52" s="354"/>
      <c r="Y52" s="354"/>
    </row>
    <row r="53" spans="1:25" s="349" customFormat="1" ht="5.25" customHeight="1">
      <c r="A53" s="354"/>
      <c r="B53" s="386"/>
      <c r="C53" s="359"/>
      <c r="D53" s="359"/>
      <c r="E53" s="403"/>
      <c r="F53" s="359"/>
      <c r="G53" s="406"/>
      <c r="H53" s="392"/>
      <c r="I53" s="406"/>
      <c r="J53" s="411"/>
      <c r="K53" s="402"/>
      <c r="L53" s="399"/>
      <c r="M53" s="359"/>
      <c r="N53" s="359"/>
      <c r="O53" s="359"/>
      <c r="P53" s="359"/>
      <c r="Q53" s="359"/>
      <c r="R53" s="391"/>
      <c r="S53" s="400"/>
      <c r="T53" s="393"/>
      <c r="U53" s="400"/>
      <c r="V53" s="395"/>
      <c r="W53" s="354"/>
      <c r="X53" s="354"/>
      <c r="Y53" s="354"/>
    </row>
    <row r="54" spans="1:25" s="349" customFormat="1" ht="9.75" customHeight="1">
      <c r="A54" s="354"/>
      <c r="B54" s="386" t="s">
        <v>346</v>
      </c>
      <c r="C54" s="354"/>
      <c r="D54" s="354"/>
      <c r="E54" s="354"/>
      <c r="F54" s="354"/>
      <c r="G54" s="406">
        <v>22.122</v>
      </c>
      <c r="H54" s="392"/>
      <c r="I54" s="406">
        <v>30.815000000000001</v>
      </c>
      <c r="J54" s="392"/>
      <c r="K54" s="402"/>
      <c r="L54" s="399"/>
      <c r="M54" s="359"/>
      <c r="N54" s="359"/>
      <c r="O54" s="359"/>
      <c r="P54" s="359"/>
      <c r="Q54" s="359"/>
      <c r="R54" s="391"/>
      <c r="S54" s="400"/>
      <c r="T54" s="393"/>
      <c r="U54" s="400"/>
      <c r="V54" s="395"/>
      <c r="W54" s="354"/>
      <c r="X54" s="354"/>
      <c r="Y54" s="354"/>
    </row>
    <row r="55" spans="1:25" s="349" customFormat="1" ht="3" customHeight="1">
      <c r="A55" s="354"/>
      <c r="B55" s="386"/>
      <c r="C55" s="359"/>
      <c r="D55" s="359"/>
      <c r="E55" s="359"/>
      <c r="F55" s="359"/>
      <c r="G55" s="412"/>
      <c r="H55" s="354"/>
      <c r="I55" s="412"/>
      <c r="J55" s="354"/>
      <c r="K55" s="413"/>
      <c r="L55" s="414"/>
      <c r="M55" s="354"/>
      <c r="N55" s="354"/>
      <c r="O55" s="354"/>
      <c r="P55" s="354"/>
      <c r="Q55" s="354"/>
      <c r="R55" s="397"/>
      <c r="S55" s="400" t="s">
        <v>302</v>
      </c>
      <c r="T55" s="409"/>
      <c r="U55" s="400" t="s">
        <v>302</v>
      </c>
      <c r="V55" s="410"/>
      <c r="W55" s="354"/>
      <c r="X55" s="354"/>
      <c r="Y55" s="354"/>
    </row>
    <row r="56" spans="1:25" s="349" customFormat="1" ht="3" customHeight="1">
      <c r="A56" s="354"/>
      <c r="B56" s="415"/>
      <c r="C56" s="354"/>
      <c r="D56" s="354"/>
      <c r="E56" s="354"/>
      <c r="F56" s="354"/>
      <c r="G56" s="416"/>
      <c r="H56" s="411"/>
      <c r="I56" s="416"/>
      <c r="J56" s="393"/>
      <c r="K56" s="414"/>
      <c r="L56" s="414"/>
      <c r="M56" s="354"/>
      <c r="N56" s="354"/>
      <c r="O56" s="354"/>
      <c r="P56" s="354"/>
      <c r="Q56" s="354"/>
      <c r="R56" s="397"/>
      <c r="S56" s="411"/>
      <c r="T56" s="409"/>
      <c r="U56" s="411"/>
      <c r="V56" s="410"/>
      <c r="W56" s="354"/>
      <c r="X56" s="354"/>
      <c r="Y56" s="354"/>
    </row>
    <row r="57" spans="1:25" s="349" customFormat="1" ht="3" customHeight="1">
      <c r="A57" s="354"/>
      <c r="B57" s="417"/>
      <c r="C57" s="418"/>
      <c r="D57" s="418"/>
      <c r="E57" s="418"/>
      <c r="F57" s="419"/>
      <c r="G57" s="420"/>
      <c r="H57" s="421"/>
      <c r="I57" s="420"/>
      <c r="J57" s="421"/>
      <c r="K57" s="422"/>
      <c r="L57" s="422"/>
      <c r="M57" s="418"/>
      <c r="N57" s="418"/>
      <c r="O57" s="418"/>
      <c r="P57" s="418"/>
      <c r="Q57" s="418"/>
      <c r="R57" s="419"/>
      <c r="S57" s="420"/>
      <c r="T57" s="421"/>
      <c r="U57" s="423"/>
      <c r="V57" s="424"/>
      <c r="W57" s="354"/>
      <c r="X57" s="354"/>
      <c r="Y57" s="354"/>
    </row>
    <row r="58" spans="1:25" s="349" customFormat="1" ht="3" customHeight="1">
      <c r="A58" s="354"/>
      <c r="B58" s="359"/>
      <c r="C58" s="359"/>
      <c r="D58" s="359"/>
      <c r="E58" s="359"/>
      <c r="F58" s="359"/>
      <c r="G58" s="359"/>
      <c r="H58" s="359"/>
      <c r="I58" s="359"/>
      <c r="J58" s="359"/>
      <c r="K58" s="359"/>
      <c r="L58" s="359"/>
      <c r="M58" s="359"/>
      <c r="N58" s="359"/>
      <c r="O58" s="359"/>
      <c r="P58" s="359"/>
      <c r="Q58" s="359"/>
      <c r="R58" s="359"/>
      <c r="S58" s="359"/>
      <c r="T58" s="359"/>
      <c r="U58" s="359"/>
      <c r="V58" s="359"/>
      <c r="W58" s="354"/>
      <c r="X58" s="354"/>
      <c r="Y58" s="354"/>
    </row>
    <row r="59" spans="1:25" s="349" customFormat="1" ht="13.5" customHeight="1">
      <c r="A59" s="354"/>
      <c r="B59" s="385" t="s">
        <v>347</v>
      </c>
      <c r="C59" s="359"/>
      <c r="D59" s="359"/>
      <c r="E59" s="359"/>
      <c r="F59" s="359"/>
      <c r="G59" s="359"/>
      <c r="H59" s="359"/>
      <c r="I59" s="359"/>
      <c r="J59" s="359"/>
      <c r="K59" s="359"/>
      <c r="L59" s="359"/>
      <c r="M59" s="359"/>
      <c r="N59" s="359"/>
      <c r="O59" s="359"/>
      <c r="P59" s="359"/>
      <c r="Q59" s="359"/>
      <c r="R59" s="359"/>
      <c r="S59" s="359"/>
      <c r="T59" s="359"/>
      <c r="U59" s="354"/>
      <c r="V59" s="354"/>
      <c r="W59" s="354"/>
      <c r="X59" s="354"/>
      <c r="Y59" s="354"/>
    </row>
    <row r="60" spans="1:25" s="425" customFormat="1" ht="8.25" customHeight="1">
      <c r="A60" s="385"/>
      <c r="B60" s="385" t="s">
        <v>348</v>
      </c>
      <c r="C60" s="385"/>
      <c r="D60" s="385"/>
      <c r="E60" s="385"/>
      <c r="F60" s="385"/>
      <c r="G60" s="385"/>
      <c r="H60" s="385"/>
      <c r="I60" s="400"/>
      <c r="J60" s="385"/>
      <c r="K60" s="385"/>
      <c r="L60" s="385"/>
      <c r="M60" s="385"/>
      <c r="N60" s="385"/>
      <c r="O60" s="385"/>
      <c r="P60" s="385"/>
      <c r="Q60" s="385"/>
      <c r="R60" s="385"/>
      <c r="S60" s="385"/>
      <c r="T60" s="385"/>
      <c r="U60" s="385"/>
      <c r="V60" s="385"/>
      <c r="W60" s="385"/>
      <c r="X60" s="385"/>
      <c r="Y60" s="385"/>
    </row>
    <row r="61" spans="1:25" s="425" customFormat="1" ht="9.75" customHeight="1">
      <c r="A61" s="385"/>
      <c r="B61" s="426" t="s">
        <v>349</v>
      </c>
      <c r="C61" s="385"/>
      <c r="D61" s="385"/>
      <c r="E61" s="385"/>
      <c r="F61" s="385"/>
      <c r="G61" s="385"/>
      <c r="H61" s="385"/>
      <c r="I61" s="400"/>
      <c r="J61" s="385"/>
      <c r="K61" s="385"/>
      <c r="L61" s="385"/>
      <c r="M61" s="385"/>
      <c r="N61" s="385"/>
      <c r="O61" s="385"/>
      <c r="P61" s="385"/>
      <c r="Q61" s="385"/>
      <c r="R61" s="385"/>
      <c r="S61" s="385"/>
      <c r="T61" s="385"/>
      <c r="U61" s="385"/>
      <c r="V61" s="427" t="s">
        <v>350</v>
      </c>
      <c r="W61" s="385"/>
      <c r="X61" s="385"/>
      <c r="Y61" s="385"/>
    </row>
    <row r="62" spans="1:25" s="425" customFormat="1" ht="9.75" customHeight="1">
      <c r="A62" s="385"/>
      <c r="B62" s="385"/>
      <c r="C62" s="385"/>
      <c r="D62" s="385"/>
      <c r="E62" s="385"/>
      <c r="F62" s="385"/>
      <c r="G62" s="385"/>
      <c r="H62" s="385"/>
      <c r="I62" s="385"/>
      <c r="J62" s="385"/>
      <c r="K62" s="385"/>
      <c r="L62" s="385"/>
      <c r="M62" s="385"/>
      <c r="N62" s="385"/>
      <c r="O62" s="385"/>
      <c r="P62" s="385"/>
      <c r="Q62" s="385"/>
      <c r="R62" s="385"/>
      <c r="S62" s="385"/>
      <c r="T62" s="385"/>
      <c r="U62" s="385"/>
      <c r="V62" s="385"/>
      <c r="W62" s="385"/>
      <c r="X62" s="385"/>
      <c r="Y62" s="385"/>
    </row>
    <row r="63" spans="1:25" s="425" customFormat="1" ht="12" customHeight="1">
      <c r="A63" s="385"/>
      <c r="B63" s="2270" t="s">
        <v>381</v>
      </c>
      <c r="C63" s="385"/>
      <c r="D63" s="385"/>
      <c r="E63" s="385"/>
      <c r="F63" s="385"/>
      <c r="G63" s="385"/>
      <c r="H63" s="385"/>
      <c r="I63" s="385"/>
      <c r="J63" s="385"/>
      <c r="K63" s="385"/>
      <c r="L63" s="385"/>
      <c r="M63" s="385"/>
      <c r="N63" s="385"/>
      <c r="O63" s="385"/>
      <c r="P63" s="385"/>
      <c r="Q63" s="385"/>
      <c r="R63" s="385"/>
      <c r="S63" s="385"/>
      <c r="T63" s="385"/>
      <c r="U63" s="385"/>
      <c r="V63" s="385"/>
      <c r="W63" s="385"/>
      <c r="X63" s="385"/>
      <c r="Y63" s="385"/>
    </row>
    <row r="64" spans="1:25" s="429" customFormat="1" ht="8.25">
      <c r="A64" s="428"/>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row>
    <row r="65" spans="1:25" s="429" customFormat="1" ht="8.25" customHeight="1">
      <c r="A65" s="428"/>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row>
    <row r="66" spans="1:25" s="429" customFormat="1" ht="8.25" customHeight="1">
      <c r="A66" s="428"/>
      <c r="B66" s="428"/>
      <c r="C66" s="428"/>
      <c r="D66" s="428"/>
      <c r="E66" s="428"/>
      <c r="F66" s="428"/>
      <c r="G66" s="428"/>
      <c r="H66" s="428"/>
      <c r="I66" s="428"/>
      <c r="J66" s="428"/>
      <c r="K66" s="428"/>
      <c r="L66" s="428"/>
      <c r="M66" s="428"/>
      <c r="N66" s="428"/>
      <c r="O66" s="428"/>
      <c r="P66" s="428"/>
      <c r="Q66" s="428"/>
      <c r="R66" s="428"/>
      <c r="S66" s="428"/>
      <c r="T66" s="428"/>
      <c r="U66" s="428"/>
      <c r="V66" s="428"/>
      <c r="W66" s="428"/>
      <c r="X66" s="428"/>
      <c r="Y66" s="428"/>
    </row>
    <row r="67" spans="1:25" s="429" customFormat="1" ht="8.25" customHeight="1">
      <c r="A67" s="428"/>
      <c r="B67" s="428"/>
      <c r="C67" s="428"/>
      <c r="D67" s="428"/>
      <c r="E67" s="428"/>
      <c r="F67" s="428"/>
      <c r="G67" s="428"/>
      <c r="H67" s="428"/>
      <c r="I67" s="428"/>
      <c r="J67" s="428"/>
      <c r="K67" s="428"/>
      <c r="L67" s="428"/>
      <c r="M67" s="428"/>
      <c r="N67" s="428"/>
      <c r="O67" s="428"/>
      <c r="P67" s="428"/>
      <c r="Q67" s="428"/>
      <c r="R67" s="428"/>
      <c r="S67" s="428"/>
      <c r="T67" s="428"/>
      <c r="U67" s="428"/>
      <c r="V67" s="428"/>
      <c r="W67" s="428"/>
      <c r="X67" s="428"/>
      <c r="Y67" s="428"/>
    </row>
    <row r="68" spans="1:25" s="429" customFormat="1" ht="8.25" customHeight="1">
      <c r="A68" s="428"/>
      <c r="B68" s="428"/>
      <c r="C68" s="428"/>
      <c r="D68" s="428"/>
      <c r="E68" s="428"/>
      <c r="F68" s="428"/>
      <c r="G68" s="428"/>
      <c r="H68" s="428"/>
      <c r="I68" s="428"/>
      <c r="J68" s="428"/>
      <c r="K68" s="428"/>
      <c r="L68" s="428"/>
      <c r="M68" s="428"/>
      <c r="N68" s="428"/>
      <c r="O68" s="428"/>
      <c r="P68" s="428"/>
      <c r="Q68" s="428"/>
      <c r="R68" s="428"/>
      <c r="S68" s="428"/>
      <c r="T68" s="428"/>
      <c r="U68" s="428"/>
      <c r="V68" s="428"/>
      <c r="W68" s="428"/>
      <c r="X68" s="428"/>
      <c r="Y68" s="428"/>
    </row>
    <row r="69" spans="1:25" s="429" customFormat="1" ht="8.25" customHeight="1">
      <c r="A69" s="428"/>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row>
    <row r="70" spans="1:25" s="429" customFormat="1" ht="8.25" customHeight="1">
      <c r="A70" s="428"/>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row>
    <row r="71" spans="1:25" s="429" customFormat="1" ht="8.25" customHeight="1">
      <c r="A71" s="428"/>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row>
    <row r="72" spans="1:25" s="429" customFormat="1" ht="8.25" customHeight="1">
      <c r="A72" s="428"/>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row>
    <row r="73" spans="1:25" s="429" customFormat="1" ht="8.25" customHeight="1">
      <c r="A73" s="428"/>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row>
    <row r="74" spans="1:25" s="429" customFormat="1" ht="8.25" customHeight="1">
      <c r="A74" s="428"/>
      <c r="B74" s="428"/>
      <c r="C74" s="428"/>
      <c r="D74" s="428"/>
      <c r="E74" s="428"/>
      <c r="F74" s="428"/>
      <c r="G74" s="428"/>
      <c r="H74" s="428"/>
      <c r="I74" s="428"/>
      <c r="J74" s="428"/>
      <c r="K74" s="428"/>
      <c r="L74" s="428"/>
      <c r="M74" s="428"/>
      <c r="N74" s="428"/>
      <c r="O74" s="428"/>
      <c r="P74" s="428"/>
      <c r="Q74" s="428"/>
      <c r="R74" s="428"/>
      <c r="S74" s="428"/>
      <c r="T74" s="428"/>
      <c r="U74" s="428"/>
      <c r="V74" s="428"/>
      <c r="W74" s="428"/>
      <c r="X74" s="428"/>
      <c r="Y74" s="428"/>
    </row>
    <row r="75" spans="1:25" s="429" customFormat="1" ht="8.25" customHeight="1">
      <c r="A75" s="428"/>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row>
    <row r="76" spans="1:25" s="429" customFormat="1" ht="8.25" customHeight="1">
      <c r="A76" s="428"/>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row>
    <row r="77" spans="1:25" s="429" customFormat="1" ht="8.25" customHeight="1">
      <c r="A77" s="428"/>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row>
    <row r="78" spans="1:25" s="429" customFormat="1" ht="8.25" customHeight="1">
      <c r="A78" s="428"/>
      <c r="B78" s="428"/>
      <c r="C78" s="428"/>
      <c r="D78" s="428"/>
      <c r="E78" s="428"/>
      <c r="F78" s="428"/>
      <c r="G78" s="428"/>
      <c r="H78" s="428"/>
      <c r="I78" s="428"/>
      <c r="J78" s="428"/>
      <c r="K78" s="428"/>
      <c r="L78" s="428"/>
      <c r="M78" s="428"/>
      <c r="N78" s="428"/>
      <c r="O78" s="428"/>
      <c r="P78" s="428"/>
      <c r="Q78" s="428"/>
      <c r="R78" s="428"/>
      <c r="S78" s="428"/>
      <c r="T78" s="428"/>
      <c r="U78" s="428"/>
      <c r="V78" s="428"/>
      <c r="W78" s="428"/>
      <c r="X78" s="428"/>
      <c r="Y78" s="428"/>
    </row>
    <row r="79" spans="1:25" s="429" customFormat="1" ht="8.25" customHeight="1">
      <c r="A79" s="428"/>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row>
    <row r="80" spans="1:25" s="429" customFormat="1" ht="8.25" customHeight="1">
      <c r="A80" s="428"/>
      <c r="B80" s="428"/>
      <c r="C80" s="428"/>
      <c r="D80" s="428"/>
      <c r="E80" s="428"/>
      <c r="F80" s="428"/>
      <c r="G80" s="428"/>
      <c r="H80" s="428"/>
      <c r="I80" s="428"/>
      <c r="J80" s="428"/>
      <c r="K80" s="428"/>
      <c r="L80" s="428"/>
      <c r="M80" s="428"/>
      <c r="N80" s="428"/>
      <c r="O80" s="428"/>
      <c r="P80" s="428"/>
      <c r="Q80" s="428"/>
      <c r="R80" s="428"/>
      <c r="S80" s="428"/>
      <c r="T80" s="428"/>
      <c r="U80" s="428"/>
      <c r="V80" s="428"/>
      <c r="W80" s="428"/>
      <c r="X80" s="428"/>
      <c r="Y80" s="428"/>
    </row>
    <row r="81" spans="1:25" s="429" customFormat="1" ht="8.25" customHeight="1">
      <c r="A81" s="428"/>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row>
    <row r="82" spans="1:25" s="429" customFormat="1" ht="8.25" customHeight="1">
      <c r="A82" s="428"/>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row>
    <row r="83" spans="1:25" s="429" customFormat="1" ht="8.25" customHeight="1">
      <c r="A83" s="428"/>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row>
    <row r="84" spans="1:25" s="429" customFormat="1" ht="8.25" customHeight="1">
      <c r="A84" s="428"/>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row>
    <row r="85" spans="1:25" s="429" customFormat="1" ht="8.25" customHeight="1">
      <c r="A85" s="428"/>
      <c r="B85" s="428"/>
      <c r="C85" s="428"/>
      <c r="D85" s="428"/>
      <c r="E85" s="428"/>
      <c r="F85" s="428"/>
      <c r="G85" s="428"/>
      <c r="H85" s="428"/>
      <c r="I85" s="428"/>
      <c r="J85" s="428"/>
      <c r="K85" s="428"/>
      <c r="L85" s="428"/>
      <c r="M85" s="428"/>
      <c r="N85" s="428"/>
      <c r="O85" s="428"/>
      <c r="P85" s="428"/>
      <c r="Q85" s="428"/>
      <c r="R85" s="428"/>
      <c r="S85" s="428"/>
      <c r="T85" s="428"/>
      <c r="U85" s="428"/>
      <c r="V85" s="428"/>
      <c r="W85" s="428"/>
      <c r="X85" s="428"/>
      <c r="Y85" s="428"/>
    </row>
    <row r="86" spans="1:25" s="429" customFormat="1" ht="8.25" customHeight="1">
      <c r="A86" s="428"/>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row>
    <row r="87" spans="1:25" s="429" customFormat="1" ht="8.25">
      <c r="A87" s="428"/>
      <c r="B87" s="428"/>
      <c r="C87" s="428"/>
      <c r="D87" s="428"/>
      <c r="E87" s="428"/>
      <c r="F87" s="428"/>
      <c r="G87" s="428"/>
      <c r="H87" s="428"/>
      <c r="I87" s="428"/>
      <c r="J87" s="428"/>
      <c r="K87" s="428"/>
      <c r="L87" s="428"/>
      <c r="M87" s="428"/>
      <c r="N87" s="428"/>
      <c r="O87" s="428"/>
      <c r="P87" s="428"/>
      <c r="Q87" s="428"/>
      <c r="R87" s="428"/>
      <c r="S87" s="428"/>
      <c r="T87" s="428"/>
      <c r="U87" s="428"/>
      <c r="V87" s="428"/>
      <c r="W87" s="428"/>
      <c r="X87" s="428"/>
      <c r="Y87" s="428"/>
    </row>
    <row r="88" spans="1:25" s="429" customFormat="1" ht="8.25" customHeight="1">
      <c r="A88" s="428"/>
      <c r="B88" s="428"/>
      <c r="C88" s="428"/>
      <c r="D88" s="428"/>
      <c r="E88" s="428"/>
      <c r="F88" s="428"/>
      <c r="G88" s="428"/>
      <c r="H88" s="428"/>
      <c r="I88" s="428"/>
      <c r="J88" s="428"/>
      <c r="K88" s="428"/>
      <c r="L88" s="428"/>
      <c r="M88" s="428"/>
      <c r="N88" s="428"/>
      <c r="O88" s="428"/>
      <c r="P88" s="428"/>
      <c r="Q88" s="428"/>
      <c r="R88" s="428"/>
      <c r="S88" s="428"/>
      <c r="T88" s="428"/>
      <c r="U88" s="428"/>
      <c r="V88" s="428"/>
      <c r="W88" s="428"/>
      <c r="X88" s="428"/>
      <c r="Y88" s="428"/>
    </row>
    <row r="89" spans="1:25" s="429" customFormat="1" ht="8.25" customHeight="1">
      <c r="A89" s="428"/>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row>
    <row r="90" spans="1:25" s="429" customFormat="1" ht="8.25" customHeight="1">
      <c r="A90" s="428"/>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row>
    <row r="91" spans="1:25" s="429" customFormat="1" ht="8.25" customHeight="1">
      <c r="A91" s="428"/>
      <c r="B91" s="428"/>
      <c r="C91" s="428"/>
      <c r="D91" s="428"/>
      <c r="E91" s="428"/>
      <c r="F91" s="428"/>
      <c r="G91" s="428"/>
      <c r="H91" s="428"/>
      <c r="I91" s="428"/>
      <c r="J91" s="428"/>
      <c r="K91" s="428"/>
      <c r="L91" s="428"/>
      <c r="M91" s="428"/>
      <c r="N91" s="428"/>
      <c r="O91" s="428"/>
      <c r="P91" s="428"/>
      <c r="Q91" s="428"/>
      <c r="R91" s="428"/>
      <c r="S91" s="428"/>
      <c r="T91" s="428"/>
      <c r="U91" s="428"/>
      <c r="V91" s="428"/>
      <c r="W91" s="428"/>
      <c r="X91" s="428"/>
      <c r="Y91" s="428"/>
    </row>
    <row r="92" spans="1:25" s="429" customFormat="1" ht="8.25" customHeight="1">
      <c r="A92" s="428"/>
      <c r="B92" s="428"/>
      <c r="C92" s="428"/>
      <c r="D92" s="428"/>
      <c r="E92" s="428"/>
      <c r="F92" s="428"/>
      <c r="G92" s="428"/>
      <c r="H92" s="428"/>
      <c r="I92" s="428"/>
      <c r="J92" s="428"/>
      <c r="K92" s="428"/>
      <c r="L92" s="428"/>
      <c r="M92" s="428"/>
      <c r="N92" s="428"/>
      <c r="O92" s="428"/>
      <c r="P92" s="428"/>
      <c r="Q92" s="428"/>
      <c r="R92" s="428"/>
      <c r="S92" s="428"/>
      <c r="T92" s="428"/>
      <c r="U92" s="428"/>
      <c r="V92" s="428"/>
      <c r="W92" s="428"/>
      <c r="X92" s="428"/>
      <c r="Y92" s="428"/>
    </row>
    <row r="93" spans="1:25" ht="8.25" customHeight="1">
      <c r="A93" s="430"/>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row>
    <row r="94" spans="1:25" ht="8.25" customHeight="1">
      <c r="A94" s="430"/>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row>
    <row r="95" spans="1:25" ht="8.25" customHeight="1">
      <c r="A95" s="430"/>
      <c r="B95" s="430"/>
      <c r="C95" s="430"/>
      <c r="D95" s="430"/>
      <c r="E95" s="430"/>
      <c r="F95" s="430"/>
      <c r="G95" s="430"/>
      <c r="H95" s="430"/>
      <c r="I95" s="430"/>
      <c r="J95" s="430"/>
      <c r="K95" s="430"/>
      <c r="L95" s="430"/>
      <c r="M95" s="430"/>
      <c r="N95" s="430"/>
      <c r="O95" s="430"/>
      <c r="P95" s="430"/>
      <c r="Q95" s="430"/>
      <c r="R95" s="430"/>
      <c r="S95" s="430"/>
      <c r="T95" s="430"/>
      <c r="U95" s="430"/>
      <c r="V95" s="430"/>
      <c r="W95" s="430"/>
      <c r="X95" s="430"/>
      <c r="Y95" s="430"/>
    </row>
    <row r="96" spans="1:25" ht="8.25" customHeight="1">
      <c r="A96" s="430"/>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row>
    <row r="97" spans="1:25" ht="8.25" customHeight="1">
      <c r="A97" s="430"/>
      <c r="B97" s="430"/>
      <c r="C97" s="430"/>
      <c r="D97" s="430"/>
      <c r="E97" s="430"/>
      <c r="F97" s="430"/>
      <c r="G97" s="430"/>
      <c r="H97" s="430"/>
      <c r="I97" s="430"/>
      <c r="J97" s="430"/>
      <c r="K97" s="430"/>
      <c r="L97" s="430"/>
      <c r="M97" s="430"/>
      <c r="N97" s="430"/>
      <c r="O97" s="430"/>
      <c r="P97" s="430"/>
      <c r="Q97" s="430"/>
      <c r="R97" s="430"/>
      <c r="S97" s="430"/>
      <c r="T97" s="430"/>
      <c r="U97" s="430"/>
      <c r="V97" s="430"/>
      <c r="W97" s="430"/>
      <c r="X97" s="430"/>
      <c r="Y97" s="430"/>
    </row>
    <row r="98" spans="1:25" ht="8.25" customHeight="1">
      <c r="A98" s="430"/>
      <c r="B98" s="430"/>
      <c r="C98" s="430"/>
      <c r="D98" s="430"/>
      <c r="E98" s="430"/>
      <c r="F98" s="430"/>
      <c r="G98" s="430"/>
      <c r="H98" s="430"/>
      <c r="I98" s="430"/>
      <c r="J98" s="430"/>
      <c r="K98" s="430"/>
      <c r="L98" s="430"/>
      <c r="M98" s="430"/>
      <c r="N98" s="430"/>
      <c r="O98" s="430"/>
      <c r="P98" s="430"/>
      <c r="Q98" s="430"/>
      <c r="R98" s="430"/>
      <c r="S98" s="430"/>
      <c r="T98" s="430"/>
      <c r="U98" s="430"/>
      <c r="V98" s="430"/>
      <c r="W98" s="430"/>
      <c r="X98" s="430"/>
      <c r="Y98" s="430"/>
    </row>
    <row r="99" spans="1:25" ht="8.25" customHeight="1">
      <c r="A99" s="430"/>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row>
    <row r="100" spans="1:25" ht="8.25" customHeight="1">
      <c r="A100" s="430"/>
      <c r="B100" s="430"/>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row>
    <row r="101" spans="1:25" ht="8.25" customHeight="1">
      <c r="A101" s="430"/>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row>
    <row r="102" spans="1:25" ht="8.25" customHeight="1">
      <c r="A102" s="430"/>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row>
    <row r="103" spans="1:25" ht="8.25" customHeight="1">
      <c r="A103" s="430"/>
      <c r="B103" s="430"/>
      <c r="C103" s="430"/>
      <c r="D103" s="430"/>
      <c r="E103" s="430"/>
      <c r="F103" s="430"/>
      <c r="G103" s="430"/>
      <c r="H103" s="430"/>
      <c r="I103" s="430"/>
      <c r="J103" s="430"/>
      <c r="K103" s="430"/>
      <c r="L103" s="430"/>
      <c r="M103" s="430"/>
      <c r="N103" s="430"/>
      <c r="O103" s="430"/>
      <c r="P103" s="430"/>
      <c r="Q103" s="430"/>
      <c r="R103" s="430"/>
      <c r="S103" s="430"/>
      <c r="T103" s="430"/>
      <c r="U103" s="430"/>
      <c r="V103" s="430"/>
      <c r="W103" s="430"/>
      <c r="X103" s="430"/>
      <c r="Y103" s="430"/>
    </row>
    <row r="104" spans="1:25" ht="8.25" customHeight="1">
      <c r="A104" s="430"/>
      <c r="B104" s="430"/>
      <c r="C104" s="430"/>
      <c r="D104" s="430"/>
      <c r="E104" s="430"/>
      <c r="F104" s="430"/>
      <c r="G104" s="430"/>
      <c r="H104" s="430"/>
      <c r="I104" s="430"/>
      <c r="J104" s="430"/>
      <c r="K104" s="430"/>
      <c r="L104" s="430"/>
      <c r="M104" s="430"/>
      <c r="N104" s="430"/>
      <c r="O104" s="430"/>
      <c r="P104" s="430"/>
      <c r="Q104" s="430"/>
      <c r="R104" s="430"/>
      <c r="S104" s="430"/>
      <c r="T104" s="430"/>
      <c r="U104" s="430"/>
      <c r="V104" s="430"/>
      <c r="W104" s="430"/>
      <c r="X104" s="430"/>
      <c r="Y104" s="430"/>
    </row>
    <row r="105" spans="1:25" ht="8.25" customHeight="1">
      <c r="A105" s="430"/>
      <c r="B105" s="430"/>
      <c r="C105" s="430"/>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row>
    <row r="106" spans="1:25" ht="8.25" customHeight="1">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row>
    <row r="107" spans="1:25" ht="8.25" customHeight="1">
      <c r="A107" s="430"/>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row>
    <row r="108" spans="1:25" ht="8.25" customHeight="1">
      <c r="A108" s="430"/>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row>
    <row r="109" spans="1:25" ht="8.25" customHeight="1">
      <c r="A109" s="430"/>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row>
    <row r="110" spans="1:25" ht="8.25" customHeight="1">
      <c r="A110" s="430"/>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row>
    <row r="111" spans="1:25" ht="8.25" customHeight="1">
      <c r="A111" s="430"/>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row>
    <row r="112" spans="1:25" ht="8.25" customHeight="1">
      <c r="A112" s="430"/>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row>
    <row r="113" spans="1:25" ht="8.25" customHeight="1">
      <c r="A113" s="430"/>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row>
    <row r="114" spans="1:25" ht="8.25" customHeight="1">
      <c r="A114" s="430"/>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row>
    <row r="115" spans="1:25" ht="8.25" customHeight="1">
      <c r="A115" s="430"/>
      <c r="B115" s="430"/>
      <c r="C115" s="430"/>
      <c r="D115" s="430"/>
      <c r="E115" s="430"/>
      <c r="F115" s="430"/>
      <c r="G115" s="430"/>
      <c r="H115" s="430"/>
      <c r="I115" s="430"/>
      <c r="J115" s="430"/>
      <c r="K115" s="430"/>
      <c r="L115" s="430"/>
      <c r="M115" s="430"/>
      <c r="N115" s="430"/>
      <c r="O115" s="430"/>
      <c r="P115" s="430"/>
      <c r="Q115" s="430"/>
      <c r="R115" s="430"/>
      <c r="S115" s="430"/>
      <c r="T115" s="430"/>
      <c r="U115" s="430"/>
      <c r="V115" s="430"/>
      <c r="W115" s="430"/>
      <c r="X115" s="430"/>
      <c r="Y115" s="430"/>
    </row>
    <row r="116" spans="1:25" ht="8.25" customHeight="1">
      <c r="A116" s="430"/>
      <c r="B116" s="430"/>
      <c r="C116" s="430"/>
      <c r="D116" s="430"/>
      <c r="E116" s="430"/>
      <c r="F116" s="430"/>
      <c r="G116" s="430"/>
      <c r="H116" s="430"/>
      <c r="I116" s="430"/>
      <c r="J116" s="430"/>
      <c r="K116" s="430"/>
      <c r="L116" s="430"/>
      <c r="M116" s="430"/>
      <c r="N116" s="430"/>
      <c r="O116" s="430"/>
      <c r="P116" s="430"/>
      <c r="Q116" s="430"/>
      <c r="R116" s="430"/>
      <c r="S116" s="430"/>
      <c r="T116" s="430"/>
      <c r="U116" s="430"/>
      <c r="V116" s="430"/>
      <c r="W116" s="430"/>
      <c r="X116" s="430"/>
      <c r="Y116" s="430"/>
    </row>
    <row r="117" spans="1:25" ht="8.25" customHeight="1">
      <c r="A117" s="430"/>
      <c r="B117" s="430"/>
      <c r="C117" s="430"/>
      <c r="D117" s="430"/>
      <c r="E117" s="430"/>
      <c r="F117" s="430"/>
      <c r="G117" s="430"/>
      <c r="H117" s="430"/>
      <c r="I117" s="430"/>
      <c r="J117" s="430"/>
      <c r="K117" s="430"/>
      <c r="L117" s="430"/>
      <c r="M117" s="430"/>
      <c r="N117" s="430"/>
      <c r="O117" s="430"/>
      <c r="P117" s="430"/>
      <c r="Q117" s="430"/>
      <c r="R117" s="430"/>
      <c r="S117" s="430"/>
      <c r="T117" s="430"/>
      <c r="U117" s="430"/>
      <c r="V117" s="430"/>
      <c r="W117" s="430"/>
      <c r="X117" s="430"/>
      <c r="Y117" s="430"/>
    </row>
    <row r="118" spans="1:25" ht="8.25" customHeight="1">
      <c r="A118" s="430"/>
      <c r="B118" s="430"/>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row>
    <row r="119" spans="1:25" ht="8.25" customHeight="1">
      <c r="A119" s="430"/>
      <c r="B119" s="430"/>
      <c r="C119" s="430"/>
      <c r="D119" s="430"/>
      <c r="E119" s="430"/>
      <c r="F119" s="430"/>
      <c r="G119" s="430"/>
      <c r="H119" s="430"/>
      <c r="I119" s="430"/>
      <c r="J119" s="430"/>
      <c r="K119" s="430"/>
      <c r="L119" s="430"/>
      <c r="M119" s="430"/>
      <c r="N119" s="430"/>
      <c r="O119" s="430"/>
      <c r="P119" s="430"/>
      <c r="Q119" s="430"/>
      <c r="R119" s="430"/>
      <c r="S119" s="430"/>
      <c r="T119" s="430"/>
      <c r="U119" s="430"/>
      <c r="V119" s="430"/>
      <c r="W119" s="430"/>
      <c r="X119" s="430"/>
      <c r="Y119" s="430"/>
    </row>
    <row r="120" spans="1:25" ht="8.25" customHeight="1">
      <c r="A120" s="430"/>
      <c r="B120" s="430"/>
      <c r="C120" s="430"/>
      <c r="D120" s="430"/>
      <c r="E120" s="430"/>
      <c r="F120" s="430"/>
      <c r="G120" s="430"/>
      <c r="H120" s="430"/>
      <c r="I120" s="430"/>
      <c r="J120" s="430"/>
      <c r="K120" s="430"/>
      <c r="L120" s="430"/>
      <c r="M120" s="430"/>
      <c r="N120" s="430"/>
      <c r="O120" s="430"/>
      <c r="P120" s="430"/>
      <c r="Q120" s="430"/>
      <c r="R120" s="430"/>
      <c r="S120" s="430"/>
      <c r="T120" s="430"/>
      <c r="U120" s="430"/>
      <c r="V120" s="430"/>
      <c r="W120" s="430"/>
      <c r="X120" s="430"/>
      <c r="Y120" s="430"/>
    </row>
    <row r="121" spans="1:25" ht="8.25" customHeight="1">
      <c r="A121" s="430"/>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row>
    <row r="122" spans="1:25" ht="8.25" customHeight="1">
      <c r="A122" s="430"/>
      <c r="B122" s="430"/>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row>
    <row r="123" spans="1:25" ht="8.25" customHeight="1">
      <c r="A123" s="430"/>
      <c r="B123" s="430"/>
      <c r="C123" s="430"/>
      <c r="D123" s="430"/>
      <c r="E123" s="430"/>
      <c r="F123" s="430"/>
      <c r="G123" s="430"/>
      <c r="H123" s="430"/>
      <c r="I123" s="430"/>
      <c r="J123" s="430"/>
      <c r="K123" s="430"/>
      <c r="L123" s="430"/>
      <c r="M123" s="430"/>
      <c r="N123" s="430"/>
      <c r="O123" s="430"/>
      <c r="P123" s="430"/>
      <c r="Q123" s="430"/>
      <c r="R123" s="430"/>
      <c r="S123" s="430"/>
      <c r="T123" s="430"/>
      <c r="U123" s="430"/>
      <c r="V123" s="430"/>
      <c r="W123" s="430"/>
      <c r="X123" s="430"/>
      <c r="Y123" s="430"/>
    </row>
    <row r="124" spans="1:25" ht="8.25" customHeight="1">
      <c r="A124" s="430"/>
      <c r="B124" s="430"/>
      <c r="C124" s="430"/>
      <c r="D124" s="430"/>
      <c r="E124" s="430"/>
      <c r="F124" s="430"/>
      <c r="G124" s="430"/>
      <c r="H124" s="430"/>
      <c r="I124" s="430"/>
      <c r="J124" s="430"/>
      <c r="K124" s="430"/>
      <c r="L124" s="430"/>
      <c r="M124" s="430"/>
      <c r="N124" s="430"/>
      <c r="O124" s="430"/>
      <c r="P124" s="430"/>
      <c r="Q124" s="430"/>
      <c r="R124" s="430"/>
      <c r="S124" s="430"/>
      <c r="T124" s="430"/>
      <c r="U124" s="430"/>
      <c r="V124" s="430"/>
      <c r="W124" s="430"/>
      <c r="X124" s="430"/>
      <c r="Y124" s="430"/>
    </row>
    <row r="125" spans="1:25" ht="8.25" customHeight="1">
      <c r="A125" s="430"/>
      <c r="B125" s="430"/>
      <c r="C125" s="430"/>
      <c r="D125" s="430"/>
      <c r="E125" s="430"/>
      <c r="F125" s="430"/>
      <c r="G125" s="430"/>
      <c r="H125" s="430"/>
      <c r="I125" s="430"/>
      <c r="J125" s="430"/>
      <c r="K125" s="430"/>
      <c r="L125" s="430"/>
      <c r="M125" s="430"/>
      <c r="N125" s="430"/>
      <c r="O125" s="430"/>
      <c r="P125" s="430"/>
      <c r="Q125" s="430"/>
      <c r="R125" s="430"/>
      <c r="S125" s="430"/>
      <c r="T125" s="430"/>
      <c r="U125" s="430"/>
      <c r="V125" s="430"/>
      <c r="W125" s="430"/>
      <c r="X125" s="430"/>
      <c r="Y125" s="430"/>
    </row>
    <row r="126" spans="1:25" ht="8.25" customHeight="1">
      <c r="A126" s="430"/>
      <c r="B126" s="430"/>
      <c r="C126" s="430"/>
      <c r="D126" s="430"/>
      <c r="E126" s="430"/>
      <c r="F126" s="430"/>
      <c r="G126" s="430"/>
      <c r="H126" s="430"/>
      <c r="I126" s="430"/>
      <c r="J126" s="430"/>
      <c r="K126" s="430"/>
      <c r="L126" s="430"/>
      <c r="M126" s="430"/>
      <c r="N126" s="430"/>
      <c r="O126" s="430"/>
      <c r="P126" s="430"/>
      <c r="Q126" s="430"/>
      <c r="R126" s="430"/>
      <c r="S126" s="430"/>
      <c r="T126" s="430"/>
      <c r="U126" s="430"/>
      <c r="V126" s="430"/>
      <c r="W126" s="430"/>
      <c r="X126" s="430"/>
      <c r="Y126" s="430"/>
    </row>
    <row r="127" spans="1:25" ht="8.25" customHeight="1">
      <c r="A127" s="430"/>
      <c r="B127" s="430"/>
      <c r="C127" s="430"/>
      <c r="D127" s="430"/>
      <c r="E127" s="430"/>
      <c r="F127" s="430"/>
      <c r="G127" s="430"/>
      <c r="H127" s="430"/>
      <c r="I127" s="430"/>
      <c r="J127" s="430"/>
      <c r="K127" s="430"/>
      <c r="L127" s="430"/>
      <c r="M127" s="430"/>
      <c r="N127" s="430"/>
      <c r="O127" s="430"/>
      <c r="P127" s="430"/>
      <c r="Q127" s="430"/>
      <c r="R127" s="430"/>
      <c r="S127" s="430"/>
      <c r="T127" s="430"/>
      <c r="U127" s="430"/>
      <c r="V127" s="430"/>
      <c r="W127" s="430"/>
      <c r="X127" s="430"/>
      <c r="Y127" s="430"/>
    </row>
    <row r="128" spans="1:25" ht="8.25" customHeight="1">
      <c r="A128" s="430"/>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row>
    <row r="129" spans="1:25" ht="8.25" customHeight="1">
      <c r="A129" s="430"/>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row>
    <row r="130" spans="1:25" ht="8.25" customHeight="1">
      <c r="A130" s="430"/>
      <c r="B130" s="430"/>
      <c r="C130" s="430"/>
      <c r="D130" s="430"/>
      <c r="E130" s="430"/>
      <c r="F130" s="430"/>
      <c r="G130" s="430"/>
      <c r="H130" s="430"/>
      <c r="I130" s="430"/>
      <c r="J130" s="430"/>
      <c r="K130" s="430"/>
      <c r="L130" s="430"/>
      <c r="M130" s="430"/>
      <c r="N130" s="430"/>
      <c r="O130" s="430"/>
      <c r="P130" s="430"/>
      <c r="Q130" s="430"/>
      <c r="R130" s="430"/>
      <c r="S130" s="430"/>
      <c r="T130" s="430"/>
      <c r="U130" s="430"/>
      <c r="V130" s="430"/>
      <c r="W130" s="430"/>
      <c r="X130" s="430"/>
      <c r="Y130" s="430"/>
    </row>
    <row r="131" spans="1:25" ht="8.25" customHeight="1">
      <c r="A131" s="430"/>
      <c r="B131" s="430"/>
      <c r="C131" s="430"/>
      <c r="D131" s="430"/>
      <c r="E131" s="430"/>
      <c r="F131" s="430"/>
      <c r="G131" s="430"/>
      <c r="H131" s="430"/>
      <c r="I131" s="430"/>
      <c r="J131" s="430"/>
      <c r="K131" s="430"/>
      <c r="L131" s="430"/>
      <c r="M131" s="430"/>
      <c r="N131" s="430"/>
      <c r="O131" s="430"/>
      <c r="P131" s="430"/>
      <c r="Q131" s="430"/>
      <c r="R131" s="430"/>
      <c r="S131" s="430"/>
      <c r="T131" s="430"/>
      <c r="U131" s="430"/>
      <c r="V131" s="430"/>
      <c r="W131" s="430"/>
      <c r="X131" s="430"/>
      <c r="Y131" s="430"/>
    </row>
    <row r="132" spans="1:25" ht="8.25" customHeight="1">
      <c r="A132" s="430"/>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row>
    <row r="133" spans="1:25" ht="8.25" customHeight="1">
      <c r="A133" s="430"/>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row>
    <row r="134" spans="1:25" ht="8.25" customHeight="1">
      <c r="A134" s="430"/>
      <c r="B134" s="430"/>
      <c r="C134" s="430"/>
      <c r="D134" s="430"/>
      <c r="E134" s="430"/>
      <c r="F134" s="430"/>
      <c r="G134" s="430"/>
      <c r="H134" s="430"/>
      <c r="I134" s="430"/>
      <c r="J134" s="430"/>
      <c r="K134" s="430"/>
      <c r="L134" s="430"/>
      <c r="M134" s="430"/>
      <c r="N134" s="430"/>
      <c r="O134" s="430"/>
      <c r="P134" s="430"/>
      <c r="Q134" s="430"/>
      <c r="R134" s="430"/>
      <c r="S134" s="430"/>
      <c r="T134" s="430"/>
      <c r="U134" s="430"/>
      <c r="V134" s="430"/>
      <c r="W134" s="430"/>
      <c r="X134" s="430"/>
      <c r="Y134" s="430"/>
    </row>
    <row r="135" spans="1:25" ht="8.25" customHeight="1">
      <c r="A135" s="430"/>
      <c r="B135" s="430"/>
      <c r="C135" s="430"/>
      <c r="D135" s="430"/>
      <c r="E135" s="430"/>
      <c r="F135" s="430"/>
      <c r="G135" s="430"/>
      <c r="H135" s="430"/>
      <c r="I135" s="430"/>
      <c r="J135" s="430"/>
      <c r="K135" s="430"/>
      <c r="L135" s="430"/>
      <c r="M135" s="430"/>
      <c r="N135" s="430"/>
      <c r="O135" s="430"/>
      <c r="P135" s="430"/>
      <c r="Q135" s="430"/>
      <c r="R135" s="430"/>
      <c r="S135" s="430"/>
      <c r="T135" s="430"/>
      <c r="U135" s="430"/>
      <c r="V135" s="430"/>
      <c r="W135" s="430"/>
      <c r="X135" s="430"/>
      <c r="Y135" s="430"/>
    </row>
    <row r="136" spans="1:25" ht="8.25" customHeight="1">
      <c r="A136" s="430"/>
      <c r="B136" s="430"/>
      <c r="C136" s="430"/>
      <c r="D136" s="430"/>
      <c r="E136" s="430"/>
      <c r="F136" s="430"/>
      <c r="G136" s="430"/>
      <c r="H136" s="430"/>
      <c r="I136" s="430"/>
      <c r="J136" s="430"/>
      <c r="K136" s="430"/>
      <c r="L136" s="430"/>
      <c r="M136" s="430"/>
      <c r="N136" s="430"/>
      <c r="O136" s="430"/>
      <c r="P136" s="430"/>
      <c r="Q136" s="430"/>
      <c r="R136" s="430"/>
      <c r="S136" s="430"/>
      <c r="T136" s="430"/>
      <c r="U136" s="430"/>
      <c r="V136" s="430"/>
      <c r="W136" s="430"/>
      <c r="X136" s="430"/>
      <c r="Y136" s="430"/>
    </row>
    <row r="137" spans="1:25" ht="8.25" customHeight="1">
      <c r="A137" s="430"/>
      <c r="B137" s="430"/>
      <c r="C137" s="430"/>
      <c r="D137" s="430"/>
      <c r="E137" s="430"/>
      <c r="F137" s="430"/>
      <c r="G137" s="430"/>
      <c r="H137" s="430"/>
      <c r="I137" s="430"/>
      <c r="J137" s="430"/>
      <c r="K137" s="430"/>
      <c r="L137" s="430"/>
      <c r="M137" s="430"/>
      <c r="N137" s="430"/>
      <c r="O137" s="430"/>
      <c r="P137" s="430"/>
      <c r="Q137" s="430"/>
      <c r="R137" s="430"/>
      <c r="S137" s="430"/>
      <c r="T137" s="430"/>
      <c r="U137" s="430"/>
      <c r="V137" s="430"/>
      <c r="W137" s="430"/>
      <c r="X137" s="430"/>
      <c r="Y137" s="430"/>
    </row>
    <row r="138" spans="1:25" ht="8.25" customHeight="1">
      <c r="A138" s="430"/>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row>
    <row r="139" spans="1:25" ht="8.25" customHeight="1">
      <c r="A139" s="430"/>
      <c r="B139" s="430"/>
      <c r="C139" s="430"/>
      <c r="D139" s="430"/>
      <c r="E139" s="430"/>
      <c r="F139" s="430"/>
      <c r="G139" s="430"/>
      <c r="H139" s="430"/>
      <c r="I139" s="430"/>
      <c r="J139" s="430"/>
      <c r="K139" s="430"/>
      <c r="L139" s="430"/>
      <c r="M139" s="430"/>
      <c r="N139" s="430"/>
      <c r="O139" s="430"/>
      <c r="P139" s="430"/>
      <c r="Q139" s="430"/>
      <c r="R139" s="430"/>
      <c r="S139" s="430"/>
      <c r="T139" s="430"/>
      <c r="U139" s="430"/>
      <c r="V139" s="430"/>
      <c r="W139" s="430"/>
      <c r="X139" s="430"/>
      <c r="Y139" s="430"/>
    </row>
    <row r="140" spans="1:25" ht="8.25" customHeight="1">
      <c r="A140" s="430"/>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row>
    <row r="141" spans="1:25" ht="8.25" customHeight="1">
      <c r="A141" s="430"/>
      <c r="B141" s="430"/>
      <c r="C141" s="430"/>
      <c r="D141" s="430"/>
      <c r="E141" s="430"/>
      <c r="F141" s="430"/>
      <c r="G141" s="430"/>
      <c r="H141" s="430"/>
      <c r="I141" s="430"/>
      <c r="J141" s="430"/>
      <c r="K141" s="430"/>
      <c r="L141" s="430"/>
      <c r="M141" s="430"/>
      <c r="N141" s="430"/>
      <c r="O141" s="430"/>
      <c r="P141" s="430"/>
      <c r="Q141" s="430"/>
      <c r="R141" s="430"/>
      <c r="S141" s="430"/>
      <c r="T141" s="430"/>
      <c r="U141" s="430"/>
      <c r="V141" s="430"/>
      <c r="W141" s="430"/>
      <c r="X141" s="430"/>
      <c r="Y141" s="430"/>
    </row>
    <row r="142" spans="1:25" ht="8.25" customHeight="1">
      <c r="A142" s="430"/>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row>
    <row r="143" spans="1:25" ht="8.25" customHeight="1">
      <c r="A143" s="430"/>
      <c r="B143" s="430"/>
      <c r="C143" s="430"/>
      <c r="D143" s="430"/>
      <c r="E143" s="430"/>
      <c r="F143" s="430"/>
      <c r="G143" s="430"/>
      <c r="H143" s="430"/>
      <c r="I143" s="430"/>
      <c r="J143" s="430"/>
      <c r="K143" s="430"/>
      <c r="L143" s="430"/>
      <c r="M143" s="430"/>
      <c r="N143" s="430"/>
      <c r="O143" s="430"/>
      <c r="P143" s="430"/>
      <c r="Q143" s="430"/>
      <c r="R143" s="430"/>
      <c r="S143" s="430"/>
      <c r="T143" s="430"/>
      <c r="U143" s="430"/>
      <c r="V143" s="430"/>
      <c r="W143" s="430"/>
      <c r="X143" s="430"/>
      <c r="Y143" s="430"/>
    </row>
    <row r="144" spans="1:25" ht="8.25" customHeight="1">
      <c r="A144" s="430"/>
      <c r="B144" s="430"/>
      <c r="C144" s="430"/>
      <c r="D144" s="430"/>
      <c r="E144" s="430"/>
      <c r="F144" s="430"/>
      <c r="G144" s="430"/>
      <c r="H144" s="430"/>
      <c r="I144" s="430"/>
      <c r="J144" s="430"/>
      <c r="K144" s="430"/>
      <c r="L144" s="430"/>
      <c r="M144" s="430"/>
      <c r="N144" s="430"/>
      <c r="O144" s="430"/>
      <c r="P144" s="430"/>
      <c r="Q144" s="430"/>
      <c r="R144" s="430"/>
      <c r="S144" s="430"/>
      <c r="T144" s="430"/>
      <c r="U144" s="430"/>
      <c r="V144" s="430"/>
      <c r="W144" s="430"/>
      <c r="X144" s="430"/>
      <c r="Y144" s="430"/>
    </row>
    <row r="145" spans="1:25" ht="8.25" customHeight="1">
      <c r="A145" s="430"/>
      <c r="B145" s="430"/>
      <c r="C145" s="430"/>
      <c r="D145" s="430"/>
      <c r="E145" s="430"/>
      <c r="F145" s="430"/>
      <c r="G145" s="430"/>
      <c r="H145" s="430"/>
      <c r="I145" s="430"/>
      <c r="J145" s="430"/>
      <c r="K145" s="430"/>
      <c r="L145" s="430"/>
      <c r="M145" s="430"/>
      <c r="N145" s="430"/>
      <c r="O145" s="430"/>
      <c r="P145" s="430"/>
      <c r="Q145" s="430"/>
      <c r="R145" s="430"/>
      <c r="S145" s="430"/>
      <c r="T145" s="430"/>
      <c r="U145" s="430"/>
      <c r="V145" s="430"/>
      <c r="W145" s="430"/>
      <c r="X145" s="430"/>
      <c r="Y145" s="430"/>
    </row>
    <row r="146" spans="1:25" ht="8.25" customHeight="1">
      <c r="A146" s="430"/>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row>
    <row r="147" spans="1:25" ht="8.25" customHeight="1">
      <c r="A147" s="430"/>
      <c r="B147" s="430"/>
      <c r="C147" s="430"/>
      <c r="D147" s="430"/>
      <c r="E147" s="430"/>
      <c r="F147" s="430"/>
      <c r="G147" s="430"/>
      <c r="H147" s="430"/>
      <c r="I147" s="430"/>
      <c r="J147" s="430"/>
      <c r="K147" s="430"/>
      <c r="L147" s="430"/>
      <c r="M147" s="430"/>
      <c r="N147" s="430"/>
      <c r="O147" s="430"/>
      <c r="P147" s="430"/>
      <c r="Q147" s="430"/>
      <c r="R147" s="430"/>
      <c r="S147" s="430"/>
      <c r="T147" s="430"/>
      <c r="U147" s="430"/>
      <c r="V147" s="430"/>
      <c r="W147" s="430"/>
      <c r="X147" s="430"/>
      <c r="Y147" s="430"/>
    </row>
    <row r="148" spans="1:25" ht="8.25" customHeight="1">
      <c r="A148" s="430"/>
      <c r="B148" s="430"/>
      <c r="C148" s="430"/>
      <c r="D148" s="430"/>
      <c r="E148" s="430"/>
      <c r="F148" s="430"/>
      <c r="G148" s="430"/>
      <c r="H148" s="430"/>
      <c r="I148" s="430"/>
      <c r="J148" s="430"/>
      <c r="K148" s="430"/>
      <c r="L148" s="430"/>
      <c r="M148" s="430"/>
      <c r="N148" s="430"/>
      <c r="O148" s="430"/>
      <c r="P148" s="430"/>
      <c r="Q148" s="430"/>
      <c r="R148" s="430"/>
      <c r="S148" s="430"/>
      <c r="T148" s="430"/>
      <c r="U148" s="430"/>
      <c r="V148" s="430"/>
      <c r="W148" s="430"/>
      <c r="X148" s="430"/>
      <c r="Y148" s="430"/>
    </row>
    <row r="149" spans="1:25" ht="8.25" customHeight="1">
      <c r="A149" s="430"/>
      <c r="B149" s="430"/>
      <c r="C149" s="430"/>
      <c r="D149" s="430"/>
      <c r="E149" s="430"/>
      <c r="F149" s="430"/>
      <c r="G149" s="430"/>
      <c r="H149" s="430"/>
      <c r="I149" s="430"/>
      <c r="J149" s="430"/>
      <c r="K149" s="430"/>
      <c r="L149" s="430"/>
      <c r="M149" s="430"/>
      <c r="N149" s="430"/>
      <c r="O149" s="430"/>
      <c r="P149" s="430"/>
      <c r="Q149" s="430"/>
      <c r="R149" s="430"/>
      <c r="S149" s="430"/>
      <c r="T149" s="430"/>
      <c r="U149" s="430"/>
      <c r="V149" s="430"/>
      <c r="W149" s="430"/>
      <c r="X149" s="430"/>
      <c r="Y149" s="430"/>
    </row>
    <row r="150" spans="1:25" ht="8.25" customHeight="1">
      <c r="A150" s="430"/>
      <c r="B150" s="430"/>
      <c r="C150" s="430"/>
      <c r="D150" s="430"/>
      <c r="E150" s="430"/>
      <c r="F150" s="430"/>
      <c r="G150" s="430"/>
      <c r="H150" s="430"/>
      <c r="I150" s="430"/>
      <c r="J150" s="430"/>
      <c r="K150" s="430"/>
      <c r="L150" s="430"/>
      <c r="M150" s="430"/>
      <c r="N150" s="430"/>
      <c r="O150" s="430"/>
      <c r="P150" s="430"/>
      <c r="Q150" s="430"/>
      <c r="R150" s="430"/>
      <c r="S150" s="430"/>
      <c r="T150" s="430"/>
      <c r="U150" s="430"/>
      <c r="V150" s="430"/>
      <c r="W150" s="430"/>
      <c r="X150" s="430"/>
      <c r="Y150" s="430"/>
    </row>
    <row r="151" spans="1:25" ht="8.25" customHeight="1">
      <c r="A151" s="430"/>
      <c r="B151" s="430"/>
      <c r="C151" s="430"/>
      <c r="D151" s="430"/>
      <c r="E151" s="430"/>
      <c r="F151" s="430"/>
      <c r="G151" s="430"/>
      <c r="H151" s="430"/>
      <c r="I151" s="430"/>
      <c r="J151" s="430"/>
      <c r="K151" s="430"/>
      <c r="L151" s="430"/>
      <c r="M151" s="430"/>
      <c r="N151" s="430"/>
      <c r="O151" s="430"/>
      <c r="P151" s="430"/>
      <c r="Q151" s="430"/>
      <c r="R151" s="430"/>
      <c r="S151" s="430"/>
      <c r="T151" s="430"/>
      <c r="U151" s="430"/>
      <c r="V151" s="430"/>
      <c r="W151" s="430"/>
      <c r="X151" s="430"/>
      <c r="Y151" s="430"/>
    </row>
    <row r="152" spans="1:25" ht="8.25" customHeight="1">
      <c r="A152" s="430"/>
      <c r="B152" s="430"/>
      <c r="C152" s="430"/>
      <c r="D152" s="430"/>
      <c r="E152" s="430"/>
      <c r="F152" s="430"/>
      <c r="G152" s="430"/>
      <c r="H152" s="430"/>
      <c r="I152" s="430"/>
      <c r="J152" s="430"/>
      <c r="K152" s="430"/>
      <c r="L152" s="430"/>
      <c r="M152" s="430"/>
      <c r="N152" s="430"/>
      <c r="O152" s="430"/>
      <c r="P152" s="430"/>
      <c r="Q152" s="430"/>
      <c r="R152" s="430"/>
      <c r="S152" s="430"/>
      <c r="T152" s="430"/>
      <c r="U152" s="430"/>
      <c r="V152" s="430"/>
      <c r="W152" s="430"/>
      <c r="X152" s="430"/>
      <c r="Y152" s="430"/>
    </row>
    <row r="153" spans="1:25" ht="8.25" customHeight="1">
      <c r="A153" s="430"/>
      <c r="B153" s="430"/>
      <c r="C153" s="430"/>
      <c r="D153" s="430"/>
      <c r="E153" s="430"/>
      <c r="F153" s="430"/>
      <c r="G153" s="430"/>
      <c r="H153" s="430"/>
      <c r="I153" s="430"/>
      <c r="J153" s="430"/>
      <c r="K153" s="430"/>
      <c r="L153" s="430"/>
      <c r="M153" s="430"/>
      <c r="N153" s="430"/>
      <c r="O153" s="430"/>
      <c r="P153" s="430"/>
      <c r="Q153" s="430"/>
      <c r="R153" s="430"/>
      <c r="S153" s="430"/>
      <c r="T153" s="430"/>
      <c r="U153" s="430"/>
      <c r="V153" s="430"/>
      <c r="W153" s="430"/>
      <c r="X153" s="430"/>
      <c r="Y153" s="430"/>
    </row>
    <row r="154" spans="1:25" ht="8.25" customHeight="1">
      <c r="A154" s="430"/>
      <c r="B154" s="430"/>
      <c r="C154" s="430"/>
      <c r="D154" s="430"/>
      <c r="E154" s="430"/>
      <c r="F154" s="430"/>
      <c r="G154" s="430"/>
      <c r="H154" s="430"/>
      <c r="I154" s="430"/>
      <c r="J154" s="430"/>
      <c r="K154" s="430"/>
      <c r="L154" s="430"/>
      <c r="M154" s="430"/>
      <c r="N154" s="430"/>
      <c r="O154" s="430"/>
      <c r="P154" s="430"/>
      <c r="Q154" s="430"/>
      <c r="R154" s="430"/>
      <c r="S154" s="430"/>
      <c r="T154" s="430"/>
      <c r="U154" s="430"/>
      <c r="V154" s="430"/>
      <c r="W154" s="430"/>
      <c r="X154" s="430"/>
      <c r="Y154" s="430"/>
    </row>
    <row r="155" spans="1:25" ht="8.25" customHeight="1">
      <c r="A155" s="430"/>
      <c r="B155" s="430"/>
      <c r="C155" s="430"/>
      <c r="D155" s="430"/>
      <c r="E155" s="430"/>
      <c r="F155" s="430"/>
      <c r="G155" s="430"/>
      <c r="H155" s="430"/>
      <c r="I155" s="430"/>
      <c r="J155" s="430"/>
      <c r="K155" s="430"/>
      <c r="L155" s="430"/>
      <c r="M155" s="430"/>
      <c r="N155" s="430"/>
      <c r="O155" s="430"/>
      <c r="P155" s="430"/>
      <c r="Q155" s="430"/>
      <c r="R155" s="430"/>
      <c r="S155" s="430"/>
      <c r="T155" s="430"/>
      <c r="U155" s="430"/>
      <c r="V155" s="430"/>
      <c r="W155" s="430"/>
      <c r="X155" s="430"/>
      <c r="Y155" s="430"/>
    </row>
    <row r="156" spans="1:25" ht="8.25" customHeight="1">
      <c r="A156" s="430"/>
      <c r="B156" s="430"/>
      <c r="C156" s="430"/>
      <c r="D156" s="430"/>
      <c r="E156" s="430"/>
      <c r="F156" s="430"/>
      <c r="G156" s="430"/>
      <c r="H156" s="430"/>
      <c r="I156" s="430"/>
      <c r="J156" s="430"/>
      <c r="K156" s="430"/>
      <c r="L156" s="430"/>
      <c r="M156" s="430"/>
      <c r="N156" s="430"/>
      <c r="O156" s="430"/>
      <c r="P156" s="430"/>
      <c r="Q156" s="430"/>
      <c r="R156" s="430"/>
      <c r="S156" s="430"/>
      <c r="T156" s="430"/>
      <c r="U156" s="430"/>
      <c r="V156" s="430"/>
      <c r="W156" s="430"/>
      <c r="X156" s="430"/>
      <c r="Y156" s="430"/>
    </row>
    <row r="157" spans="1:25" ht="8.25" customHeight="1">
      <c r="A157" s="430"/>
      <c r="B157" s="430"/>
      <c r="C157" s="430"/>
      <c r="D157" s="430"/>
      <c r="E157" s="430"/>
      <c r="F157" s="430"/>
      <c r="G157" s="430"/>
      <c r="H157" s="430"/>
      <c r="I157" s="430"/>
      <c r="J157" s="430"/>
      <c r="K157" s="430"/>
      <c r="L157" s="430"/>
      <c r="M157" s="430"/>
      <c r="N157" s="430"/>
      <c r="O157" s="430"/>
      <c r="P157" s="430"/>
      <c r="Q157" s="430"/>
      <c r="R157" s="430"/>
      <c r="S157" s="430"/>
      <c r="T157" s="430"/>
      <c r="U157" s="430"/>
      <c r="V157" s="430"/>
      <c r="W157" s="430"/>
      <c r="X157" s="430"/>
      <c r="Y157" s="430"/>
    </row>
    <row r="158" spans="1:25" ht="8.25" customHeight="1">
      <c r="A158" s="430"/>
      <c r="B158" s="430"/>
      <c r="C158" s="430"/>
      <c r="D158" s="430"/>
      <c r="E158" s="430"/>
      <c r="F158" s="430"/>
      <c r="G158" s="430"/>
      <c r="H158" s="430"/>
      <c r="I158" s="430"/>
      <c r="J158" s="430"/>
      <c r="K158" s="430"/>
      <c r="L158" s="430"/>
      <c r="M158" s="430"/>
      <c r="N158" s="430"/>
      <c r="O158" s="430"/>
      <c r="P158" s="430"/>
      <c r="Q158" s="430"/>
      <c r="R158" s="430"/>
      <c r="S158" s="430"/>
      <c r="T158" s="430"/>
      <c r="U158" s="430"/>
      <c r="V158" s="430"/>
      <c r="W158" s="430"/>
      <c r="X158" s="430"/>
      <c r="Y158" s="430"/>
    </row>
    <row r="159" spans="1:25" ht="8.25" customHeight="1">
      <c r="A159" s="430"/>
      <c r="B159" s="430"/>
      <c r="C159" s="430"/>
      <c r="D159" s="430"/>
      <c r="E159" s="430"/>
      <c r="F159" s="430"/>
      <c r="G159" s="430"/>
      <c r="H159" s="430"/>
      <c r="I159" s="430"/>
      <c r="J159" s="430"/>
      <c r="K159" s="430"/>
      <c r="L159" s="430"/>
      <c r="M159" s="430"/>
      <c r="N159" s="430"/>
      <c r="O159" s="430"/>
      <c r="P159" s="430"/>
      <c r="Q159" s="430"/>
      <c r="R159" s="430"/>
      <c r="S159" s="430"/>
      <c r="T159" s="430"/>
      <c r="U159" s="430"/>
      <c r="V159" s="430"/>
      <c r="W159" s="430"/>
      <c r="X159" s="430"/>
      <c r="Y159" s="430"/>
    </row>
    <row r="160" spans="1:25" ht="8.25" customHeight="1">
      <c r="A160" s="430"/>
      <c r="B160" s="430"/>
      <c r="C160" s="430"/>
      <c r="D160" s="430"/>
      <c r="E160" s="430"/>
      <c r="F160" s="430"/>
      <c r="G160" s="430"/>
      <c r="H160" s="430"/>
      <c r="I160" s="430"/>
      <c r="J160" s="430"/>
      <c r="K160" s="430"/>
      <c r="L160" s="430"/>
      <c r="M160" s="430"/>
      <c r="N160" s="430"/>
      <c r="O160" s="430"/>
      <c r="P160" s="430"/>
      <c r="Q160" s="430"/>
      <c r="R160" s="430"/>
      <c r="S160" s="430"/>
      <c r="T160" s="430"/>
      <c r="U160" s="430"/>
      <c r="V160" s="430"/>
      <c r="W160" s="430"/>
      <c r="X160" s="430"/>
      <c r="Y160" s="430"/>
    </row>
    <row r="161" spans="1:25" ht="8.25" customHeight="1">
      <c r="A161" s="430"/>
      <c r="B161" s="430"/>
      <c r="C161" s="430"/>
      <c r="D161" s="430"/>
      <c r="E161" s="430"/>
      <c r="F161" s="430"/>
      <c r="G161" s="430"/>
      <c r="H161" s="430"/>
      <c r="I161" s="430"/>
      <c r="J161" s="430"/>
      <c r="K161" s="430"/>
      <c r="L161" s="430"/>
      <c r="M161" s="430"/>
      <c r="N161" s="430"/>
      <c r="O161" s="430"/>
      <c r="P161" s="430"/>
      <c r="Q161" s="430"/>
      <c r="R161" s="430"/>
      <c r="S161" s="430"/>
      <c r="T161" s="430"/>
      <c r="U161" s="430"/>
      <c r="V161" s="430"/>
      <c r="W161" s="430"/>
      <c r="X161" s="430"/>
      <c r="Y161" s="430"/>
    </row>
    <row r="162" spans="1:25" ht="8.25" customHeight="1">
      <c r="A162" s="430"/>
      <c r="B162" s="430"/>
      <c r="C162" s="430"/>
      <c r="D162" s="430"/>
      <c r="E162" s="430"/>
      <c r="F162" s="430"/>
      <c r="G162" s="430"/>
      <c r="H162" s="430"/>
      <c r="I162" s="430"/>
      <c r="J162" s="430"/>
      <c r="K162" s="430"/>
      <c r="L162" s="430"/>
      <c r="M162" s="430"/>
      <c r="N162" s="430"/>
      <c r="O162" s="430"/>
      <c r="P162" s="430"/>
      <c r="Q162" s="430"/>
      <c r="R162" s="430"/>
      <c r="S162" s="430"/>
      <c r="T162" s="430"/>
      <c r="U162" s="430"/>
      <c r="V162" s="430"/>
      <c r="W162" s="430"/>
      <c r="X162" s="430"/>
      <c r="Y162" s="430"/>
    </row>
    <row r="163" spans="1:25" ht="8.25" customHeight="1">
      <c r="A163" s="430"/>
      <c r="B163" s="430"/>
      <c r="C163" s="430"/>
      <c r="D163" s="430"/>
      <c r="E163" s="430"/>
      <c r="F163" s="430"/>
      <c r="G163" s="430"/>
      <c r="H163" s="430"/>
      <c r="I163" s="430"/>
      <c r="J163" s="430"/>
      <c r="K163" s="430"/>
      <c r="L163" s="430"/>
      <c r="M163" s="430"/>
      <c r="N163" s="430"/>
      <c r="O163" s="430"/>
      <c r="P163" s="430"/>
      <c r="Q163" s="430"/>
      <c r="R163" s="430"/>
      <c r="S163" s="430"/>
      <c r="T163" s="430"/>
      <c r="U163" s="430"/>
      <c r="V163" s="430"/>
      <c r="W163" s="430"/>
      <c r="X163" s="430"/>
      <c r="Y163" s="430"/>
    </row>
    <row r="164" spans="1:25" ht="8.25" customHeight="1">
      <c r="A164" s="430"/>
      <c r="B164" s="430"/>
      <c r="C164" s="430"/>
      <c r="D164" s="430"/>
      <c r="E164" s="430"/>
      <c r="F164" s="430"/>
      <c r="G164" s="430"/>
      <c r="H164" s="430"/>
      <c r="I164" s="430"/>
      <c r="J164" s="430"/>
      <c r="K164" s="430"/>
      <c r="L164" s="430"/>
      <c r="M164" s="430"/>
      <c r="N164" s="430"/>
      <c r="O164" s="430"/>
      <c r="P164" s="430"/>
      <c r="Q164" s="430"/>
      <c r="R164" s="430"/>
      <c r="S164" s="430"/>
      <c r="T164" s="430"/>
      <c r="U164" s="430"/>
      <c r="V164" s="430"/>
      <c r="W164" s="430"/>
      <c r="X164" s="430"/>
      <c r="Y164" s="430"/>
    </row>
    <row r="165" spans="1:25" ht="8.25" customHeight="1">
      <c r="A165" s="430"/>
      <c r="B165" s="430"/>
      <c r="C165" s="430"/>
      <c r="D165" s="430"/>
      <c r="E165" s="430"/>
      <c r="F165" s="430"/>
      <c r="G165" s="430"/>
      <c r="H165" s="430"/>
      <c r="I165" s="430"/>
      <c r="J165" s="430"/>
      <c r="K165" s="430"/>
      <c r="L165" s="430"/>
      <c r="M165" s="430"/>
      <c r="N165" s="430"/>
      <c r="O165" s="430"/>
      <c r="P165" s="430"/>
      <c r="Q165" s="430"/>
      <c r="R165" s="430"/>
      <c r="S165" s="430"/>
      <c r="T165" s="430"/>
      <c r="U165" s="430"/>
      <c r="V165" s="430"/>
      <c r="W165" s="430"/>
      <c r="X165" s="430"/>
      <c r="Y165" s="430"/>
    </row>
    <row r="166" spans="1:25" ht="8.25" customHeight="1">
      <c r="A166" s="430"/>
      <c r="B166" s="430"/>
      <c r="C166" s="430"/>
      <c r="D166" s="430"/>
      <c r="E166" s="430"/>
      <c r="F166" s="430"/>
      <c r="G166" s="430"/>
      <c r="H166" s="430"/>
      <c r="I166" s="430"/>
      <c r="J166" s="430"/>
      <c r="K166" s="430"/>
      <c r="L166" s="430"/>
      <c r="M166" s="430"/>
      <c r="N166" s="430"/>
      <c r="O166" s="430"/>
      <c r="P166" s="430"/>
      <c r="Q166" s="430"/>
      <c r="R166" s="430"/>
      <c r="S166" s="430"/>
      <c r="T166" s="430"/>
      <c r="U166" s="430"/>
      <c r="V166" s="430"/>
      <c r="W166" s="430"/>
      <c r="X166" s="430"/>
      <c r="Y166" s="430"/>
    </row>
    <row r="167" spans="1:25" ht="8.25" customHeight="1">
      <c r="A167" s="430"/>
      <c r="B167" s="430"/>
      <c r="C167" s="430"/>
      <c r="D167" s="430"/>
      <c r="E167" s="430"/>
      <c r="F167" s="430"/>
      <c r="G167" s="430"/>
      <c r="H167" s="430"/>
      <c r="I167" s="430"/>
      <c r="J167" s="430"/>
      <c r="K167" s="430"/>
      <c r="L167" s="430"/>
      <c r="M167" s="430"/>
      <c r="N167" s="430"/>
      <c r="O167" s="430"/>
      <c r="P167" s="430"/>
      <c r="Q167" s="430"/>
      <c r="R167" s="430"/>
      <c r="S167" s="430"/>
      <c r="T167" s="430"/>
      <c r="U167" s="430"/>
      <c r="V167" s="430"/>
      <c r="W167" s="430"/>
      <c r="X167" s="430"/>
      <c r="Y167" s="430"/>
    </row>
    <row r="168" spans="1:25" ht="8.25" customHeight="1">
      <c r="A168" s="430"/>
      <c r="B168" s="430"/>
      <c r="C168" s="430"/>
      <c r="D168" s="430"/>
      <c r="E168" s="430"/>
      <c r="F168" s="430"/>
      <c r="G168" s="430"/>
      <c r="H168" s="430"/>
      <c r="I168" s="430"/>
      <c r="J168" s="430"/>
      <c r="K168" s="430"/>
      <c r="L168" s="430"/>
      <c r="M168" s="430"/>
      <c r="N168" s="430"/>
      <c r="O168" s="430"/>
      <c r="P168" s="430"/>
      <c r="Q168" s="430"/>
      <c r="R168" s="430"/>
      <c r="S168" s="430"/>
      <c r="T168" s="430"/>
      <c r="U168" s="430"/>
      <c r="V168" s="430"/>
      <c r="W168" s="430"/>
      <c r="X168" s="430"/>
      <c r="Y168" s="430"/>
    </row>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row r="3243" ht="8.25" customHeight="1"/>
    <row r="3244" ht="8.25" customHeight="1"/>
    <row r="3245" ht="8.25" customHeight="1"/>
    <row r="3246" ht="8.25" customHeight="1"/>
  </sheetData>
  <mergeCells count="1">
    <mergeCell ref="B13:B14"/>
  </mergeCells>
  <hyperlinks>
    <hyperlink ref="X14" location="Deutschland!A85" display="Grafiken"/>
    <hyperlink ref="B63" location="'Inhaltsverzeichnis '!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zoomScale="110" zoomScaleNormal="110" workbookViewId="0"/>
  </sheetViews>
  <sheetFormatPr baseColWidth="10" defaultRowHeight="28.5" customHeight="1"/>
  <cols>
    <col min="1" max="1" width="23.85546875" style="295" customWidth="1"/>
    <col min="2" max="2" width="13.28515625" style="295" customWidth="1"/>
    <col min="3" max="14" width="8.28515625" style="295" customWidth="1"/>
    <col min="15" max="16384" width="11.42578125" style="295"/>
  </cols>
  <sheetData>
    <row r="1" spans="1:14" ht="102" customHeight="1">
      <c r="A1" s="1433" t="s">
        <v>884</v>
      </c>
      <c r="B1" s="1433"/>
      <c r="C1" s="1434"/>
      <c r="D1" s="1434"/>
      <c r="E1" s="1434"/>
      <c r="F1" s="1434"/>
      <c r="G1" s="1434"/>
      <c r="H1" s="1434"/>
      <c r="I1" s="1434"/>
      <c r="J1" s="1434"/>
      <c r="K1" s="1434"/>
      <c r="L1" s="1434"/>
      <c r="M1" s="1434"/>
      <c r="N1" s="1434"/>
    </row>
    <row r="2" spans="1:14" ht="28.5" customHeight="1">
      <c r="A2" s="1438" t="s">
        <v>885</v>
      </c>
      <c r="B2" s="1438"/>
      <c r="C2" s="1438"/>
      <c r="D2" s="1438"/>
      <c r="E2" s="1438"/>
      <c r="F2" s="1438"/>
      <c r="G2" s="1438"/>
      <c r="H2" s="1438"/>
      <c r="I2" s="1438"/>
      <c r="J2" s="1438"/>
      <c r="K2" s="1438"/>
      <c r="L2" s="1438"/>
      <c r="M2" s="1438"/>
      <c r="N2" s="1438"/>
    </row>
    <row r="3" spans="1:14" ht="28.5" customHeight="1">
      <c r="A3" s="1438" t="s">
        <v>886</v>
      </c>
      <c r="B3" s="1438"/>
      <c r="C3" s="1438"/>
      <c r="D3" s="1438"/>
      <c r="E3" s="1438"/>
      <c r="F3" s="1438"/>
      <c r="G3" s="1438"/>
      <c r="H3" s="1438"/>
      <c r="I3" s="1438"/>
      <c r="J3" s="1438"/>
      <c r="K3" s="1438"/>
      <c r="L3" s="1438"/>
      <c r="M3" s="1438"/>
      <c r="N3" s="1438"/>
    </row>
    <row r="4" spans="1:14" ht="28.5" customHeight="1">
      <c r="A4" s="1438" t="s">
        <v>167</v>
      </c>
      <c r="B4" s="1438"/>
      <c r="C4" s="1438"/>
      <c r="D4" s="1438"/>
      <c r="E4" s="1438"/>
      <c r="F4" s="1438"/>
      <c r="G4" s="1438"/>
      <c r="H4" s="1438"/>
      <c r="I4" s="1438"/>
      <c r="J4" s="1438"/>
      <c r="K4" s="1438"/>
      <c r="L4" s="1438"/>
      <c r="M4" s="1438"/>
      <c r="N4" s="1438"/>
    </row>
    <row r="5" spans="1:14" ht="28.5" customHeight="1">
      <c r="A5" s="1438" t="s">
        <v>887</v>
      </c>
      <c r="B5" s="1438"/>
      <c r="C5" s="1438"/>
      <c r="D5" s="1438"/>
      <c r="E5" s="1438"/>
      <c r="F5" s="1438"/>
      <c r="G5" s="1438"/>
      <c r="H5" s="1438"/>
      <c r="I5" s="1438"/>
      <c r="J5" s="1438"/>
      <c r="K5" s="1438"/>
      <c r="L5" s="1438"/>
      <c r="M5" s="1438"/>
      <c r="N5" s="1438"/>
    </row>
    <row r="6" spans="1:14" ht="28.5" customHeight="1">
      <c r="A6" s="1438" t="s">
        <v>868</v>
      </c>
      <c r="B6" s="1438"/>
      <c r="C6" s="1438"/>
      <c r="D6" s="1438"/>
      <c r="E6" s="1438"/>
      <c r="F6" s="1438"/>
      <c r="G6" s="1438"/>
      <c r="H6" s="1438"/>
      <c r="I6" s="1438"/>
      <c r="J6" s="1438"/>
      <c r="K6" s="1438"/>
      <c r="L6" s="1438"/>
      <c r="M6" s="1438"/>
      <c r="N6" s="1438"/>
    </row>
    <row r="7" spans="1:14" ht="28.5" customHeight="1">
      <c r="A7" s="1439" t="s">
        <v>869</v>
      </c>
      <c r="B7" s="1440" t="s">
        <v>870</v>
      </c>
      <c r="C7" s="1440" t="s">
        <v>178</v>
      </c>
      <c r="D7" s="1440" t="s">
        <v>179</v>
      </c>
      <c r="E7" s="1440" t="s">
        <v>180</v>
      </c>
      <c r="F7" s="1440" t="s">
        <v>181</v>
      </c>
      <c r="G7" s="1440" t="s">
        <v>182</v>
      </c>
      <c r="H7" s="1440" t="s">
        <v>888</v>
      </c>
      <c r="I7" s="1440" t="s">
        <v>172</v>
      </c>
      <c r="J7" s="1440" t="s">
        <v>173</v>
      </c>
      <c r="K7" s="1440" t="s">
        <v>174</v>
      </c>
      <c r="L7" s="1440" t="s">
        <v>175</v>
      </c>
      <c r="M7" s="1440" t="s">
        <v>176</v>
      </c>
      <c r="N7" s="1441" t="s">
        <v>889</v>
      </c>
    </row>
    <row r="8" spans="1:14" ht="28.5" customHeight="1">
      <c r="A8" s="1443" t="s">
        <v>872</v>
      </c>
      <c r="B8" s="1444" t="s">
        <v>300</v>
      </c>
      <c r="C8" s="1445">
        <v>81.506</v>
      </c>
      <c r="D8" s="1445">
        <v>119.726</v>
      </c>
      <c r="E8" s="1445">
        <v>120.72799999999999</v>
      </c>
      <c r="F8" s="1445">
        <v>121.298</v>
      </c>
      <c r="G8" s="1445">
        <v>126.178</v>
      </c>
      <c r="H8" s="1445">
        <v>111.11799999999999</v>
      </c>
      <c r="I8" s="1445">
        <v>98.619</v>
      </c>
      <c r="J8" s="1445">
        <v>81.015000000000001</v>
      </c>
      <c r="K8" s="1445">
        <v>66.308999999999997</v>
      </c>
      <c r="L8" s="1445">
        <v>44.377000000000002</v>
      </c>
      <c r="M8" s="1445">
        <v>36.244999999999997</v>
      </c>
      <c r="N8" s="1445">
        <v>24.181000000000001</v>
      </c>
    </row>
    <row r="9" spans="1:14" ht="28.5" customHeight="1">
      <c r="A9" s="1447" t="s">
        <v>872</v>
      </c>
      <c r="B9" s="1444" t="s">
        <v>301</v>
      </c>
      <c r="C9" s="1445">
        <v>95.745999999999995</v>
      </c>
      <c r="D9" s="1445">
        <v>133.52199999999999</v>
      </c>
      <c r="E9" s="1445">
        <v>137.477</v>
      </c>
      <c r="F9" s="1445">
        <v>136.50899999999999</v>
      </c>
      <c r="G9" s="1445">
        <v>136.37200000000001</v>
      </c>
      <c r="H9" s="1445">
        <v>130.863</v>
      </c>
      <c r="I9" s="1445">
        <v>121.285</v>
      </c>
      <c r="J9" s="1445">
        <v>107.599</v>
      </c>
      <c r="K9" s="1445"/>
      <c r="L9" s="1448"/>
      <c r="M9" s="1445"/>
      <c r="N9" s="1445"/>
    </row>
    <row r="10" spans="1:14" ht="28.5" customHeight="1">
      <c r="A10" s="1458" t="s">
        <v>873</v>
      </c>
      <c r="B10" s="1444" t="s">
        <v>300</v>
      </c>
      <c r="C10" s="1445">
        <v>14.361000000000001</v>
      </c>
      <c r="D10" s="1445">
        <v>18.637</v>
      </c>
      <c r="E10" s="1445">
        <v>23.771000000000001</v>
      </c>
      <c r="F10" s="1445">
        <v>25.361999999999998</v>
      </c>
      <c r="G10" s="1445">
        <v>23.565000000000001</v>
      </c>
      <c r="H10" s="1445">
        <v>18.667999999999999</v>
      </c>
      <c r="I10" s="1445">
        <v>17.974</v>
      </c>
      <c r="J10" s="1445">
        <v>17.724</v>
      </c>
      <c r="K10" s="1445">
        <v>16.274000000000001</v>
      </c>
      <c r="L10" s="1448">
        <v>15.611000000000001</v>
      </c>
      <c r="M10" s="1445">
        <v>11.669</v>
      </c>
      <c r="N10" s="1445">
        <v>11.62</v>
      </c>
    </row>
    <row r="11" spans="1:14" ht="28.5" customHeight="1">
      <c r="A11" s="1447" t="s">
        <v>873</v>
      </c>
      <c r="B11" s="1444" t="s">
        <v>301</v>
      </c>
      <c r="C11" s="1445">
        <v>8.7850000000000001</v>
      </c>
      <c r="D11" s="1445">
        <v>35.085999999999999</v>
      </c>
      <c r="E11" s="1445">
        <v>49.209000000000003</v>
      </c>
      <c r="F11" s="1445">
        <v>53.718000000000004</v>
      </c>
      <c r="G11" s="1445">
        <v>46.84</v>
      </c>
      <c r="H11" s="1445">
        <v>45.137</v>
      </c>
      <c r="I11" s="1445">
        <v>43.338000000000001</v>
      </c>
      <c r="J11" s="1445">
        <v>42.286000000000001</v>
      </c>
      <c r="K11" s="1445"/>
      <c r="L11" s="1448"/>
      <c r="M11" s="1445"/>
      <c r="N11" s="1445"/>
    </row>
    <row r="12" spans="1:14" ht="28.5" customHeight="1">
      <c r="A12" s="1458" t="s">
        <v>890</v>
      </c>
      <c r="B12" s="1444" t="s">
        <v>300</v>
      </c>
      <c r="C12" s="1445">
        <v>3.4690000000000003</v>
      </c>
      <c r="D12" s="1445">
        <v>4.7610000000000001</v>
      </c>
      <c r="E12" s="1445">
        <v>6.8089999999999993</v>
      </c>
      <c r="F12" s="1445">
        <v>8.1310000000000002</v>
      </c>
      <c r="G12" s="1445">
        <v>8.3970000000000002</v>
      </c>
      <c r="H12" s="1445">
        <v>8.3490000000000002</v>
      </c>
      <c r="I12" s="1445">
        <v>9.0519999999999996</v>
      </c>
      <c r="J12" s="1445">
        <v>15.014999999999999</v>
      </c>
      <c r="K12" s="1445">
        <v>14.923999999999999</v>
      </c>
      <c r="L12" s="1448">
        <v>5.0259999999999998</v>
      </c>
      <c r="M12" s="1445">
        <v>4.7119999999999997</v>
      </c>
      <c r="N12" s="1445">
        <v>7.2079999999999993</v>
      </c>
    </row>
    <row r="13" spans="1:14" ht="28.5" customHeight="1">
      <c r="A13" s="1447" t="s">
        <v>891</v>
      </c>
      <c r="B13" s="1444" t="s">
        <v>301</v>
      </c>
      <c r="C13" s="1445">
        <v>4.8550000000000004</v>
      </c>
      <c r="D13" s="1445">
        <v>7.9589999999999996</v>
      </c>
      <c r="E13" s="1445">
        <v>10.934999999999999</v>
      </c>
      <c r="F13" s="1445">
        <v>12.58</v>
      </c>
      <c r="G13" s="1445">
        <v>10.792999999999999</v>
      </c>
      <c r="H13" s="1445">
        <v>11.315</v>
      </c>
      <c r="I13" s="1445">
        <v>10.093</v>
      </c>
      <c r="J13" s="1445">
        <v>8.8450000000000006</v>
      </c>
      <c r="K13" s="1445"/>
      <c r="L13" s="1448"/>
      <c r="M13" s="1445"/>
      <c r="N13" s="1445"/>
    </row>
    <row r="14" spans="1:14" ht="28.5" customHeight="1">
      <c r="A14" s="1458" t="s">
        <v>876</v>
      </c>
      <c r="B14" s="1444" t="s">
        <v>300</v>
      </c>
      <c r="C14" s="1445">
        <v>99.335999999999999</v>
      </c>
      <c r="D14" s="1445">
        <v>143.124</v>
      </c>
      <c r="E14" s="1445">
        <v>151.30799999999999</v>
      </c>
      <c r="F14" s="1445">
        <v>154.791</v>
      </c>
      <c r="G14" s="1445">
        <v>158.13999999999999</v>
      </c>
      <c r="H14" s="1445">
        <v>138.13499999999999</v>
      </c>
      <c r="I14" s="1445">
        <v>125.64500000000001</v>
      </c>
      <c r="J14" s="1445">
        <v>113.754</v>
      </c>
      <c r="K14" s="1445">
        <v>97.507000000000005</v>
      </c>
      <c r="L14" s="1448">
        <v>65.013999999999996</v>
      </c>
      <c r="M14" s="1445">
        <v>52.626000000000005</v>
      </c>
      <c r="N14" s="1445">
        <v>43.009</v>
      </c>
    </row>
    <row r="15" spans="1:14" ht="28.5" customHeight="1">
      <c r="A15" s="1447" t="s">
        <v>876</v>
      </c>
      <c r="B15" s="1444" t="s">
        <v>301</v>
      </c>
      <c r="C15" s="1445">
        <v>109.386</v>
      </c>
      <c r="D15" s="1445">
        <v>176.56700000000001</v>
      </c>
      <c r="E15" s="1445">
        <v>197.62100000000001</v>
      </c>
      <c r="F15" s="1445">
        <v>202.80699999999999</v>
      </c>
      <c r="G15" s="1445">
        <v>194.00500000000002</v>
      </c>
      <c r="H15" s="1445">
        <v>187.315</v>
      </c>
      <c r="I15" s="1445">
        <v>174.71599999999998</v>
      </c>
      <c r="J15" s="1445">
        <v>158.72999999999999</v>
      </c>
      <c r="K15" s="1445"/>
      <c r="L15" s="1448"/>
      <c r="M15" s="1445"/>
      <c r="N15" s="1445"/>
    </row>
    <row r="16" spans="1:14" ht="28.5" customHeight="1">
      <c r="A16" s="1458" t="s">
        <v>623</v>
      </c>
      <c r="B16" s="1444" t="s">
        <v>300</v>
      </c>
      <c r="C16" s="1445">
        <v>1342.34</v>
      </c>
      <c r="D16" s="1445">
        <v>2497.0859999999998</v>
      </c>
      <c r="E16" s="1445">
        <v>2256.4209999999998</v>
      </c>
      <c r="F16" s="1445">
        <v>2250.7040000000002</v>
      </c>
      <c r="G16" s="1445">
        <v>2202.5590000000002</v>
      </c>
      <c r="H16" s="1445">
        <v>2010.3710000000001</v>
      </c>
      <c r="I16" s="1445">
        <v>1774.171</v>
      </c>
      <c r="J16" s="1445">
        <v>1687.3579999999999</v>
      </c>
      <c r="K16" s="1445">
        <v>1470.047</v>
      </c>
      <c r="L16" s="1448">
        <v>1288.9549999999999</v>
      </c>
      <c r="M16" s="1445">
        <v>944.98400000000004</v>
      </c>
      <c r="N16" s="1445">
        <v>794.85800000000006</v>
      </c>
    </row>
    <row r="17" spans="1:16" ht="28.5" customHeight="1">
      <c r="A17" s="1447" t="s">
        <v>623</v>
      </c>
      <c r="B17" s="1444" t="s">
        <v>301</v>
      </c>
      <c r="C17" s="1445">
        <v>1963.2809999999999</v>
      </c>
      <c r="D17" s="1445">
        <v>2165.453</v>
      </c>
      <c r="E17" s="1445">
        <v>2053.5250000000001</v>
      </c>
      <c r="F17" s="1445">
        <v>1988.9870000000001</v>
      </c>
      <c r="G17" s="1445">
        <v>1753.6369999999999</v>
      </c>
      <c r="H17" s="1445">
        <v>1492.5150000000001</v>
      </c>
      <c r="I17" s="1445">
        <v>1328.9749999999999</v>
      </c>
      <c r="J17" s="1445">
        <v>1148.9459999999999</v>
      </c>
      <c r="K17" s="1445"/>
      <c r="L17" s="1445"/>
      <c r="M17" s="1445"/>
      <c r="N17" s="1445"/>
    </row>
    <row r="18" spans="1:16" ht="28.5" customHeight="1">
      <c r="A18" s="1459" t="s">
        <v>892</v>
      </c>
      <c r="B18" s="1444"/>
      <c r="C18" s="1460"/>
      <c r="D18" s="1460"/>
      <c r="E18" s="1460"/>
      <c r="F18" s="1460"/>
      <c r="G18" s="1460"/>
      <c r="H18" s="1460"/>
      <c r="I18" s="1460"/>
      <c r="J18" s="1460"/>
      <c r="K18" s="1460"/>
      <c r="L18" s="1460"/>
      <c r="M18" s="1460"/>
      <c r="N18" s="1461"/>
    </row>
    <row r="19" spans="1:16" ht="28.5" customHeight="1">
      <c r="A19" s="1459" t="s">
        <v>893</v>
      </c>
      <c r="C19" s="1049"/>
      <c r="D19" s="1049"/>
      <c r="E19" s="1049"/>
      <c r="F19" s="1049"/>
      <c r="G19" s="1049"/>
      <c r="H19" s="1049"/>
      <c r="I19" s="1049"/>
      <c r="J19" s="1049"/>
      <c r="K19" s="1049"/>
      <c r="L19" s="1049"/>
      <c r="M19" s="1049"/>
      <c r="N19" s="1049"/>
    </row>
    <row r="20" spans="1:16" ht="28.5" customHeight="1">
      <c r="A20" s="1462" t="s">
        <v>894</v>
      </c>
      <c r="C20" s="1049"/>
      <c r="D20" s="1049"/>
      <c r="E20" s="1049"/>
      <c r="F20" s="1049"/>
      <c r="G20" s="1049"/>
      <c r="H20" s="1049"/>
      <c r="I20" s="1049"/>
      <c r="J20" s="1049"/>
      <c r="K20" s="1049"/>
      <c r="L20" s="1049"/>
      <c r="M20" s="1049"/>
      <c r="N20" s="1049"/>
    </row>
    <row r="21" spans="1:16" ht="28.5" customHeight="1">
      <c r="A21" s="1462" t="s">
        <v>895</v>
      </c>
      <c r="C21" s="1463"/>
      <c r="D21" s="1464"/>
      <c r="E21" s="1464"/>
      <c r="F21" s="1464"/>
      <c r="G21" s="1464"/>
      <c r="H21" s="1464"/>
      <c r="I21" s="1464"/>
      <c r="J21" s="1464"/>
      <c r="K21" s="1464"/>
      <c r="L21" s="1464"/>
      <c r="M21" s="1464"/>
      <c r="N21" s="1464"/>
    </row>
    <row r="22" spans="1:16" ht="28.5" customHeight="1">
      <c r="A22" s="319" t="s">
        <v>883</v>
      </c>
      <c r="C22" s="1048"/>
      <c r="D22" s="1465"/>
      <c r="E22" s="1465"/>
      <c r="F22" s="1465"/>
      <c r="G22" s="1465"/>
      <c r="H22" s="1465"/>
      <c r="I22" s="1465"/>
      <c r="J22" s="1465"/>
      <c r="K22" s="1465"/>
      <c r="L22" s="1465"/>
      <c r="M22" s="1465"/>
      <c r="N22" s="1465"/>
    </row>
    <row r="23" spans="1:16" ht="28.5" customHeight="1">
      <c r="A23" s="2268" t="s">
        <v>381</v>
      </c>
    </row>
    <row r="24" spans="1:16" ht="28.5" customHeight="1">
      <c r="B24" s="1466"/>
    </row>
    <row r="32" spans="1:16" ht="28.5" customHeight="1">
      <c r="P32" s="1368"/>
    </row>
  </sheetData>
  <hyperlinks>
    <hyperlink ref="A23" location="'Inhaltsverzeichnis '!A1" display="Zurück zum Inhaltsverzeichnis"/>
  </hyperlinks>
  <pageMargins left="0.7" right="0.7" top="0.78740157499999996" bottom="0.78740157499999996"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1"/>
  <sheetViews>
    <sheetView showGridLines="0" showZeros="0" zoomScale="130" zoomScaleNormal="130" workbookViewId="0"/>
  </sheetViews>
  <sheetFormatPr baseColWidth="10" defaultRowHeight="12.75"/>
  <cols>
    <col min="1" max="1" width="11.42578125" style="435"/>
    <col min="2" max="2" width="1" style="435" customWidth="1"/>
    <col min="3" max="3" width="6.5703125" style="436" customWidth="1"/>
    <col min="4" max="4" width="5.7109375" style="435" customWidth="1"/>
    <col min="5" max="5" width="1.42578125" style="435" customWidth="1"/>
    <col min="6" max="6" width="5.7109375" style="435" customWidth="1"/>
    <col min="7" max="7" width="1.42578125" style="435" customWidth="1"/>
    <col min="8" max="8" width="5.7109375" style="435" customWidth="1"/>
    <col min="9" max="9" width="1.42578125" style="435" customWidth="1"/>
    <col min="10" max="10" width="5.5703125" style="435" customWidth="1"/>
    <col min="11" max="11" width="1.42578125" style="435" customWidth="1"/>
    <col min="12" max="12" width="5.5703125" style="435" customWidth="1"/>
    <col min="13" max="13" width="1.42578125" style="435" customWidth="1"/>
    <col min="14" max="14" width="5.7109375" style="435" customWidth="1"/>
    <col min="15" max="15" width="1.42578125" style="435" customWidth="1"/>
    <col min="16" max="16" width="5.7109375" style="435" customWidth="1"/>
    <col min="17" max="17" width="1.42578125" style="435" customWidth="1"/>
    <col min="18" max="18" width="5.7109375" style="435" customWidth="1"/>
    <col min="19" max="19" width="1.42578125" style="435" customWidth="1"/>
    <col min="20" max="20" width="5.7109375" style="435" customWidth="1"/>
    <col min="21" max="21" width="1.42578125" style="435" customWidth="1"/>
    <col min="22" max="22" width="5.7109375" style="435" customWidth="1"/>
    <col min="23" max="23" width="1.5703125" style="435" customWidth="1"/>
    <col min="24" max="16384" width="11.42578125" style="435"/>
  </cols>
  <sheetData>
    <row r="1" spans="1:23" s="352" customFormat="1">
      <c r="A1" s="432" t="s">
        <v>351</v>
      </c>
      <c r="B1" s="432"/>
      <c r="C1" s="432"/>
    </row>
    <row r="2" spans="1:23" s="352" customFormat="1" ht="12" customHeight="1">
      <c r="C2" s="433" t="s">
        <v>352</v>
      </c>
      <c r="D2" s="433"/>
      <c r="E2" s="433"/>
      <c r="F2" s="433"/>
      <c r="G2" s="433"/>
      <c r="H2" s="433"/>
      <c r="I2" s="433"/>
      <c r="J2" s="433"/>
    </row>
    <row r="3" spans="1:23" ht="14.25" customHeight="1">
      <c r="F3" s="437" t="s">
        <v>353</v>
      </c>
      <c r="H3" s="438"/>
      <c r="I3" s="438"/>
      <c r="J3" s="438"/>
      <c r="K3" s="438"/>
      <c r="L3" s="438"/>
      <c r="M3" s="438"/>
      <c r="N3" s="438"/>
      <c r="O3" s="438"/>
      <c r="P3" s="438"/>
      <c r="Q3" s="438"/>
      <c r="R3" s="438"/>
      <c r="S3" s="432"/>
      <c r="T3" s="432"/>
      <c r="U3" s="432"/>
      <c r="V3" s="432"/>
      <c r="W3" s="432"/>
    </row>
    <row r="4" spans="1:23" ht="10.5" customHeight="1">
      <c r="F4" s="439" t="s">
        <v>354</v>
      </c>
      <c r="H4" s="438"/>
      <c r="I4" s="438"/>
      <c r="J4" s="438"/>
      <c r="K4" s="438"/>
      <c r="L4" s="438"/>
      <c r="M4" s="438"/>
      <c r="N4" s="438"/>
      <c r="O4" s="438"/>
      <c r="P4" s="438"/>
      <c r="Q4" s="438"/>
      <c r="R4" s="438"/>
      <c r="S4" s="432"/>
      <c r="T4" s="432"/>
      <c r="U4" s="432"/>
      <c r="V4" s="432"/>
      <c r="W4" s="432"/>
    </row>
    <row r="5" spans="1:23" ht="12.75" customHeight="1">
      <c r="F5" s="439" t="s">
        <v>355</v>
      </c>
      <c r="H5" s="438"/>
      <c r="I5" s="438"/>
      <c r="J5" s="438"/>
      <c r="K5" s="438"/>
      <c r="L5" s="438"/>
      <c r="M5" s="438"/>
      <c r="N5" s="438"/>
      <c r="O5" s="438"/>
      <c r="P5" s="438"/>
      <c r="Q5" s="438"/>
      <c r="R5" s="438"/>
      <c r="S5" s="432"/>
      <c r="T5" s="432"/>
      <c r="U5" s="432"/>
      <c r="V5" s="432"/>
      <c r="W5" s="432"/>
    </row>
    <row r="6" spans="1:23" ht="3" customHeight="1">
      <c r="C6" s="434"/>
      <c r="D6" s="434"/>
      <c r="E6" s="434"/>
      <c r="F6" s="434"/>
      <c r="G6" s="434"/>
      <c r="H6" s="434"/>
      <c r="I6" s="434"/>
      <c r="J6" s="434"/>
      <c r="K6" s="434"/>
      <c r="L6" s="434"/>
      <c r="M6" s="434"/>
      <c r="N6" s="434"/>
      <c r="O6" s="434"/>
      <c r="P6" s="434"/>
      <c r="Q6" s="434"/>
      <c r="R6" s="434"/>
      <c r="S6" s="434"/>
      <c r="T6" s="434"/>
      <c r="U6" s="434"/>
      <c r="V6" s="434"/>
      <c r="W6" s="434"/>
    </row>
    <row r="7" spans="1:23" ht="12" customHeight="1">
      <c r="B7" s="2296" t="s">
        <v>317</v>
      </c>
      <c r="C7" s="2297"/>
      <c r="D7" s="2302" t="s">
        <v>356</v>
      </c>
      <c r="E7" s="2303"/>
      <c r="F7" s="2304"/>
      <c r="G7" s="2305"/>
      <c r="H7" s="2303" t="s">
        <v>357</v>
      </c>
      <c r="I7" s="2303"/>
      <c r="J7" s="2304"/>
      <c r="K7" s="2305"/>
      <c r="L7" s="2302" t="s">
        <v>358</v>
      </c>
      <c r="M7" s="2303"/>
      <c r="N7" s="2303"/>
      <c r="O7" s="2313"/>
      <c r="P7" s="2303" t="s">
        <v>359</v>
      </c>
      <c r="Q7" s="2303"/>
      <c r="R7" s="2303"/>
      <c r="S7" s="2318"/>
    </row>
    <row r="8" spans="1:23" ht="12" customHeight="1">
      <c r="B8" s="2298"/>
      <c r="C8" s="2299"/>
      <c r="D8" s="2306"/>
      <c r="E8" s="2307"/>
      <c r="F8" s="2308"/>
      <c r="G8" s="2309"/>
      <c r="H8" s="2307"/>
      <c r="I8" s="2307"/>
      <c r="J8" s="2308"/>
      <c r="K8" s="2309"/>
      <c r="L8" s="2306"/>
      <c r="M8" s="2307"/>
      <c r="N8" s="2307"/>
      <c r="O8" s="2314"/>
      <c r="P8" s="2307"/>
      <c r="Q8" s="2307"/>
      <c r="R8" s="2307"/>
      <c r="S8" s="2319"/>
    </row>
    <row r="9" spans="1:23" ht="12" customHeight="1">
      <c r="B9" s="2298"/>
      <c r="C9" s="2299"/>
      <c r="D9" s="2310"/>
      <c r="E9" s="2311"/>
      <c r="F9" s="2311"/>
      <c r="G9" s="2312"/>
      <c r="H9" s="2311"/>
      <c r="I9" s="2311"/>
      <c r="J9" s="2311"/>
      <c r="K9" s="2312"/>
      <c r="L9" s="2315"/>
      <c r="M9" s="2316"/>
      <c r="N9" s="2316"/>
      <c r="O9" s="2317"/>
      <c r="P9" s="2316"/>
      <c r="Q9" s="2316"/>
      <c r="R9" s="2316"/>
      <c r="S9" s="2320"/>
    </row>
    <row r="10" spans="1:23" ht="12" customHeight="1">
      <c r="B10" s="2298"/>
      <c r="C10" s="2299"/>
      <c r="D10" s="2321" t="s">
        <v>360</v>
      </c>
      <c r="E10" s="2322"/>
      <c r="F10" s="2321" t="s">
        <v>361</v>
      </c>
      <c r="G10" s="2322"/>
      <c r="H10" s="2321" t="s">
        <v>360</v>
      </c>
      <c r="I10" s="2322"/>
      <c r="J10" s="2321" t="s">
        <v>361</v>
      </c>
      <c r="K10" s="2322"/>
      <c r="L10" s="2321" t="s">
        <v>360</v>
      </c>
      <c r="M10" s="2326"/>
      <c r="N10" s="2321" t="s">
        <v>361</v>
      </c>
      <c r="O10" s="2326"/>
      <c r="P10" s="2321" t="s">
        <v>360</v>
      </c>
      <c r="Q10" s="2327"/>
      <c r="R10" s="2321" t="s">
        <v>361</v>
      </c>
      <c r="S10" s="2323"/>
    </row>
    <row r="11" spans="1:23">
      <c r="B11" s="2300"/>
      <c r="C11" s="2301"/>
      <c r="D11" s="2310"/>
      <c r="E11" s="2312"/>
      <c r="F11" s="2310"/>
      <c r="G11" s="2312"/>
      <c r="H11" s="2310"/>
      <c r="I11" s="2312"/>
      <c r="J11" s="2310"/>
      <c r="K11" s="2312"/>
      <c r="L11" s="2315"/>
      <c r="M11" s="2317"/>
      <c r="N11" s="2315"/>
      <c r="O11" s="2317"/>
      <c r="P11" s="2310"/>
      <c r="Q11" s="2311"/>
      <c r="R11" s="2310"/>
      <c r="S11" s="2320"/>
    </row>
    <row r="12" spans="1:23" ht="3" customHeight="1">
      <c r="B12" s="440"/>
      <c r="C12" s="434"/>
      <c r="D12" s="434"/>
      <c r="E12" s="434"/>
      <c r="F12" s="434"/>
      <c r="G12" s="434"/>
      <c r="H12" s="434"/>
      <c r="I12" s="434"/>
      <c r="J12" s="434"/>
      <c r="K12" s="434"/>
      <c r="L12" s="434"/>
      <c r="M12" s="434"/>
      <c r="N12" s="434"/>
      <c r="O12" s="434"/>
      <c r="P12" s="434"/>
      <c r="Q12" s="434"/>
      <c r="R12" s="434"/>
      <c r="S12" s="441"/>
    </row>
    <row r="13" spans="1:23" ht="15.75" customHeight="1">
      <c r="B13" s="440"/>
      <c r="C13" s="2325" t="s">
        <v>362</v>
      </c>
      <c r="D13" s="2325"/>
      <c r="E13" s="2325"/>
      <c r="F13" s="2325"/>
      <c r="G13" s="2325"/>
      <c r="H13" s="2325"/>
      <c r="I13" s="2325"/>
      <c r="J13" s="2325"/>
      <c r="K13" s="2325"/>
      <c r="L13" s="2325"/>
      <c r="M13" s="2325"/>
      <c r="N13" s="2325"/>
      <c r="O13" s="2325"/>
      <c r="P13" s="2325"/>
      <c r="Q13" s="2325"/>
      <c r="R13" s="2325"/>
      <c r="S13" s="442"/>
    </row>
    <row r="14" spans="1:23" ht="3" customHeight="1">
      <c r="B14" s="440"/>
      <c r="C14" s="434"/>
      <c r="D14" s="434"/>
      <c r="E14" s="434"/>
      <c r="F14" s="434"/>
      <c r="G14" s="434"/>
      <c r="H14" s="434"/>
      <c r="I14" s="434"/>
      <c r="J14" s="434"/>
      <c r="K14" s="434"/>
      <c r="L14" s="434"/>
      <c r="M14" s="434"/>
      <c r="N14" s="434"/>
      <c r="O14" s="434"/>
      <c r="P14" s="434"/>
      <c r="Q14" s="434"/>
      <c r="R14" s="434"/>
      <c r="S14" s="441"/>
    </row>
    <row r="15" spans="1:23" ht="12" customHeight="1">
      <c r="B15" s="440"/>
      <c r="C15" s="2295" t="s">
        <v>363</v>
      </c>
      <c r="D15" s="2295"/>
      <c r="E15" s="2295"/>
      <c r="F15" s="2295"/>
      <c r="G15" s="2295"/>
      <c r="H15" s="2295"/>
      <c r="I15" s="2295"/>
      <c r="J15" s="2295"/>
      <c r="K15" s="2295"/>
      <c r="L15" s="2295"/>
      <c r="M15" s="2295"/>
      <c r="N15" s="2295"/>
      <c r="O15" s="2295"/>
      <c r="P15" s="2295"/>
      <c r="Q15" s="2295"/>
      <c r="R15" s="2295"/>
      <c r="S15" s="443"/>
    </row>
    <row r="16" spans="1:23" ht="3" customHeight="1">
      <c r="B16" s="440"/>
      <c r="C16" s="434"/>
      <c r="D16" s="434"/>
      <c r="E16" s="434"/>
      <c r="F16" s="434"/>
      <c r="G16" s="434"/>
      <c r="H16" s="434"/>
      <c r="I16" s="434"/>
      <c r="J16" s="434"/>
      <c r="K16" s="434"/>
      <c r="L16" s="434"/>
      <c r="M16" s="434"/>
      <c r="N16" s="434"/>
      <c r="O16" s="434"/>
      <c r="P16" s="434"/>
      <c r="Q16" s="434"/>
      <c r="R16" s="434"/>
      <c r="S16" s="441"/>
    </row>
    <row r="17" spans="2:33" ht="8.1" customHeight="1">
      <c r="B17" s="440"/>
      <c r="C17" s="444" t="s">
        <v>178</v>
      </c>
      <c r="D17" s="445">
        <v>45.037999999999997</v>
      </c>
      <c r="E17" s="446"/>
      <c r="F17" s="445">
        <v>47.793999999999997</v>
      </c>
      <c r="G17" s="446"/>
      <c r="H17" s="447" t="s">
        <v>124</v>
      </c>
      <c r="I17" s="446"/>
      <c r="J17" s="447" t="s">
        <v>124</v>
      </c>
      <c r="K17" s="446"/>
      <c r="L17" s="447" t="s">
        <v>124</v>
      </c>
      <c r="M17" s="446"/>
      <c r="N17" s="447" t="s">
        <v>124</v>
      </c>
      <c r="O17" s="446"/>
      <c r="P17" s="445">
        <v>261.37400000000002</v>
      </c>
      <c r="Q17" s="446"/>
      <c r="R17" s="445">
        <v>247.36600000000001</v>
      </c>
      <c r="S17" s="448"/>
      <c r="T17" s="449"/>
      <c r="AE17" s="447"/>
      <c r="AF17" s="446"/>
      <c r="AG17" s="447"/>
    </row>
    <row r="18" spans="2:33" ht="8.1" customHeight="1">
      <c r="B18" s="440"/>
      <c r="C18" s="444" t="s">
        <v>179</v>
      </c>
      <c r="D18" s="450">
        <v>50.384</v>
      </c>
      <c r="E18" s="446"/>
      <c r="F18" s="450">
        <v>47.905999999999999</v>
      </c>
      <c r="G18" s="446"/>
      <c r="H18" s="447" t="s">
        <v>124</v>
      </c>
      <c r="I18" s="446"/>
      <c r="J18" s="447" t="s">
        <v>124</v>
      </c>
      <c r="K18" s="446"/>
      <c r="L18" s="447" t="s">
        <v>124</v>
      </c>
      <c r="M18" s="446"/>
      <c r="N18" s="447" t="s">
        <v>124</v>
      </c>
      <c r="O18" s="446"/>
      <c r="P18" s="445">
        <v>266.93</v>
      </c>
      <c r="Q18" s="446"/>
      <c r="R18" s="445">
        <v>238.71600000000001</v>
      </c>
      <c r="S18" s="448"/>
      <c r="AE18" s="447"/>
      <c r="AF18" s="446"/>
      <c r="AG18" s="447"/>
    </row>
    <row r="19" spans="2:33" ht="8.1" customHeight="1">
      <c r="B19" s="440"/>
      <c r="C19" s="444" t="s">
        <v>180</v>
      </c>
      <c r="D19" s="445">
        <v>49.771999999999998</v>
      </c>
      <c r="E19" s="446"/>
      <c r="F19" s="445">
        <v>49.607999999999997</v>
      </c>
      <c r="G19" s="446"/>
      <c r="H19" s="447" t="s">
        <v>124</v>
      </c>
      <c r="I19" s="446"/>
      <c r="J19" s="447" t="s">
        <v>124</v>
      </c>
      <c r="K19" s="446"/>
      <c r="L19" s="447" t="s">
        <v>124</v>
      </c>
      <c r="M19" s="446"/>
      <c r="N19" s="447" t="s">
        <v>124</v>
      </c>
      <c r="O19" s="446"/>
      <c r="P19" s="451">
        <v>256.85599999999999</v>
      </c>
      <c r="Q19" s="446"/>
      <c r="R19" s="451">
        <v>313.29000000000002</v>
      </c>
      <c r="S19" s="448"/>
      <c r="AE19" s="447"/>
      <c r="AF19" s="446"/>
      <c r="AG19" s="447"/>
    </row>
    <row r="20" spans="2:33" ht="3" customHeight="1">
      <c r="B20" s="440"/>
      <c r="C20" s="444"/>
      <c r="D20" s="452"/>
      <c r="E20" s="446"/>
      <c r="F20" s="452"/>
      <c r="G20" s="446"/>
      <c r="H20" s="447"/>
      <c r="I20" s="446"/>
      <c r="J20" s="447"/>
      <c r="K20" s="446"/>
      <c r="L20" s="447"/>
      <c r="M20" s="446"/>
      <c r="N20" s="447"/>
      <c r="O20" s="446"/>
      <c r="P20" s="451"/>
      <c r="Q20" s="446"/>
      <c r="R20" s="451"/>
      <c r="S20" s="448"/>
    </row>
    <row r="21" spans="2:33" ht="8.1" customHeight="1">
      <c r="B21" s="440"/>
      <c r="C21" s="444" t="s">
        <v>181</v>
      </c>
      <c r="D21" s="445">
        <v>49.921999999999997</v>
      </c>
      <c r="E21" s="446"/>
      <c r="F21" s="445">
        <v>51.994</v>
      </c>
      <c r="G21" s="446"/>
      <c r="H21" s="447" t="s">
        <v>124</v>
      </c>
      <c r="I21" s="446"/>
      <c r="J21" s="447" t="s">
        <v>124</v>
      </c>
      <c r="K21" s="446"/>
      <c r="L21" s="447" t="s">
        <v>124</v>
      </c>
      <c r="M21" s="446"/>
      <c r="N21" s="447" t="s">
        <v>124</v>
      </c>
      <c r="O21" s="446"/>
      <c r="P21" s="451">
        <v>270.60000000000002</v>
      </c>
      <c r="Q21" s="446"/>
      <c r="R21" s="451">
        <v>249.17400000000001</v>
      </c>
      <c r="S21" s="448"/>
    </row>
    <row r="22" spans="2:33" ht="8.1" customHeight="1">
      <c r="B22" s="440"/>
      <c r="C22" s="444" t="s">
        <v>182</v>
      </c>
      <c r="D22" s="445">
        <v>61.386000000000003</v>
      </c>
      <c r="E22" s="446"/>
      <c r="F22" s="445">
        <v>51.164000000000001</v>
      </c>
      <c r="G22" s="446"/>
      <c r="H22" s="447" t="s">
        <v>124</v>
      </c>
      <c r="I22" s="446"/>
      <c r="J22" s="447" t="s">
        <v>124</v>
      </c>
      <c r="K22" s="446"/>
      <c r="L22" s="447" t="s">
        <v>124</v>
      </c>
      <c r="M22" s="446"/>
      <c r="N22" s="447" t="s">
        <v>124</v>
      </c>
      <c r="O22" s="446"/>
      <c r="P22" s="451">
        <v>263.49400000000003</v>
      </c>
      <c r="Q22" s="446"/>
      <c r="R22" s="451">
        <v>260.536</v>
      </c>
      <c r="S22" s="448"/>
    </row>
    <row r="23" spans="2:33" ht="8.1" customHeight="1">
      <c r="B23" s="440"/>
      <c r="C23" s="444" t="s">
        <v>364</v>
      </c>
      <c r="D23" s="445">
        <v>45.584000000000003</v>
      </c>
      <c r="E23" s="446"/>
      <c r="F23" s="445">
        <v>42.95</v>
      </c>
      <c r="G23" s="446"/>
      <c r="H23" s="447" t="s">
        <v>124</v>
      </c>
      <c r="I23" s="446"/>
      <c r="J23" s="447" t="s">
        <v>124</v>
      </c>
      <c r="K23" s="446"/>
      <c r="L23" s="447" t="s">
        <v>124</v>
      </c>
      <c r="M23" s="446"/>
      <c r="N23" s="447" t="s">
        <v>124</v>
      </c>
      <c r="O23" s="446"/>
      <c r="P23" s="451">
        <v>277.07600000000002</v>
      </c>
      <c r="Q23" s="446"/>
      <c r="R23" s="451">
        <v>240.75200000000001</v>
      </c>
      <c r="S23" s="448"/>
    </row>
    <row r="24" spans="2:33" ht="3" customHeight="1">
      <c r="B24" s="440"/>
      <c r="C24" s="444"/>
      <c r="D24" s="452"/>
      <c r="E24" s="446"/>
      <c r="F24" s="452"/>
      <c r="G24" s="446"/>
      <c r="H24" s="447"/>
      <c r="I24" s="446"/>
      <c r="J24" s="447"/>
      <c r="K24" s="446"/>
      <c r="L24" s="447"/>
      <c r="M24" s="446"/>
      <c r="N24" s="447"/>
      <c r="O24" s="446"/>
      <c r="P24" s="451"/>
      <c r="Q24" s="446"/>
      <c r="R24" s="451"/>
      <c r="S24" s="448"/>
    </row>
    <row r="25" spans="2:33" ht="8.1" customHeight="1">
      <c r="B25" s="440"/>
      <c r="C25" s="444" t="s">
        <v>172</v>
      </c>
      <c r="D25" s="445">
        <v>43.42</v>
      </c>
      <c r="E25" s="446"/>
      <c r="F25" s="445">
        <v>41.34</v>
      </c>
      <c r="G25" s="446"/>
      <c r="H25" s="447" t="s">
        <v>124</v>
      </c>
      <c r="I25" s="446"/>
      <c r="J25" s="447" t="s">
        <v>124</v>
      </c>
      <c r="K25" s="446"/>
      <c r="L25" s="447" t="s">
        <v>124</v>
      </c>
      <c r="M25" s="446"/>
      <c r="N25" s="447" t="s">
        <v>124</v>
      </c>
      <c r="O25" s="446"/>
      <c r="P25" s="451">
        <v>236.32599999999999</v>
      </c>
      <c r="Q25" s="446"/>
      <c r="R25" s="451">
        <v>211.31800000000001</v>
      </c>
      <c r="S25" s="448"/>
    </row>
    <row r="26" spans="2:33" ht="8.1" customHeight="1">
      <c r="B26" s="440"/>
      <c r="C26" s="444" t="s">
        <v>215</v>
      </c>
      <c r="D26" s="445">
        <v>55.69</v>
      </c>
      <c r="E26" s="446"/>
      <c r="F26" s="445">
        <v>43.271999999999998</v>
      </c>
      <c r="G26" s="446"/>
      <c r="H26" s="447" t="s">
        <v>124</v>
      </c>
      <c r="I26" s="446"/>
      <c r="J26" s="447" t="s">
        <v>124</v>
      </c>
      <c r="K26" s="446"/>
      <c r="L26" s="447" t="s">
        <v>124</v>
      </c>
      <c r="M26" s="446"/>
      <c r="N26" s="447" t="s">
        <v>124</v>
      </c>
      <c r="O26" s="446"/>
      <c r="P26" s="451">
        <v>254.88</v>
      </c>
      <c r="Q26" s="446"/>
      <c r="R26" s="451">
        <v>223.74799999999999</v>
      </c>
      <c r="S26" s="448"/>
    </row>
    <row r="27" spans="2:33" ht="8.1" customHeight="1">
      <c r="B27" s="440"/>
      <c r="C27" s="444" t="s">
        <v>174</v>
      </c>
      <c r="D27" s="445">
        <v>48.936</v>
      </c>
      <c r="E27" s="446"/>
      <c r="F27" s="445">
        <v>0</v>
      </c>
      <c r="G27" s="446"/>
      <c r="H27" s="447" t="s">
        <v>124</v>
      </c>
      <c r="I27" s="446"/>
      <c r="J27" s="447"/>
      <c r="K27" s="446"/>
      <c r="L27" s="447" t="s">
        <v>124</v>
      </c>
      <c r="M27" s="446"/>
      <c r="N27" s="447"/>
      <c r="O27" s="446"/>
      <c r="P27" s="451">
        <v>257.10599999999999</v>
      </c>
      <c r="Q27" s="446"/>
      <c r="R27" s="451">
        <v>0</v>
      </c>
      <c r="S27" s="448"/>
    </row>
    <row r="28" spans="2:33" ht="3" customHeight="1">
      <c r="B28" s="440"/>
      <c r="C28" s="444"/>
      <c r="D28" s="452"/>
      <c r="E28" s="446"/>
      <c r="F28" s="452"/>
      <c r="G28" s="446"/>
      <c r="H28" s="447" t="s">
        <v>124</v>
      </c>
      <c r="I28" s="446"/>
      <c r="J28" s="447"/>
      <c r="K28" s="446"/>
      <c r="L28" s="447" t="s">
        <v>124</v>
      </c>
      <c r="M28" s="446"/>
      <c r="N28" s="447"/>
      <c r="O28" s="446"/>
      <c r="P28" s="451"/>
      <c r="Q28" s="446"/>
      <c r="R28" s="451"/>
      <c r="S28" s="448"/>
    </row>
    <row r="29" spans="2:33" ht="8.1" customHeight="1">
      <c r="B29" s="440"/>
      <c r="C29" s="444" t="s">
        <v>175</v>
      </c>
      <c r="D29" s="445">
        <v>47.213999999999999</v>
      </c>
      <c r="E29" s="446"/>
      <c r="F29" s="445">
        <v>0</v>
      </c>
      <c r="G29" s="446"/>
      <c r="H29" s="447" t="s">
        <v>124</v>
      </c>
      <c r="I29" s="446"/>
      <c r="J29" s="447"/>
      <c r="K29" s="446"/>
      <c r="L29" s="447" t="s">
        <v>124</v>
      </c>
      <c r="M29" s="446"/>
      <c r="N29" s="447"/>
      <c r="O29" s="446"/>
      <c r="P29" s="451">
        <v>228.93600000000001</v>
      </c>
      <c r="Q29" s="446"/>
      <c r="R29" s="451">
        <v>0</v>
      </c>
      <c r="S29" s="448"/>
    </row>
    <row r="30" spans="2:33" ht="8.1" customHeight="1">
      <c r="B30" s="440"/>
      <c r="C30" s="444" t="s">
        <v>176</v>
      </c>
      <c r="D30" s="445">
        <v>45.764000000000003</v>
      </c>
      <c r="E30" s="446"/>
      <c r="F30" s="445">
        <v>0</v>
      </c>
      <c r="G30" s="446"/>
      <c r="H30" s="447" t="s">
        <v>124</v>
      </c>
      <c r="I30" s="446"/>
      <c r="J30" s="447"/>
      <c r="K30" s="446"/>
      <c r="L30" s="447" t="s">
        <v>124</v>
      </c>
      <c r="M30" s="446"/>
      <c r="N30" s="447"/>
      <c r="O30" s="446"/>
      <c r="P30" s="451">
        <v>245.6</v>
      </c>
      <c r="Q30" s="446"/>
      <c r="R30" s="451">
        <v>0</v>
      </c>
      <c r="S30" s="448"/>
    </row>
    <row r="31" spans="2:33" ht="8.1" customHeight="1">
      <c r="B31" s="440"/>
      <c r="C31" s="444" t="s">
        <v>365</v>
      </c>
      <c r="D31" s="445">
        <v>42.527999999999999</v>
      </c>
      <c r="E31" s="446"/>
      <c r="F31" s="445">
        <v>0</v>
      </c>
      <c r="G31" s="446"/>
      <c r="H31" s="447" t="s">
        <v>124</v>
      </c>
      <c r="I31" s="446"/>
      <c r="J31" s="447"/>
      <c r="K31" s="446"/>
      <c r="L31" s="447" t="s">
        <v>124</v>
      </c>
      <c r="M31" s="446"/>
      <c r="N31" s="447"/>
      <c r="O31" s="446"/>
      <c r="P31" s="451">
        <v>258.81799999999998</v>
      </c>
      <c r="Q31" s="446"/>
      <c r="R31" s="451">
        <v>0</v>
      </c>
      <c r="S31" s="448"/>
    </row>
    <row r="32" spans="2:33" ht="10.5" customHeight="1">
      <c r="B32" s="440"/>
      <c r="C32" s="444" t="s">
        <v>366</v>
      </c>
      <c r="D32" s="453" t="s">
        <v>124</v>
      </c>
      <c r="E32" s="446"/>
      <c r="F32" s="445"/>
      <c r="G32" s="446"/>
      <c r="H32" s="447" t="s">
        <v>124</v>
      </c>
      <c r="I32" s="446"/>
      <c r="J32" s="447"/>
      <c r="K32" s="446"/>
      <c r="L32" s="447" t="s">
        <v>124</v>
      </c>
      <c r="M32" s="446"/>
      <c r="N32" s="447"/>
      <c r="O32" s="446"/>
      <c r="P32" s="454" t="s">
        <v>124</v>
      </c>
      <c r="Q32" s="446"/>
      <c r="R32" s="455"/>
      <c r="S32" s="448"/>
    </row>
    <row r="33" spans="2:37" ht="3" customHeight="1">
      <c r="B33" s="456"/>
      <c r="C33" s="457"/>
      <c r="D33" s="458"/>
      <c r="E33" s="459"/>
      <c r="F33" s="458"/>
      <c r="G33" s="459"/>
      <c r="H33" s="458"/>
      <c r="I33" s="459"/>
      <c r="J33" s="458"/>
      <c r="K33" s="459"/>
      <c r="L33" s="458"/>
      <c r="M33" s="459"/>
      <c r="N33" s="458"/>
      <c r="O33" s="459"/>
      <c r="P33" s="458"/>
      <c r="Q33" s="459"/>
      <c r="R33" s="458"/>
      <c r="S33" s="460"/>
    </row>
    <row r="34" spans="2:37" ht="3" customHeight="1">
      <c r="B34" s="440"/>
      <c r="C34" s="434"/>
      <c r="D34" s="434"/>
      <c r="E34" s="434"/>
      <c r="F34" s="434"/>
      <c r="G34" s="434"/>
      <c r="H34" s="434"/>
      <c r="I34" s="434"/>
      <c r="J34" s="434"/>
      <c r="K34" s="434"/>
      <c r="L34" s="434"/>
      <c r="M34" s="434"/>
      <c r="N34" s="434"/>
      <c r="O34" s="434"/>
      <c r="P34" s="434"/>
      <c r="Q34" s="434"/>
      <c r="R34" s="434"/>
      <c r="S34" s="441"/>
    </row>
    <row r="35" spans="2:37" ht="14.1" customHeight="1">
      <c r="B35" s="440"/>
      <c r="C35" s="2325" t="s">
        <v>367</v>
      </c>
      <c r="D35" s="2325"/>
      <c r="E35" s="2325"/>
      <c r="F35" s="2325"/>
      <c r="G35" s="2325"/>
      <c r="H35" s="2325"/>
      <c r="I35" s="2325"/>
      <c r="J35" s="2325"/>
      <c r="K35" s="2325"/>
      <c r="L35" s="2325"/>
      <c r="M35" s="2325"/>
      <c r="N35" s="2325"/>
      <c r="O35" s="2325"/>
      <c r="P35" s="2325"/>
      <c r="Q35" s="2325"/>
      <c r="R35" s="2325"/>
      <c r="S35" s="442"/>
    </row>
    <row r="36" spans="2:37" ht="3" customHeight="1">
      <c r="B36" s="440"/>
      <c r="C36" s="434"/>
      <c r="D36" s="434"/>
      <c r="E36" s="434"/>
      <c r="F36" s="434"/>
      <c r="G36" s="434"/>
      <c r="H36" s="434"/>
      <c r="I36" s="434"/>
      <c r="J36" s="434"/>
      <c r="K36" s="434"/>
      <c r="L36" s="434"/>
      <c r="M36" s="434"/>
      <c r="N36" s="434"/>
      <c r="O36" s="434"/>
      <c r="P36" s="434"/>
      <c r="Q36" s="434"/>
      <c r="R36" s="434"/>
      <c r="S36" s="441"/>
    </row>
    <row r="37" spans="2:37" ht="12" customHeight="1">
      <c r="B37" s="440"/>
      <c r="C37" s="2295" t="s">
        <v>363</v>
      </c>
      <c r="D37" s="2295"/>
      <c r="E37" s="2295"/>
      <c r="F37" s="2295"/>
      <c r="G37" s="2295"/>
      <c r="H37" s="2295"/>
      <c r="I37" s="2295"/>
      <c r="J37" s="2295"/>
      <c r="K37" s="2295"/>
      <c r="L37" s="2295"/>
      <c r="M37" s="2295"/>
      <c r="N37" s="2295"/>
      <c r="O37" s="2295"/>
      <c r="P37" s="2295"/>
      <c r="Q37" s="2295"/>
      <c r="R37" s="2295"/>
      <c r="S37" s="443"/>
    </row>
    <row r="38" spans="2:37" ht="3" customHeight="1">
      <c r="B38" s="440"/>
      <c r="C38" s="434"/>
      <c r="D38" s="434"/>
      <c r="E38" s="434"/>
      <c r="F38" s="434"/>
      <c r="G38" s="434"/>
      <c r="H38" s="434"/>
      <c r="I38" s="434"/>
      <c r="J38" s="434"/>
      <c r="K38" s="434"/>
      <c r="L38" s="434"/>
      <c r="M38" s="434"/>
      <c r="N38" s="434"/>
      <c r="O38" s="434"/>
      <c r="P38" s="434"/>
      <c r="Q38" s="434"/>
      <c r="R38" s="434"/>
      <c r="S38" s="441"/>
    </row>
    <row r="39" spans="2:37" ht="8.1" customHeight="1">
      <c r="B39" s="440"/>
      <c r="C39" s="444" t="s">
        <v>178</v>
      </c>
      <c r="D39" s="450">
        <v>9.7940000000000005</v>
      </c>
      <c r="E39" s="446"/>
      <c r="F39" s="450">
        <v>7.95</v>
      </c>
      <c r="G39" s="446"/>
      <c r="H39" s="447" t="s">
        <v>124</v>
      </c>
      <c r="I39" s="446"/>
      <c r="J39" s="447" t="s">
        <v>124</v>
      </c>
      <c r="K39" s="446"/>
      <c r="L39" s="447" t="s">
        <v>124</v>
      </c>
      <c r="M39" s="446"/>
      <c r="N39" s="447" t="s">
        <v>124</v>
      </c>
      <c r="O39" s="446"/>
      <c r="P39" s="455">
        <v>33.171999999999997</v>
      </c>
      <c r="Q39" s="446"/>
      <c r="R39" s="455">
        <v>78.03</v>
      </c>
      <c r="S39" s="448"/>
      <c r="AI39" s="447"/>
      <c r="AJ39" s="446"/>
      <c r="AK39" s="447"/>
    </row>
    <row r="40" spans="2:37" ht="8.1" customHeight="1">
      <c r="B40" s="440"/>
      <c r="C40" s="444" t="s">
        <v>179</v>
      </c>
      <c r="D40" s="450">
        <v>9.8960000000000008</v>
      </c>
      <c r="E40" s="446"/>
      <c r="F40" s="450">
        <v>8.2840000000000007</v>
      </c>
      <c r="G40" s="446"/>
      <c r="H40" s="447" t="s">
        <v>124</v>
      </c>
      <c r="I40" s="446"/>
      <c r="J40" s="447" t="s">
        <v>124</v>
      </c>
      <c r="K40" s="446"/>
      <c r="L40" s="447" t="s">
        <v>124</v>
      </c>
      <c r="M40" s="446"/>
      <c r="N40" s="447" t="s">
        <v>124</v>
      </c>
      <c r="O40" s="446"/>
      <c r="P40" s="455">
        <v>33.332000000000001</v>
      </c>
      <c r="Q40" s="446"/>
      <c r="R40" s="455">
        <v>76.872</v>
      </c>
      <c r="S40" s="448"/>
      <c r="AI40" s="447"/>
      <c r="AJ40" s="446"/>
      <c r="AK40" s="447"/>
    </row>
    <row r="41" spans="2:37" ht="8.1" customHeight="1">
      <c r="B41" s="440"/>
      <c r="C41" s="444" t="s">
        <v>180</v>
      </c>
      <c r="D41" s="445">
        <v>8.484</v>
      </c>
      <c r="E41" s="446"/>
      <c r="F41" s="445">
        <v>8.5540000000000003</v>
      </c>
      <c r="G41" s="446"/>
      <c r="H41" s="447" t="s">
        <v>124</v>
      </c>
      <c r="I41" s="446"/>
      <c r="J41" s="447" t="s">
        <v>124</v>
      </c>
      <c r="K41" s="446"/>
      <c r="L41" s="447" t="s">
        <v>124</v>
      </c>
      <c r="M41" s="446"/>
      <c r="N41" s="447" t="s">
        <v>124</v>
      </c>
      <c r="O41" s="446"/>
      <c r="P41" s="455">
        <v>58.811999999999998</v>
      </c>
      <c r="Q41" s="446"/>
      <c r="R41" s="455">
        <v>78.453999999999994</v>
      </c>
      <c r="S41" s="448"/>
      <c r="AI41" s="447"/>
      <c r="AJ41" s="446"/>
      <c r="AK41" s="447"/>
    </row>
    <row r="42" spans="2:37" ht="3" customHeight="1">
      <c r="B42" s="440"/>
      <c r="C42" s="444"/>
      <c r="D42" s="445"/>
      <c r="E42" s="446"/>
      <c r="F42" s="445"/>
      <c r="G42" s="446"/>
      <c r="H42" s="447"/>
      <c r="I42" s="446"/>
      <c r="J42" s="447"/>
      <c r="K42" s="446"/>
      <c r="L42" s="447"/>
      <c r="M42" s="446"/>
      <c r="N42" s="447"/>
      <c r="O42" s="446"/>
      <c r="P42" s="455"/>
      <c r="Q42" s="446"/>
      <c r="R42" s="455"/>
      <c r="S42" s="448"/>
    </row>
    <row r="43" spans="2:37" ht="8.1" customHeight="1">
      <c r="B43" s="440"/>
      <c r="C43" s="444" t="s">
        <v>181</v>
      </c>
      <c r="D43" s="445">
        <v>8.67</v>
      </c>
      <c r="E43" s="446"/>
      <c r="F43" s="445">
        <v>7.6</v>
      </c>
      <c r="G43" s="446"/>
      <c r="H43" s="447" t="s">
        <v>124</v>
      </c>
      <c r="I43" s="446"/>
      <c r="J43" s="447" t="s">
        <v>124</v>
      </c>
      <c r="K43" s="446"/>
      <c r="L43" s="447" t="s">
        <v>124</v>
      </c>
      <c r="M43" s="446"/>
      <c r="N43" s="447" t="s">
        <v>124</v>
      </c>
      <c r="O43" s="446"/>
      <c r="P43" s="455">
        <v>56.637999999999998</v>
      </c>
      <c r="Q43" s="446"/>
      <c r="R43" s="455">
        <v>84.501999999999995</v>
      </c>
      <c r="S43" s="448"/>
    </row>
    <row r="44" spans="2:37" ht="8.1" customHeight="1">
      <c r="B44" s="440"/>
      <c r="C44" s="444" t="s">
        <v>182</v>
      </c>
      <c r="D44" s="445">
        <v>10.254</v>
      </c>
      <c r="E44" s="446"/>
      <c r="F44" s="445">
        <v>7.9660000000000002</v>
      </c>
      <c r="G44" s="446"/>
      <c r="H44" s="447" t="s">
        <v>124</v>
      </c>
      <c r="I44" s="446"/>
      <c r="J44" s="447" t="s">
        <v>124</v>
      </c>
      <c r="K44" s="446"/>
      <c r="L44" s="447" t="s">
        <v>124</v>
      </c>
      <c r="M44" s="446"/>
      <c r="N44" s="447" t="s">
        <v>124</v>
      </c>
      <c r="O44" s="446"/>
      <c r="P44" s="455">
        <v>57.722000000000001</v>
      </c>
      <c r="Q44" s="446"/>
      <c r="R44" s="455">
        <v>80.84</v>
      </c>
      <c r="S44" s="448"/>
    </row>
    <row r="45" spans="2:37" ht="8.1" customHeight="1">
      <c r="B45" s="440"/>
      <c r="C45" s="444" t="s">
        <v>364</v>
      </c>
      <c r="D45" s="445">
        <v>8.7420000000000009</v>
      </c>
      <c r="E45" s="446"/>
      <c r="F45" s="445">
        <v>8.81</v>
      </c>
      <c r="G45" s="446"/>
      <c r="H45" s="447" t="s">
        <v>124</v>
      </c>
      <c r="I45" s="446"/>
      <c r="J45" s="447" t="s">
        <v>124</v>
      </c>
      <c r="K45" s="446"/>
      <c r="L45" s="447" t="s">
        <v>124</v>
      </c>
      <c r="M45" s="446"/>
      <c r="N45" s="447" t="s">
        <v>124</v>
      </c>
      <c r="O45" s="446"/>
      <c r="P45" s="455">
        <v>55.713999999999999</v>
      </c>
      <c r="Q45" s="446"/>
      <c r="R45" s="455">
        <v>72.436000000000007</v>
      </c>
      <c r="S45" s="448"/>
    </row>
    <row r="46" spans="2:37" ht="3" customHeight="1">
      <c r="B46" s="440"/>
      <c r="C46" s="444"/>
      <c r="D46" s="445"/>
      <c r="E46" s="446"/>
      <c r="F46" s="445"/>
      <c r="G46" s="446"/>
      <c r="H46" s="447"/>
      <c r="I46" s="446"/>
      <c r="J46" s="447"/>
      <c r="K46" s="446"/>
      <c r="L46" s="447"/>
      <c r="M46" s="446"/>
      <c r="N46" s="447"/>
      <c r="O46" s="446"/>
      <c r="P46" s="455"/>
      <c r="Q46" s="446"/>
      <c r="R46" s="455"/>
      <c r="S46" s="448"/>
    </row>
    <row r="47" spans="2:37" ht="8.1" customHeight="1">
      <c r="B47" s="440"/>
      <c r="C47" s="444" t="s">
        <v>172</v>
      </c>
      <c r="D47" s="445">
        <v>9.5860000000000003</v>
      </c>
      <c r="E47" s="446"/>
      <c r="F47" s="445">
        <v>7.3259999999999996</v>
      </c>
      <c r="G47" s="446"/>
      <c r="H47" s="447" t="s">
        <v>124</v>
      </c>
      <c r="I47" s="446"/>
      <c r="J47" s="447" t="s">
        <v>124</v>
      </c>
      <c r="K47" s="446"/>
      <c r="L47" s="447" t="s">
        <v>124</v>
      </c>
      <c r="M47" s="446"/>
      <c r="N47" s="447" t="s">
        <v>124</v>
      </c>
      <c r="O47" s="446"/>
      <c r="P47" s="455">
        <v>38.594000000000001</v>
      </c>
      <c r="Q47" s="446"/>
      <c r="R47" s="455">
        <v>70.138000000000005</v>
      </c>
      <c r="S47" s="448"/>
    </row>
    <row r="48" spans="2:37" ht="8.1" customHeight="1">
      <c r="B48" s="440"/>
      <c r="C48" s="444" t="s">
        <v>215</v>
      </c>
      <c r="D48" s="445">
        <v>9.51</v>
      </c>
      <c r="E48" s="446"/>
      <c r="F48" s="445">
        <v>6.78</v>
      </c>
      <c r="G48" s="446"/>
      <c r="H48" s="447" t="s">
        <v>124</v>
      </c>
      <c r="I48" s="446"/>
      <c r="J48" s="447" t="s">
        <v>124</v>
      </c>
      <c r="K48" s="446"/>
      <c r="L48" s="447" t="s">
        <v>124</v>
      </c>
      <c r="M48" s="446"/>
      <c r="N48" s="447" t="s">
        <v>124</v>
      </c>
      <c r="O48" s="446"/>
      <c r="P48" s="455">
        <v>62.52</v>
      </c>
      <c r="Q48" s="446"/>
      <c r="R48" s="455">
        <v>75.462000000000003</v>
      </c>
      <c r="S48" s="448"/>
    </row>
    <row r="49" spans="2:19" ht="8.1" customHeight="1">
      <c r="B49" s="440"/>
      <c r="C49" s="444" t="s">
        <v>174</v>
      </c>
      <c r="D49" s="445">
        <v>9.73</v>
      </c>
      <c r="E49" s="446"/>
      <c r="F49" s="445">
        <v>0</v>
      </c>
      <c r="G49" s="446"/>
      <c r="H49" s="447" t="s">
        <v>124</v>
      </c>
      <c r="I49" s="446"/>
      <c r="J49" s="447"/>
      <c r="K49" s="446"/>
      <c r="L49" s="447" t="s">
        <v>124</v>
      </c>
      <c r="M49" s="446"/>
      <c r="N49" s="447"/>
      <c r="O49" s="446"/>
      <c r="P49" s="455">
        <v>60.112000000000002</v>
      </c>
      <c r="Q49" s="446"/>
      <c r="R49" s="455">
        <v>0</v>
      </c>
      <c r="S49" s="448"/>
    </row>
    <row r="50" spans="2:19" ht="3" customHeight="1">
      <c r="B50" s="440"/>
      <c r="C50" s="444"/>
      <c r="D50" s="445"/>
      <c r="E50" s="446"/>
      <c r="F50" s="445"/>
      <c r="G50" s="446"/>
      <c r="H50" s="447" t="s">
        <v>124</v>
      </c>
      <c r="I50" s="446"/>
      <c r="J50" s="447"/>
      <c r="K50" s="446"/>
      <c r="L50" s="447"/>
      <c r="M50" s="446"/>
      <c r="N50" s="447"/>
      <c r="O50" s="446"/>
      <c r="P50" s="455"/>
      <c r="Q50" s="446"/>
      <c r="R50" s="455"/>
      <c r="S50" s="448"/>
    </row>
    <row r="51" spans="2:19" ht="8.1" customHeight="1">
      <c r="B51" s="440"/>
      <c r="C51" s="444" t="s">
        <v>175</v>
      </c>
      <c r="D51" s="445">
        <v>7.8739999999999997</v>
      </c>
      <c r="E51" s="446"/>
      <c r="F51" s="445">
        <v>0</v>
      </c>
      <c r="G51" s="446"/>
      <c r="H51" s="447" t="s">
        <v>124</v>
      </c>
      <c r="I51" s="446"/>
      <c r="J51" s="447"/>
      <c r="K51" s="446"/>
      <c r="L51" s="447" t="s">
        <v>124</v>
      </c>
      <c r="M51" s="446"/>
      <c r="N51" s="447"/>
      <c r="O51" s="446"/>
      <c r="P51" s="455">
        <v>65.688000000000002</v>
      </c>
      <c r="Q51" s="446"/>
      <c r="R51" s="455">
        <v>0</v>
      </c>
      <c r="S51" s="448"/>
    </row>
    <row r="52" spans="2:19" ht="8.1" customHeight="1">
      <c r="B52" s="440"/>
      <c r="C52" s="444" t="s">
        <v>176</v>
      </c>
      <c r="D52" s="445">
        <v>7.9539999999999997</v>
      </c>
      <c r="E52" s="446"/>
      <c r="F52" s="445">
        <v>0</v>
      </c>
      <c r="G52" s="446"/>
      <c r="H52" s="447" t="s">
        <v>124</v>
      </c>
      <c r="I52" s="446"/>
      <c r="J52" s="447"/>
      <c r="K52" s="446"/>
      <c r="L52" s="447" t="s">
        <v>124</v>
      </c>
      <c r="M52" s="446"/>
      <c r="N52" s="447"/>
      <c r="O52" s="446"/>
      <c r="P52" s="455">
        <v>63.173999999999999</v>
      </c>
      <c r="Q52" s="446"/>
      <c r="R52" s="455">
        <v>0</v>
      </c>
      <c r="S52" s="448"/>
    </row>
    <row r="53" spans="2:19" ht="8.1" customHeight="1">
      <c r="B53" s="440"/>
      <c r="C53" s="444" t="s">
        <v>365</v>
      </c>
      <c r="D53" s="445">
        <v>7.75</v>
      </c>
      <c r="E53" s="446"/>
      <c r="F53" s="445">
        <v>0</v>
      </c>
      <c r="G53" s="446"/>
      <c r="H53" s="447" t="s">
        <v>124</v>
      </c>
      <c r="I53" s="446"/>
      <c r="J53" s="447"/>
      <c r="K53" s="446"/>
      <c r="L53" s="447" t="s">
        <v>124</v>
      </c>
      <c r="M53" s="446"/>
      <c r="N53" s="447"/>
      <c r="O53" s="446"/>
      <c r="P53" s="455">
        <v>72.103999999999999</v>
      </c>
      <c r="Q53" s="446"/>
      <c r="R53" s="455">
        <v>0</v>
      </c>
      <c r="S53" s="448"/>
    </row>
    <row r="54" spans="2:19" ht="8.1" customHeight="1">
      <c r="B54" s="440"/>
      <c r="C54" s="444" t="s">
        <v>366</v>
      </c>
      <c r="D54" s="445" t="s">
        <v>124</v>
      </c>
      <c r="E54" s="446"/>
      <c r="F54" s="452"/>
      <c r="G54" s="446"/>
      <c r="H54" s="445" t="s">
        <v>124</v>
      </c>
      <c r="I54" s="446"/>
      <c r="J54" s="447"/>
      <c r="K54" s="446"/>
      <c r="L54" s="447" t="s">
        <v>124</v>
      </c>
      <c r="M54" s="446"/>
      <c r="N54" s="447"/>
      <c r="O54" s="446"/>
      <c r="P54" s="455" t="s">
        <v>124</v>
      </c>
      <c r="Q54" s="446"/>
      <c r="R54" s="455"/>
      <c r="S54" s="448"/>
    </row>
    <row r="55" spans="2:19" ht="3" customHeight="1">
      <c r="B55" s="456"/>
      <c r="C55" s="457"/>
      <c r="D55" s="458"/>
      <c r="E55" s="459"/>
      <c r="F55" s="458"/>
      <c r="G55" s="459"/>
      <c r="H55" s="458"/>
      <c r="I55" s="459"/>
      <c r="J55" s="458"/>
      <c r="K55" s="459"/>
      <c r="L55" s="458"/>
      <c r="M55" s="459"/>
      <c r="N55" s="458"/>
      <c r="O55" s="459"/>
      <c r="P55" s="458"/>
      <c r="Q55" s="459"/>
      <c r="R55" s="458"/>
      <c r="S55" s="460"/>
    </row>
    <row r="56" spans="2:19" ht="0.75" hidden="1" customHeight="1">
      <c r="B56" s="440"/>
      <c r="C56" s="461"/>
      <c r="D56" s="461"/>
      <c r="E56" s="461"/>
      <c r="F56" s="461"/>
      <c r="G56" s="461"/>
      <c r="H56" s="461"/>
      <c r="I56" s="461"/>
      <c r="J56" s="461"/>
      <c r="K56" s="461"/>
      <c r="L56" s="462"/>
      <c r="M56" s="462"/>
      <c r="N56" s="462"/>
      <c r="O56" s="462"/>
      <c r="P56" s="461"/>
      <c r="Q56" s="461"/>
      <c r="R56" s="461"/>
      <c r="S56" s="442"/>
    </row>
    <row r="57" spans="2:19" ht="17.25" customHeight="1">
      <c r="B57" s="2296" t="s">
        <v>317</v>
      </c>
      <c r="C57" s="2297"/>
      <c r="D57" s="2302" t="s">
        <v>356</v>
      </c>
      <c r="E57" s="2303"/>
      <c r="F57" s="2304"/>
      <c r="G57" s="2305"/>
      <c r="H57" s="2303" t="s">
        <v>357</v>
      </c>
      <c r="I57" s="2303"/>
      <c r="J57" s="2304"/>
      <c r="K57" s="2305"/>
      <c r="L57" s="2302" t="s">
        <v>358</v>
      </c>
      <c r="M57" s="2303"/>
      <c r="N57" s="2303"/>
      <c r="O57" s="2313"/>
      <c r="P57" s="2303" t="s">
        <v>359</v>
      </c>
      <c r="Q57" s="2303"/>
      <c r="R57" s="2303"/>
      <c r="S57" s="2318"/>
    </row>
    <row r="58" spans="2:19" ht="12" customHeight="1">
      <c r="B58" s="2298"/>
      <c r="C58" s="2299"/>
      <c r="D58" s="2306"/>
      <c r="E58" s="2307"/>
      <c r="F58" s="2308"/>
      <c r="G58" s="2309"/>
      <c r="H58" s="2307"/>
      <c r="I58" s="2307"/>
      <c r="J58" s="2308"/>
      <c r="K58" s="2309"/>
      <c r="L58" s="2306"/>
      <c r="M58" s="2307"/>
      <c r="N58" s="2307"/>
      <c r="O58" s="2314"/>
      <c r="P58" s="2307"/>
      <c r="Q58" s="2307"/>
      <c r="R58" s="2307"/>
      <c r="S58" s="2319"/>
    </row>
    <row r="59" spans="2:19" ht="12.75" customHeight="1">
      <c r="B59" s="2298"/>
      <c r="C59" s="2299"/>
      <c r="D59" s="2310"/>
      <c r="E59" s="2311"/>
      <c r="F59" s="2311"/>
      <c r="G59" s="2312"/>
      <c r="H59" s="2311"/>
      <c r="I59" s="2311"/>
      <c r="J59" s="2311"/>
      <c r="K59" s="2312"/>
      <c r="L59" s="2315"/>
      <c r="M59" s="2316"/>
      <c r="N59" s="2316"/>
      <c r="O59" s="2317"/>
      <c r="P59" s="2316"/>
      <c r="Q59" s="2316"/>
      <c r="R59" s="2316"/>
      <c r="S59" s="2320"/>
    </row>
    <row r="60" spans="2:19" ht="8.25" customHeight="1">
      <c r="B60" s="2298"/>
      <c r="C60" s="2299"/>
      <c r="D60" s="2321" t="s">
        <v>360</v>
      </c>
      <c r="E60" s="2322"/>
      <c r="F60" s="2321" t="s">
        <v>361</v>
      </c>
      <c r="G60" s="2322"/>
      <c r="H60" s="2321" t="s">
        <v>360</v>
      </c>
      <c r="I60" s="2322"/>
      <c r="J60" s="2321" t="s">
        <v>361</v>
      </c>
      <c r="K60" s="2322"/>
      <c r="L60" s="2321" t="s">
        <v>360</v>
      </c>
      <c r="M60" s="2322"/>
      <c r="N60" s="2321" t="s">
        <v>361</v>
      </c>
      <c r="O60" s="2322"/>
      <c r="P60" s="2321" t="s">
        <v>360</v>
      </c>
      <c r="Q60" s="2322"/>
      <c r="R60" s="2321" t="s">
        <v>361</v>
      </c>
      <c r="S60" s="2323"/>
    </row>
    <row r="61" spans="2:19" ht="10.5" customHeight="1">
      <c r="B61" s="2300"/>
      <c r="C61" s="2301"/>
      <c r="D61" s="2310"/>
      <c r="E61" s="2312"/>
      <c r="F61" s="2310"/>
      <c r="G61" s="2312"/>
      <c r="H61" s="2310"/>
      <c r="I61" s="2312"/>
      <c r="J61" s="2310"/>
      <c r="K61" s="2312"/>
      <c r="L61" s="2310"/>
      <c r="M61" s="2312"/>
      <c r="N61" s="2310"/>
      <c r="O61" s="2312"/>
      <c r="P61" s="2310"/>
      <c r="Q61" s="2312"/>
      <c r="R61" s="2310"/>
      <c r="S61" s="2320"/>
    </row>
    <row r="62" spans="2:19" ht="14.1" customHeight="1">
      <c r="B62" s="440"/>
      <c r="C62" s="2324" t="s">
        <v>167</v>
      </c>
      <c r="D62" s="2324"/>
      <c r="E62" s="2324"/>
      <c r="F62" s="2324"/>
      <c r="G62" s="2324"/>
      <c r="H62" s="2324"/>
      <c r="I62" s="2324"/>
      <c r="J62" s="2324"/>
      <c r="K62" s="2324"/>
      <c r="L62" s="2324"/>
      <c r="M62" s="2324"/>
      <c r="N62" s="2324"/>
      <c r="O62" s="2324"/>
      <c r="P62" s="2324"/>
      <c r="Q62" s="2324"/>
      <c r="R62" s="2324"/>
      <c r="S62" s="442"/>
    </row>
    <row r="63" spans="2:19" ht="3" customHeight="1">
      <c r="B63" s="440"/>
      <c r="C63" s="434"/>
      <c r="D63" s="434"/>
      <c r="E63" s="434"/>
      <c r="F63" s="434"/>
      <c r="G63" s="434"/>
      <c r="H63" s="434"/>
      <c r="I63" s="434"/>
      <c r="J63" s="434"/>
      <c r="K63" s="434"/>
      <c r="L63" s="434"/>
      <c r="M63" s="434"/>
      <c r="N63" s="434"/>
      <c r="O63" s="434"/>
      <c r="P63" s="434"/>
      <c r="Q63" s="434"/>
      <c r="R63" s="434"/>
      <c r="S63" s="441"/>
    </row>
    <row r="64" spans="2:19" ht="12" customHeight="1">
      <c r="B64" s="440"/>
      <c r="C64" s="2295" t="s">
        <v>363</v>
      </c>
      <c r="D64" s="2295"/>
      <c r="E64" s="2295"/>
      <c r="F64" s="2295"/>
      <c r="G64" s="2295"/>
      <c r="H64" s="2295"/>
      <c r="I64" s="2295"/>
      <c r="J64" s="2295"/>
      <c r="K64" s="2295"/>
      <c r="L64" s="2295"/>
      <c r="M64" s="2295"/>
      <c r="N64" s="2295"/>
      <c r="O64" s="2295"/>
      <c r="P64" s="2295"/>
      <c r="Q64" s="2295"/>
      <c r="R64" s="2295"/>
      <c r="S64" s="443"/>
    </row>
    <row r="65" spans="2:22" ht="3" customHeight="1">
      <c r="B65" s="440"/>
      <c r="C65" s="434"/>
      <c r="D65" s="434"/>
      <c r="E65" s="434"/>
      <c r="F65" s="434"/>
      <c r="G65" s="434"/>
      <c r="H65" s="434"/>
      <c r="I65" s="434"/>
      <c r="J65" s="434"/>
      <c r="K65" s="434"/>
      <c r="L65" s="434"/>
      <c r="M65" s="434"/>
      <c r="N65" s="434"/>
      <c r="O65" s="434"/>
      <c r="P65" s="434"/>
      <c r="Q65" s="434"/>
      <c r="R65" s="434"/>
      <c r="S65" s="441"/>
    </row>
    <row r="66" spans="2:22" ht="8.1" customHeight="1">
      <c r="B66" s="440"/>
      <c r="C66" s="444" t="s">
        <v>178</v>
      </c>
      <c r="D66" s="455">
        <v>54.832000000000001</v>
      </c>
      <c r="E66" s="446"/>
      <c r="F66" s="455">
        <v>55.744</v>
      </c>
      <c r="G66" s="446"/>
      <c r="H66" s="450">
        <v>40.234000000000002</v>
      </c>
      <c r="I66" s="446"/>
      <c r="J66" s="450">
        <v>45.201999999999998</v>
      </c>
      <c r="K66" s="446"/>
      <c r="L66" s="450">
        <v>21.448000000000004</v>
      </c>
      <c r="M66" s="446"/>
      <c r="N66" s="450">
        <v>24.448</v>
      </c>
      <c r="O66" s="446"/>
      <c r="P66" s="455">
        <v>294.54599999999999</v>
      </c>
      <c r="Q66" s="446"/>
      <c r="R66" s="455">
        <v>325.39600000000002</v>
      </c>
      <c r="S66" s="448"/>
      <c r="T66" s="449"/>
      <c r="V66" s="463"/>
    </row>
    <row r="67" spans="2:22" ht="8.1" customHeight="1">
      <c r="B67" s="440"/>
      <c r="C67" s="444" t="s">
        <v>179</v>
      </c>
      <c r="D67" s="455">
        <v>60.28</v>
      </c>
      <c r="E67" s="446"/>
      <c r="F67" s="455">
        <v>56.19</v>
      </c>
      <c r="G67" s="446"/>
      <c r="H67" s="450">
        <v>51.508000000000003</v>
      </c>
      <c r="I67" s="446"/>
      <c r="J67" s="450">
        <v>56.311999999999998</v>
      </c>
      <c r="K67" s="446"/>
      <c r="L67" s="450">
        <v>22.248000000000001</v>
      </c>
      <c r="M67" s="446"/>
      <c r="N67" s="450">
        <v>24.2</v>
      </c>
      <c r="O67" s="446"/>
      <c r="P67" s="455">
        <v>300.262</v>
      </c>
      <c r="Q67" s="446"/>
      <c r="R67" s="455">
        <v>315.58800000000002</v>
      </c>
      <c r="S67" s="448"/>
    </row>
    <row r="68" spans="2:22" ht="8.1" customHeight="1">
      <c r="B68" s="440"/>
      <c r="C68" s="444" t="s">
        <v>180</v>
      </c>
      <c r="D68" s="455">
        <v>58.256</v>
      </c>
      <c r="E68" s="446"/>
      <c r="F68" s="455">
        <v>58.161999999999999</v>
      </c>
      <c r="G68" s="446"/>
      <c r="H68" s="450">
        <v>47.667999999999999</v>
      </c>
      <c r="I68" s="446"/>
      <c r="J68" s="450">
        <v>59.997999999999998</v>
      </c>
      <c r="K68" s="446"/>
      <c r="L68" s="445">
        <v>22.033999999999999</v>
      </c>
      <c r="M68" s="446"/>
      <c r="N68" s="445">
        <v>21.062000000000001</v>
      </c>
      <c r="O68" s="446"/>
      <c r="P68" s="455">
        <v>315.66800000000001</v>
      </c>
      <c r="Q68" s="446"/>
      <c r="R68" s="455">
        <v>391.74400000000003</v>
      </c>
      <c r="S68" s="448"/>
    </row>
    <row r="69" spans="2:22" ht="3" customHeight="1">
      <c r="B69" s="440"/>
      <c r="C69" s="444"/>
      <c r="D69" s="464"/>
      <c r="E69" s="446"/>
      <c r="F69" s="464"/>
      <c r="G69" s="446"/>
      <c r="H69" s="450"/>
      <c r="I69" s="446"/>
      <c r="J69" s="450"/>
      <c r="K69" s="446"/>
      <c r="L69" s="452"/>
      <c r="M69" s="446"/>
      <c r="N69" s="452"/>
      <c r="O69" s="446"/>
      <c r="P69" s="464"/>
      <c r="Q69" s="446"/>
      <c r="R69" s="464"/>
      <c r="S69" s="448"/>
    </row>
    <row r="70" spans="2:22" ht="8.1" customHeight="1">
      <c r="B70" s="440"/>
      <c r="C70" s="444" t="s">
        <v>181</v>
      </c>
      <c r="D70" s="455">
        <v>58.591999999999999</v>
      </c>
      <c r="E70" s="446"/>
      <c r="F70" s="455">
        <v>59.594000000000001</v>
      </c>
      <c r="G70" s="446"/>
      <c r="H70" s="450">
        <v>41.828000000000003</v>
      </c>
      <c r="I70" s="446"/>
      <c r="J70" s="450">
        <v>53.783999999999999</v>
      </c>
      <c r="K70" s="446"/>
      <c r="L70" s="445">
        <v>20.258000000000003</v>
      </c>
      <c r="M70" s="446"/>
      <c r="N70" s="445">
        <v>24.116</v>
      </c>
      <c r="O70" s="446"/>
      <c r="P70" s="455">
        <v>327.238</v>
      </c>
      <c r="Q70" s="446"/>
      <c r="R70" s="455">
        <v>333.67599999999999</v>
      </c>
      <c r="S70" s="448"/>
    </row>
    <row r="71" spans="2:22" ht="8.1" customHeight="1">
      <c r="B71" s="440"/>
      <c r="C71" s="444" t="s">
        <v>182</v>
      </c>
      <c r="D71" s="455">
        <v>71.64</v>
      </c>
      <c r="E71" s="446"/>
      <c r="F71" s="455">
        <v>59.13</v>
      </c>
      <c r="G71" s="446"/>
      <c r="H71" s="450">
        <v>38.893999999999998</v>
      </c>
      <c r="I71" s="446"/>
      <c r="J71" s="450">
        <v>54.822000000000003</v>
      </c>
      <c r="K71" s="446"/>
      <c r="L71" s="445">
        <v>30.624000000000002</v>
      </c>
      <c r="M71" s="446"/>
      <c r="N71" s="445">
        <v>21.867999999999995</v>
      </c>
      <c r="O71" s="446"/>
      <c r="P71" s="455">
        <v>321.21600000000001</v>
      </c>
      <c r="Q71" s="446"/>
      <c r="R71" s="455">
        <v>341.37599999999998</v>
      </c>
      <c r="S71" s="448"/>
    </row>
    <row r="72" spans="2:22" ht="8.1" customHeight="1">
      <c r="B72" s="440"/>
      <c r="C72" s="444" t="s">
        <v>364</v>
      </c>
      <c r="D72" s="455">
        <v>54.326000000000001</v>
      </c>
      <c r="E72" s="446"/>
      <c r="F72" s="455">
        <v>51.76</v>
      </c>
      <c r="G72" s="446"/>
      <c r="H72" s="450">
        <v>23.864000000000001</v>
      </c>
      <c r="I72" s="446"/>
      <c r="J72" s="450">
        <v>38.520000000000003</v>
      </c>
      <c r="K72" s="446"/>
      <c r="L72" s="445">
        <v>22.274000000000001</v>
      </c>
      <c r="M72" s="446"/>
      <c r="N72" s="445">
        <v>24.975999999999999</v>
      </c>
      <c r="O72" s="446"/>
      <c r="P72" s="455">
        <v>332.79</v>
      </c>
      <c r="Q72" s="446"/>
      <c r="R72" s="455">
        <v>313.18799999999999</v>
      </c>
      <c r="S72" s="448"/>
    </row>
    <row r="73" spans="2:22" ht="3" customHeight="1">
      <c r="B73" s="440"/>
      <c r="C73" s="444"/>
      <c r="D73" s="464"/>
      <c r="E73" s="446"/>
      <c r="F73" s="464"/>
      <c r="G73" s="446"/>
      <c r="H73" s="450"/>
      <c r="I73" s="446"/>
      <c r="J73" s="450"/>
      <c r="K73" s="446"/>
      <c r="L73" s="452"/>
      <c r="M73" s="446"/>
      <c r="N73" s="452"/>
      <c r="O73" s="446"/>
      <c r="P73" s="464"/>
      <c r="Q73" s="446"/>
      <c r="R73" s="464"/>
      <c r="S73" s="448"/>
    </row>
    <row r="74" spans="2:22" ht="8.1" customHeight="1">
      <c r="B74" s="440"/>
      <c r="C74" s="444" t="s">
        <v>172</v>
      </c>
      <c r="D74" s="455">
        <v>53.006</v>
      </c>
      <c r="E74" s="446"/>
      <c r="F74" s="455">
        <v>48.665999999999997</v>
      </c>
      <c r="G74" s="446"/>
      <c r="H74" s="450">
        <v>26.25</v>
      </c>
      <c r="I74" s="446"/>
      <c r="J74" s="450">
        <v>36.573999999999998</v>
      </c>
      <c r="K74" s="446"/>
      <c r="L74" s="445">
        <v>25.027999999999999</v>
      </c>
      <c r="M74" s="446"/>
      <c r="N74" s="445">
        <v>29.64</v>
      </c>
      <c r="O74" s="446"/>
      <c r="P74" s="455">
        <v>274.92</v>
      </c>
      <c r="Q74" s="446"/>
      <c r="R74" s="455">
        <v>281.45600000000002</v>
      </c>
      <c r="S74" s="448"/>
      <c r="T74" s="450"/>
    </row>
    <row r="75" spans="2:22" ht="8.1" customHeight="1">
      <c r="B75" s="440"/>
      <c r="C75" s="444" t="s">
        <v>215</v>
      </c>
      <c r="D75" s="455">
        <v>65.2</v>
      </c>
      <c r="E75" s="446"/>
      <c r="F75" s="455">
        <v>50.052</v>
      </c>
      <c r="G75" s="446"/>
      <c r="H75" s="450">
        <v>41.572000000000003</v>
      </c>
      <c r="I75" s="446"/>
      <c r="J75" s="450">
        <v>41.06</v>
      </c>
      <c r="K75" s="446"/>
      <c r="L75" s="445">
        <v>31.08</v>
      </c>
      <c r="M75" s="446"/>
      <c r="N75" s="445">
        <v>34.454000000000001</v>
      </c>
      <c r="O75" s="446"/>
      <c r="P75" s="455">
        <v>317.39999999999998</v>
      </c>
      <c r="Q75" s="446"/>
      <c r="R75" s="455">
        <v>299.20999999999998</v>
      </c>
      <c r="S75" s="448"/>
      <c r="T75" s="450"/>
    </row>
    <row r="76" spans="2:22" ht="8.1" customHeight="1">
      <c r="B76" s="440"/>
      <c r="C76" s="444" t="s">
        <v>174</v>
      </c>
      <c r="D76" s="455">
        <v>58.665999999999997</v>
      </c>
      <c r="E76" s="446"/>
      <c r="F76" s="455">
        <v>0</v>
      </c>
      <c r="G76" s="446"/>
      <c r="H76" s="450">
        <v>39.433999999999997</v>
      </c>
      <c r="I76" s="446"/>
      <c r="J76" s="450">
        <v>0</v>
      </c>
      <c r="K76" s="446"/>
      <c r="L76" s="445">
        <v>33.201999999999998</v>
      </c>
      <c r="M76" s="446"/>
      <c r="N76" s="445">
        <v>0</v>
      </c>
      <c r="O76" s="446"/>
      <c r="P76" s="455">
        <v>317.21800000000002</v>
      </c>
      <c r="Q76" s="446"/>
      <c r="R76" s="455">
        <v>0</v>
      </c>
      <c r="S76" s="448"/>
      <c r="T76" s="450"/>
    </row>
    <row r="77" spans="2:22" ht="3" customHeight="1">
      <c r="B77" s="440"/>
      <c r="C77" s="444"/>
      <c r="D77" s="464"/>
      <c r="E77" s="446"/>
      <c r="F77" s="464"/>
      <c r="G77" s="446"/>
      <c r="H77" s="450"/>
      <c r="I77" s="446"/>
      <c r="J77" s="450"/>
      <c r="K77" s="446"/>
      <c r="L77" s="445"/>
      <c r="M77" s="446"/>
      <c r="N77" s="445"/>
      <c r="O77" s="446"/>
      <c r="P77" s="464"/>
      <c r="Q77" s="446"/>
      <c r="R77" s="464"/>
      <c r="S77" s="448"/>
      <c r="T77" s="450"/>
    </row>
    <row r="78" spans="2:22" ht="8.1" customHeight="1">
      <c r="B78" s="440"/>
      <c r="C78" s="444" t="s">
        <v>175</v>
      </c>
      <c r="D78" s="455">
        <v>55.088000000000001</v>
      </c>
      <c r="E78" s="446"/>
      <c r="F78" s="455">
        <v>0</v>
      </c>
      <c r="G78" s="446"/>
      <c r="H78" s="450">
        <v>40.4</v>
      </c>
      <c r="I78" s="446"/>
      <c r="J78" s="450">
        <v>0</v>
      </c>
      <c r="K78" s="446"/>
      <c r="L78" s="445">
        <v>24.12</v>
      </c>
      <c r="M78" s="446"/>
      <c r="N78" s="445">
        <v>0</v>
      </c>
      <c r="O78" s="446"/>
      <c r="P78" s="455">
        <v>294.62400000000002</v>
      </c>
      <c r="Q78" s="446"/>
      <c r="R78" s="455">
        <v>0</v>
      </c>
      <c r="S78" s="448"/>
      <c r="T78" s="450"/>
    </row>
    <row r="79" spans="2:22" ht="8.1" customHeight="1">
      <c r="B79" s="440"/>
      <c r="C79" s="444" t="s">
        <v>176</v>
      </c>
      <c r="D79" s="455">
        <v>53.718000000000004</v>
      </c>
      <c r="E79" s="446"/>
      <c r="F79" s="455">
        <v>0</v>
      </c>
      <c r="G79" s="446"/>
      <c r="H79" s="450">
        <v>45.448</v>
      </c>
      <c r="I79" s="446"/>
      <c r="J79" s="450">
        <v>0</v>
      </c>
      <c r="K79" s="446"/>
      <c r="L79" s="445">
        <v>26.981999999999999</v>
      </c>
      <c r="M79" s="446"/>
      <c r="N79" s="445">
        <v>0</v>
      </c>
      <c r="O79" s="446"/>
      <c r="P79" s="455">
        <v>308.774</v>
      </c>
      <c r="Q79" s="446"/>
      <c r="R79" s="455">
        <v>0</v>
      </c>
      <c r="S79" s="448"/>
      <c r="T79" s="450"/>
    </row>
    <row r="80" spans="2:22" ht="8.1" customHeight="1">
      <c r="B80" s="440"/>
      <c r="C80" s="444" t="s">
        <v>365</v>
      </c>
      <c r="D80" s="455">
        <v>50.277999999999999</v>
      </c>
      <c r="E80" s="446"/>
      <c r="F80" s="455">
        <v>0</v>
      </c>
      <c r="G80" s="446"/>
      <c r="H80" s="450">
        <v>50.15</v>
      </c>
      <c r="I80" s="446"/>
      <c r="J80" s="450">
        <v>0</v>
      </c>
      <c r="K80" s="446"/>
      <c r="L80" s="445">
        <v>23</v>
      </c>
      <c r="M80" s="446"/>
      <c r="N80" s="445">
        <v>0</v>
      </c>
      <c r="O80" s="446"/>
      <c r="P80" s="455">
        <v>330.92200000000003</v>
      </c>
      <c r="Q80" s="446"/>
      <c r="R80" s="455">
        <v>0</v>
      </c>
      <c r="S80" s="448"/>
      <c r="T80" s="450"/>
    </row>
    <row r="81" spans="2:27" ht="9.75" customHeight="1">
      <c r="B81" s="440"/>
      <c r="C81" s="444" t="s">
        <v>366</v>
      </c>
      <c r="D81" s="455">
        <v>1.1120000000000001</v>
      </c>
      <c r="E81" s="446"/>
      <c r="F81" s="455"/>
      <c r="G81" s="446"/>
      <c r="H81" s="445" t="s">
        <v>124</v>
      </c>
      <c r="I81" s="447"/>
      <c r="J81" s="445"/>
      <c r="K81" s="447"/>
      <c r="L81" s="445" t="s">
        <v>124</v>
      </c>
      <c r="M81" s="447"/>
      <c r="N81" s="445"/>
      <c r="O81" s="447"/>
      <c r="P81" s="445" t="s">
        <v>124</v>
      </c>
      <c r="Q81" s="446"/>
      <c r="R81" s="455"/>
      <c r="S81" s="448"/>
      <c r="U81" s="449"/>
      <c r="V81" s="449"/>
      <c r="W81" s="449"/>
      <c r="X81" s="449"/>
      <c r="Y81" s="449"/>
      <c r="Z81" s="449"/>
      <c r="AA81" s="449"/>
    </row>
    <row r="82" spans="2:27" ht="6" customHeight="1">
      <c r="B82" s="465"/>
      <c r="C82" s="466"/>
      <c r="D82" s="467"/>
      <c r="E82" s="468"/>
      <c r="F82" s="467"/>
      <c r="G82" s="468"/>
      <c r="H82" s="467"/>
      <c r="I82" s="468"/>
      <c r="J82" s="467"/>
      <c r="K82" s="468"/>
      <c r="L82" s="469"/>
      <c r="M82" s="468"/>
      <c r="N82" s="467"/>
      <c r="O82" s="468"/>
      <c r="P82" s="467"/>
      <c r="Q82" s="468"/>
      <c r="R82" s="467"/>
      <c r="S82" s="470"/>
    </row>
    <row r="83" spans="2:27" ht="3" customHeight="1">
      <c r="C83" s="434"/>
      <c r="D83" s="434"/>
      <c r="E83" s="434"/>
      <c r="F83" s="434"/>
      <c r="G83" s="434"/>
      <c r="H83" s="434"/>
      <c r="I83" s="434"/>
      <c r="J83" s="434"/>
      <c r="K83" s="434"/>
      <c r="L83" s="434"/>
      <c r="M83" s="434"/>
      <c r="N83" s="434"/>
      <c r="O83" s="434"/>
      <c r="P83" s="434"/>
      <c r="Q83" s="434"/>
      <c r="R83" s="434"/>
      <c r="S83" s="434"/>
      <c r="T83" s="434"/>
      <c r="U83" s="434"/>
      <c r="V83" s="434"/>
      <c r="W83" s="434"/>
    </row>
    <row r="84" spans="2:27" ht="9.9499999999999993" customHeight="1">
      <c r="C84" s="434"/>
      <c r="D84" s="434"/>
      <c r="E84" s="434"/>
      <c r="F84" s="434"/>
      <c r="G84" s="434"/>
      <c r="H84" s="434"/>
      <c r="I84" s="434"/>
      <c r="J84" s="434"/>
      <c r="K84" s="434"/>
      <c r="L84" s="434"/>
      <c r="M84" s="434"/>
      <c r="N84" s="434"/>
      <c r="O84" s="434"/>
      <c r="P84" s="434"/>
      <c r="Q84" s="434"/>
      <c r="R84" s="434"/>
      <c r="S84" s="434"/>
      <c r="T84" s="434"/>
      <c r="U84" s="434"/>
    </row>
    <row r="85" spans="2:27" ht="8.1" customHeight="1">
      <c r="C85" s="471"/>
      <c r="D85" s="472"/>
      <c r="E85" s="472"/>
      <c r="F85" s="472"/>
      <c r="G85" s="472"/>
      <c r="H85" s="472"/>
      <c r="I85" s="472"/>
      <c r="J85" s="472"/>
      <c r="K85" s="472"/>
      <c r="L85" s="472"/>
      <c r="M85" s="472"/>
      <c r="N85" s="472"/>
      <c r="O85" s="472"/>
      <c r="P85" s="472"/>
      <c r="Q85" s="472"/>
      <c r="R85" s="472"/>
      <c r="S85" s="472"/>
      <c r="T85" s="472"/>
      <c r="U85" s="472"/>
    </row>
    <row r="86" spans="2:27" ht="9.9499999999999993" customHeight="1">
      <c r="B86" s="473"/>
      <c r="C86" s="472"/>
      <c r="D86" s="472"/>
      <c r="E86" s="472"/>
      <c r="F86" s="472"/>
      <c r="G86" s="472"/>
      <c r="H86" s="472"/>
      <c r="I86" s="472"/>
      <c r="J86" s="472"/>
      <c r="K86" s="472"/>
      <c r="L86" s="472"/>
      <c r="M86" s="472"/>
      <c r="N86" s="472"/>
      <c r="O86" s="472"/>
      <c r="P86" s="472"/>
      <c r="Q86" s="472"/>
      <c r="R86" s="472"/>
      <c r="S86" s="474" t="s">
        <v>313</v>
      </c>
      <c r="U86" s="472"/>
      <c r="V86" s="472"/>
    </row>
    <row r="88" spans="2:27">
      <c r="B88" s="449"/>
      <c r="Y88" s="449"/>
    </row>
    <row r="89" spans="2:27">
      <c r="B89" s="449" t="s">
        <v>286</v>
      </c>
      <c r="Y89" s="449"/>
    </row>
    <row r="90" spans="2:27">
      <c r="B90" s="449" t="s">
        <v>286</v>
      </c>
      <c r="Y90" s="449"/>
    </row>
    <row r="91" spans="2:27">
      <c r="Y91" s="449"/>
    </row>
  </sheetData>
  <mergeCells count="32">
    <mergeCell ref="C35:R35"/>
    <mergeCell ref="B7:C11"/>
    <mergeCell ref="D7:G9"/>
    <mergeCell ref="H7:K9"/>
    <mergeCell ref="L7:O9"/>
    <mergeCell ref="P7:S9"/>
    <mergeCell ref="D10:E11"/>
    <mergeCell ref="F10:G11"/>
    <mergeCell ref="H10:I11"/>
    <mergeCell ref="J10:K11"/>
    <mergeCell ref="L10:M11"/>
    <mergeCell ref="N10:O11"/>
    <mergeCell ref="P10:Q11"/>
    <mergeCell ref="R10:S11"/>
    <mergeCell ref="C13:R13"/>
    <mergeCell ref="C15:R15"/>
    <mergeCell ref="C64:R64"/>
    <mergeCell ref="C37:R37"/>
    <mergeCell ref="B57:C61"/>
    <mergeCell ref="D57:G59"/>
    <mergeCell ref="H57:K59"/>
    <mergeCell ref="L57:O59"/>
    <mergeCell ref="P57:S59"/>
    <mergeCell ref="D60:E61"/>
    <mergeCell ref="F60:G61"/>
    <mergeCell ref="H60:I61"/>
    <mergeCell ref="J60:K61"/>
    <mergeCell ref="L60:M61"/>
    <mergeCell ref="N60:O61"/>
    <mergeCell ref="P60:Q61"/>
    <mergeCell ref="R60:S61"/>
    <mergeCell ref="C62:R62"/>
  </mergeCell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1"/>
  <sheetViews>
    <sheetView workbookViewId="0"/>
  </sheetViews>
  <sheetFormatPr baseColWidth="10" defaultColWidth="11.42578125" defaultRowHeight="12.75"/>
  <cols>
    <col min="1" max="1" width="11.42578125" style="233"/>
    <col min="2" max="2" width="1" style="233" customWidth="1"/>
    <col min="3" max="3" width="6.5703125" style="699" customWidth="1"/>
    <col min="4" max="4" width="5.7109375" style="233" customWidth="1"/>
    <col min="5" max="5" width="1.42578125" style="233" customWidth="1"/>
    <col min="6" max="6" width="5.7109375" style="233" customWidth="1"/>
    <col min="7" max="7" width="1.42578125" style="233" customWidth="1"/>
    <col min="8" max="8" width="5.7109375" style="233" customWidth="1"/>
    <col min="9" max="9" width="1.42578125" style="233" customWidth="1"/>
    <col min="10" max="10" width="5.5703125" style="233" customWidth="1"/>
    <col min="11" max="11" width="1.42578125" style="233" customWidth="1"/>
    <col min="12" max="12" width="5.5703125" style="233" customWidth="1"/>
    <col min="13" max="13" width="1.42578125" style="233" customWidth="1"/>
    <col min="14" max="14" width="5.7109375" style="233" customWidth="1"/>
    <col min="15" max="15" width="1.42578125" style="233" customWidth="1"/>
    <col min="16" max="16" width="5.7109375" style="233" customWidth="1"/>
    <col min="17" max="17" width="1.42578125" style="233" customWidth="1"/>
    <col min="18" max="18" width="5.7109375" style="233" customWidth="1"/>
    <col min="19" max="19" width="1.42578125" style="233" customWidth="1"/>
    <col min="20" max="20" width="5.7109375" style="233" customWidth="1"/>
    <col min="21" max="21" width="1.42578125" style="233" customWidth="1"/>
    <col min="22" max="22" width="5.7109375" style="233" customWidth="1"/>
    <col min="23" max="23" width="1.5703125" style="233" customWidth="1"/>
    <col min="24" max="16384" width="11.42578125" style="233"/>
  </cols>
  <sheetData>
    <row r="1" spans="1:23" s="696" customFormat="1">
      <c r="A1" s="695" t="s">
        <v>533</v>
      </c>
      <c r="B1" s="695"/>
      <c r="C1" s="695"/>
    </row>
    <row r="2" spans="1:23" s="696" customFormat="1">
      <c r="C2" s="697" t="s">
        <v>352</v>
      </c>
      <c r="D2" s="697"/>
      <c r="E2" s="697"/>
      <c r="F2" s="697"/>
      <c r="G2" s="697"/>
      <c r="H2" s="697"/>
      <c r="I2" s="697"/>
      <c r="J2" s="697"/>
    </row>
    <row r="3" spans="1:23" ht="14.25" customHeight="1">
      <c r="F3" s="700" t="s">
        <v>353</v>
      </c>
      <c r="H3" s="701"/>
      <c r="I3" s="701"/>
      <c r="J3" s="701"/>
      <c r="K3" s="701"/>
      <c r="L3" s="701"/>
      <c r="M3" s="701"/>
      <c r="N3" s="701"/>
      <c r="O3" s="701"/>
      <c r="P3" s="701"/>
      <c r="Q3" s="701"/>
      <c r="R3" s="701"/>
      <c r="S3" s="695"/>
      <c r="T3" s="695"/>
      <c r="U3" s="695"/>
      <c r="V3" s="695"/>
      <c r="W3" s="695"/>
    </row>
    <row r="4" spans="1:23" ht="10.5" customHeight="1">
      <c r="F4" s="702" t="s">
        <v>354</v>
      </c>
      <c r="H4" s="701"/>
      <c r="I4" s="701"/>
      <c r="J4" s="701"/>
      <c r="K4" s="701"/>
      <c r="L4" s="701"/>
      <c r="M4" s="701"/>
      <c r="N4" s="701"/>
      <c r="O4" s="701"/>
      <c r="P4" s="701"/>
      <c r="Q4" s="701"/>
      <c r="R4" s="701"/>
      <c r="S4" s="695"/>
      <c r="T4" s="695"/>
      <c r="U4" s="695"/>
      <c r="V4" s="695"/>
      <c r="W4" s="695"/>
    </row>
    <row r="5" spans="1:23" ht="12.75" customHeight="1">
      <c r="F5" s="702" t="s">
        <v>355</v>
      </c>
      <c r="H5" s="701"/>
      <c r="I5" s="701"/>
      <c r="J5" s="701"/>
      <c r="K5" s="701"/>
      <c r="L5" s="701"/>
      <c r="M5" s="701"/>
      <c r="N5" s="701"/>
      <c r="O5" s="701"/>
      <c r="P5" s="701"/>
      <c r="Q5" s="701"/>
      <c r="R5" s="701"/>
      <c r="S5" s="695"/>
      <c r="T5" s="695"/>
      <c r="U5" s="695"/>
      <c r="V5" s="695"/>
      <c r="W5" s="695"/>
    </row>
    <row r="6" spans="1:23" ht="3" customHeight="1">
      <c r="C6" s="698"/>
      <c r="D6" s="698"/>
      <c r="E6" s="698"/>
      <c r="F6" s="698"/>
      <c r="G6" s="698"/>
      <c r="H6" s="698"/>
      <c r="I6" s="698"/>
      <c r="J6" s="698"/>
      <c r="K6" s="698"/>
      <c r="L6" s="698"/>
      <c r="M6" s="698"/>
      <c r="N6" s="698"/>
      <c r="O6" s="698"/>
      <c r="P6" s="698"/>
      <c r="Q6" s="698"/>
      <c r="R6" s="698"/>
      <c r="S6" s="698"/>
      <c r="T6" s="698"/>
      <c r="U6" s="698"/>
      <c r="V6" s="698"/>
      <c r="W6" s="698"/>
    </row>
    <row r="7" spans="1:23" ht="12" customHeight="1">
      <c r="B7" s="2329" t="s">
        <v>317</v>
      </c>
      <c r="C7" s="2330"/>
      <c r="D7" s="2335" t="s">
        <v>356</v>
      </c>
      <c r="E7" s="2336"/>
      <c r="F7" s="2337"/>
      <c r="G7" s="2338"/>
      <c r="H7" s="2336" t="s">
        <v>357</v>
      </c>
      <c r="I7" s="2336"/>
      <c r="J7" s="2337"/>
      <c r="K7" s="2338"/>
      <c r="L7" s="2335" t="s">
        <v>358</v>
      </c>
      <c r="M7" s="2336"/>
      <c r="N7" s="2336"/>
      <c r="O7" s="2346"/>
      <c r="P7" s="2336" t="s">
        <v>359</v>
      </c>
      <c r="Q7" s="2336"/>
      <c r="R7" s="2336"/>
      <c r="S7" s="2351"/>
    </row>
    <row r="8" spans="1:23" ht="12" customHeight="1">
      <c r="B8" s="2331"/>
      <c r="C8" s="2332"/>
      <c r="D8" s="2339"/>
      <c r="E8" s="2340"/>
      <c r="F8" s="2341"/>
      <c r="G8" s="2342"/>
      <c r="H8" s="2340"/>
      <c r="I8" s="2340"/>
      <c r="J8" s="2341"/>
      <c r="K8" s="2342"/>
      <c r="L8" s="2339"/>
      <c r="M8" s="2340"/>
      <c r="N8" s="2340"/>
      <c r="O8" s="2347"/>
      <c r="P8" s="2340"/>
      <c r="Q8" s="2340"/>
      <c r="R8" s="2340"/>
      <c r="S8" s="2352"/>
    </row>
    <row r="9" spans="1:23" ht="12" customHeight="1">
      <c r="B9" s="2331"/>
      <c r="C9" s="2332"/>
      <c r="D9" s="2343"/>
      <c r="E9" s="2344"/>
      <c r="F9" s="2344"/>
      <c r="G9" s="2345"/>
      <c r="H9" s="2344"/>
      <c r="I9" s="2344"/>
      <c r="J9" s="2344"/>
      <c r="K9" s="2345"/>
      <c r="L9" s="2348"/>
      <c r="M9" s="2349"/>
      <c r="N9" s="2349"/>
      <c r="O9" s="2350"/>
      <c r="P9" s="2349"/>
      <c r="Q9" s="2349"/>
      <c r="R9" s="2349"/>
      <c r="S9" s="2353"/>
    </row>
    <row r="10" spans="1:23" ht="12" customHeight="1">
      <c r="B10" s="2331"/>
      <c r="C10" s="2332"/>
      <c r="D10" s="2354" t="s">
        <v>360</v>
      </c>
      <c r="E10" s="2355"/>
      <c r="F10" s="2354" t="s">
        <v>361</v>
      </c>
      <c r="G10" s="2355"/>
      <c r="H10" s="2354" t="s">
        <v>360</v>
      </c>
      <c r="I10" s="2355"/>
      <c r="J10" s="2354" t="s">
        <v>361</v>
      </c>
      <c r="K10" s="2355"/>
      <c r="L10" s="2354" t="s">
        <v>360</v>
      </c>
      <c r="M10" s="2359"/>
      <c r="N10" s="2354" t="s">
        <v>361</v>
      </c>
      <c r="O10" s="2359"/>
      <c r="P10" s="2354" t="s">
        <v>360</v>
      </c>
      <c r="Q10" s="2360"/>
      <c r="R10" s="2354" t="s">
        <v>361</v>
      </c>
      <c r="S10" s="2356"/>
    </row>
    <row r="11" spans="1:23">
      <c r="B11" s="2333"/>
      <c r="C11" s="2334"/>
      <c r="D11" s="2343"/>
      <c r="E11" s="2345"/>
      <c r="F11" s="2343"/>
      <c r="G11" s="2345"/>
      <c r="H11" s="2343"/>
      <c r="I11" s="2345"/>
      <c r="J11" s="2343"/>
      <c r="K11" s="2345"/>
      <c r="L11" s="2348"/>
      <c r="M11" s="2350"/>
      <c r="N11" s="2348"/>
      <c r="O11" s="2350"/>
      <c r="P11" s="2343"/>
      <c r="Q11" s="2344"/>
      <c r="R11" s="2343"/>
      <c r="S11" s="2353"/>
    </row>
    <row r="12" spans="1:23" ht="3" customHeight="1">
      <c r="B12" s="703"/>
      <c r="C12" s="698"/>
      <c r="D12" s="698"/>
      <c r="E12" s="698"/>
      <c r="F12" s="698"/>
      <c r="G12" s="698"/>
      <c r="H12" s="698"/>
      <c r="I12" s="698"/>
      <c r="J12" s="698"/>
      <c r="K12" s="698"/>
      <c r="L12" s="698"/>
      <c r="M12" s="698"/>
      <c r="N12" s="698"/>
      <c r="O12" s="698"/>
      <c r="P12" s="698"/>
      <c r="Q12" s="698"/>
      <c r="R12" s="698"/>
      <c r="S12" s="704"/>
    </row>
    <row r="13" spans="1:23" ht="15.75" customHeight="1">
      <c r="B13" s="703"/>
      <c r="C13" s="2358" t="s">
        <v>362</v>
      </c>
      <c r="D13" s="2358"/>
      <c r="E13" s="2358"/>
      <c r="F13" s="2358"/>
      <c r="G13" s="2358"/>
      <c r="H13" s="2358"/>
      <c r="I13" s="2358"/>
      <c r="J13" s="2358"/>
      <c r="K13" s="2358"/>
      <c r="L13" s="2358"/>
      <c r="M13" s="2358"/>
      <c r="N13" s="2358"/>
      <c r="O13" s="2358"/>
      <c r="P13" s="2358"/>
      <c r="Q13" s="2358"/>
      <c r="R13" s="2358"/>
      <c r="S13" s="705"/>
    </row>
    <row r="14" spans="1:23" ht="3" customHeight="1">
      <c r="B14" s="703"/>
      <c r="C14" s="698"/>
      <c r="D14" s="698"/>
      <c r="E14" s="698"/>
      <c r="F14" s="698"/>
      <c r="G14" s="698"/>
      <c r="H14" s="698"/>
      <c r="I14" s="698"/>
      <c r="J14" s="698"/>
      <c r="K14" s="698"/>
      <c r="L14" s="698"/>
      <c r="M14" s="698"/>
      <c r="N14" s="698"/>
      <c r="O14" s="698"/>
      <c r="P14" s="698"/>
      <c r="Q14" s="698"/>
      <c r="R14" s="698"/>
      <c r="S14" s="704"/>
    </row>
    <row r="15" spans="1:23" ht="12" customHeight="1">
      <c r="B15" s="703"/>
      <c r="C15" s="2328" t="s">
        <v>363</v>
      </c>
      <c r="D15" s="2328"/>
      <c r="E15" s="2328"/>
      <c r="F15" s="2328"/>
      <c r="G15" s="2328"/>
      <c r="H15" s="2328"/>
      <c r="I15" s="2328"/>
      <c r="J15" s="2328"/>
      <c r="K15" s="2328"/>
      <c r="L15" s="2328"/>
      <c r="M15" s="2328"/>
      <c r="N15" s="2328"/>
      <c r="O15" s="2328"/>
      <c r="P15" s="2328"/>
      <c r="Q15" s="2328"/>
      <c r="R15" s="2328"/>
      <c r="S15" s="706"/>
    </row>
    <row r="16" spans="1:23" ht="3" customHeight="1">
      <c r="B16" s="703"/>
      <c r="C16" s="698"/>
      <c r="D16" s="698"/>
      <c r="E16" s="698"/>
      <c r="F16" s="698"/>
      <c r="G16" s="698"/>
      <c r="H16" s="698"/>
      <c r="I16" s="698"/>
      <c r="J16" s="698"/>
      <c r="K16" s="698"/>
      <c r="L16" s="698"/>
      <c r="M16" s="698"/>
      <c r="N16" s="698"/>
      <c r="O16" s="698"/>
      <c r="P16" s="698"/>
      <c r="Q16" s="698"/>
      <c r="R16" s="698"/>
      <c r="S16" s="704"/>
    </row>
    <row r="17" spans="2:33" ht="8.1" customHeight="1">
      <c r="B17" s="703"/>
      <c r="C17" s="707" t="s">
        <v>178</v>
      </c>
      <c r="D17" s="708">
        <v>45.037999999999997</v>
      </c>
      <c r="E17" s="709"/>
      <c r="F17" s="708">
        <v>47.793999999999997</v>
      </c>
      <c r="G17" s="709"/>
      <c r="H17" s="710" t="s">
        <v>124</v>
      </c>
      <c r="I17" s="709"/>
      <c r="J17" s="710" t="s">
        <v>124</v>
      </c>
      <c r="K17" s="709"/>
      <c r="L17" s="710" t="s">
        <v>124</v>
      </c>
      <c r="M17" s="709"/>
      <c r="N17" s="710" t="s">
        <v>124</v>
      </c>
      <c r="O17" s="709"/>
      <c r="P17" s="708">
        <v>261.37400000000002</v>
      </c>
      <c r="Q17" s="709"/>
      <c r="R17" s="708">
        <v>247.36600000000001</v>
      </c>
      <c r="S17" s="711"/>
      <c r="T17" s="712"/>
      <c r="AE17" s="710"/>
      <c r="AF17" s="709"/>
      <c r="AG17" s="710"/>
    </row>
    <row r="18" spans="2:33" ht="8.1" customHeight="1">
      <c r="B18" s="703"/>
      <c r="C18" s="707" t="s">
        <v>179</v>
      </c>
      <c r="D18" s="713">
        <v>50.384</v>
      </c>
      <c r="E18" s="709"/>
      <c r="F18" s="713">
        <v>47.905999999999999</v>
      </c>
      <c r="G18" s="709"/>
      <c r="H18" s="710" t="s">
        <v>124</v>
      </c>
      <c r="I18" s="709"/>
      <c r="J18" s="710" t="s">
        <v>124</v>
      </c>
      <c r="K18" s="709"/>
      <c r="L18" s="710" t="s">
        <v>124</v>
      </c>
      <c r="M18" s="709"/>
      <c r="N18" s="710" t="s">
        <v>124</v>
      </c>
      <c r="O18" s="709"/>
      <c r="P18" s="708">
        <v>266.93</v>
      </c>
      <c r="Q18" s="709"/>
      <c r="R18" s="708">
        <v>238.71600000000001</v>
      </c>
      <c r="S18" s="711"/>
      <c r="AE18" s="710"/>
      <c r="AF18" s="709"/>
      <c r="AG18" s="710"/>
    </row>
    <row r="19" spans="2:33" ht="8.1" customHeight="1">
      <c r="B19" s="703"/>
      <c r="C19" s="707" t="s">
        <v>180</v>
      </c>
      <c r="D19" s="708">
        <v>49.771999999999998</v>
      </c>
      <c r="E19" s="709"/>
      <c r="F19" s="708">
        <v>49.607999999999997</v>
      </c>
      <c r="G19" s="709"/>
      <c r="H19" s="710" t="s">
        <v>124</v>
      </c>
      <c r="I19" s="709"/>
      <c r="J19" s="710" t="s">
        <v>124</v>
      </c>
      <c r="K19" s="709"/>
      <c r="L19" s="710" t="s">
        <v>124</v>
      </c>
      <c r="M19" s="709"/>
      <c r="N19" s="710" t="s">
        <v>124</v>
      </c>
      <c r="O19" s="709"/>
      <c r="P19" s="714">
        <v>256.85599999999999</v>
      </c>
      <c r="Q19" s="709"/>
      <c r="R19" s="714">
        <v>313.29000000000002</v>
      </c>
      <c r="S19" s="711"/>
      <c r="AE19" s="710"/>
      <c r="AF19" s="709"/>
      <c r="AG19" s="710"/>
    </row>
    <row r="20" spans="2:33" ht="3" customHeight="1">
      <c r="B20" s="703"/>
      <c r="C20" s="707"/>
      <c r="D20" s="715"/>
      <c r="E20" s="709"/>
      <c r="F20" s="715"/>
      <c r="G20" s="709"/>
      <c r="H20" s="710"/>
      <c r="I20" s="709"/>
      <c r="J20" s="710"/>
      <c r="K20" s="709"/>
      <c r="L20" s="710"/>
      <c r="M20" s="709"/>
      <c r="N20" s="710"/>
      <c r="O20" s="709"/>
      <c r="P20" s="714"/>
      <c r="Q20" s="709"/>
      <c r="R20" s="714"/>
      <c r="S20" s="711"/>
    </row>
    <row r="21" spans="2:33" ht="8.1" customHeight="1">
      <c r="B21" s="703"/>
      <c r="C21" s="707" t="s">
        <v>181</v>
      </c>
      <c r="D21" s="708">
        <v>49.921999999999997</v>
      </c>
      <c r="E21" s="709"/>
      <c r="F21" s="708">
        <v>51.994</v>
      </c>
      <c r="G21" s="709"/>
      <c r="H21" s="710" t="s">
        <v>124</v>
      </c>
      <c r="I21" s="709"/>
      <c r="J21" s="710" t="s">
        <v>124</v>
      </c>
      <c r="K21" s="709"/>
      <c r="L21" s="710" t="s">
        <v>124</v>
      </c>
      <c r="M21" s="709"/>
      <c r="N21" s="710" t="s">
        <v>124</v>
      </c>
      <c r="O21" s="709"/>
      <c r="P21" s="714">
        <v>270.60000000000002</v>
      </c>
      <c r="Q21" s="709"/>
      <c r="R21" s="714">
        <v>249.17400000000001</v>
      </c>
      <c r="S21" s="711"/>
    </row>
    <row r="22" spans="2:33" ht="8.1" customHeight="1">
      <c r="B22" s="703"/>
      <c r="C22" s="707" t="s">
        <v>182</v>
      </c>
      <c r="D22" s="708">
        <v>61.386000000000003</v>
      </c>
      <c r="E22" s="709"/>
      <c r="F22" s="708">
        <v>51.164000000000001</v>
      </c>
      <c r="G22" s="709"/>
      <c r="H22" s="710" t="s">
        <v>124</v>
      </c>
      <c r="I22" s="709"/>
      <c r="J22" s="710" t="s">
        <v>124</v>
      </c>
      <c r="K22" s="709"/>
      <c r="L22" s="710" t="s">
        <v>124</v>
      </c>
      <c r="M22" s="709"/>
      <c r="N22" s="710" t="s">
        <v>124</v>
      </c>
      <c r="O22" s="709"/>
      <c r="P22" s="714">
        <v>263.49400000000003</v>
      </c>
      <c r="Q22" s="709"/>
      <c r="R22" s="714">
        <v>260.536</v>
      </c>
      <c r="S22" s="711"/>
    </row>
    <row r="23" spans="2:33" ht="8.1" customHeight="1">
      <c r="B23" s="703"/>
      <c r="C23" s="707" t="s">
        <v>364</v>
      </c>
      <c r="D23" s="708">
        <v>45.584000000000003</v>
      </c>
      <c r="E23" s="709"/>
      <c r="F23" s="708">
        <v>42.95</v>
      </c>
      <c r="G23" s="709"/>
      <c r="H23" s="710" t="s">
        <v>124</v>
      </c>
      <c r="I23" s="709"/>
      <c r="J23" s="710" t="s">
        <v>124</v>
      </c>
      <c r="K23" s="709"/>
      <c r="L23" s="710" t="s">
        <v>124</v>
      </c>
      <c r="M23" s="709"/>
      <c r="N23" s="710" t="s">
        <v>124</v>
      </c>
      <c r="O23" s="709"/>
      <c r="P23" s="714">
        <v>277.07600000000002</v>
      </c>
      <c r="Q23" s="709"/>
      <c r="R23" s="714">
        <v>240.75200000000001</v>
      </c>
      <c r="S23" s="711"/>
    </row>
    <row r="24" spans="2:33" ht="3" customHeight="1">
      <c r="B24" s="703"/>
      <c r="C24" s="707"/>
      <c r="D24" s="715"/>
      <c r="E24" s="709"/>
      <c r="F24" s="715"/>
      <c r="G24" s="709"/>
      <c r="H24" s="710"/>
      <c r="I24" s="709"/>
      <c r="J24" s="710"/>
      <c r="K24" s="709"/>
      <c r="L24" s="710"/>
      <c r="M24" s="709"/>
      <c r="N24" s="710"/>
      <c r="O24" s="709"/>
      <c r="P24" s="714"/>
      <c r="Q24" s="709"/>
      <c r="R24" s="714"/>
      <c r="S24" s="711"/>
    </row>
    <row r="25" spans="2:33" ht="8.1" customHeight="1">
      <c r="B25" s="703"/>
      <c r="C25" s="707" t="s">
        <v>172</v>
      </c>
      <c r="D25" s="708">
        <v>43.42</v>
      </c>
      <c r="E25" s="709"/>
      <c r="F25" s="708">
        <v>41.426000000000002</v>
      </c>
      <c r="G25" s="709"/>
      <c r="H25" s="710" t="s">
        <v>124</v>
      </c>
      <c r="I25" s="709"/>
      <c r="J25" s="710" t="s">
        <v>124</v>
      </c>
      <c r="K25" s="709"/>
      <c r="L25" s="710" t="s">
        <v>124</v>
      </c>
      <c r="M25" s="709"/>
      <c r="N25" s="710" t="s">
        <v>124</v>
      </c>
      <c r="O25" s="709"/>
      <c r="P25" s="714">
        <v>236.32599999999999</v>
      </c>
      <c r="Q25" s="709"/>
      <c r="R25" s="714">
        <v>211.34200000000001</v>
      </c>
      <c r="S25" s="711"/>
    </row>
    <row r="26" spans="2:33" ht="8.1" customHeight="1">
      <c r="B26" s="703"/>
      <c r="C26" s="707" t="s">
        <v>215</v>
      </c>
      <c r="D26" s="708">
        <v>55.69</v>
      </c>
      <c r="E26" s="709"/>
      <c r="F26" s="708">
        <v>0</v>
      </c>
      <c r="G26" s="709"/>
      <c r="H26" s="710" t="s">
        <v>124</v>
      </c>
      <c r="I26" s="709"/>
      <c r="J26" s="710"/>
      <c r="K26" s="709"/>
      <c r="L26" s="710" t="s">
        <v>124</v>
      </c>
      <c r="M26" s="709"/>
      <c r="N26" s="710"/>
      <c r="O26" s="709"/>
      <c r="P26" s="714">
        <v>254.88</v>
      </c>
      <c r="Q26" s="709"/>
      <c r="R26" s="714">
        <v>0</v>
      </c>
      <c r="S26" s="711"/>
    </row>
    <row r="27" spans="2:33" ht="8.1" customHeight="1">
      <c r="B27" s="703"/>
      <c r="C27" s="707" t="s">
        <v>174</v>
      </c>
      <c r="D27" s="708">
        <v>48.936</v>
      </c>
      <c r="E27" s="709"/>
      <c r="F27" s="708">
        <v>0</v>
      </c>
      <c r="G27" s="709"/>
      <c r="H27" s="710" t="s">
        <v>124</v>
      </c>
      <c r="I27" s="709"/>
      <c r="J27" s="710"/>
      <c r="K27" s="709"/>
      <c r="L27" s="710" t="s">
        <v>124</v>
      </c>
      <c r="M27" s="709"/>
      <c r="N27" s="710"/>
      <c r="O27" s="709"/>
      <c r="P27" s="714">
        <v>257.10599999999999</v>
      </c>
      <c r="Q27" s="709"/>
      <c r="R27" s="714">
        <v>0</v>
      </c>
      <c r="S27" s="711"/>
    </row>
    <row r="28" spans="2:33" ht="3" customHeight="1">
      <c r="B28" s="703"/>
      <c r="C28" s="707"/>
      <c r="D28" s="715"/>
      <c r="E28" s="709"/>
      <c r="F28" s="715"/>
      <c r="G28" s="709"/>
      <c r="H28" s="710" t="s">
        <v>124</v>
      </c>
      <c r="I28" s="709"/>
      <c r="J28" s="710"/>
      <c r="K28" s="709"/>
      <c r="L28" s="710" t="s">
        <v>124</v>
      </c>
      <c r="M28" s="709"/>
      <c r="N28" s="710"/>
      <c r="O28" s="709"/>
      <c r="P28" s="714"/>
      <c r="Q28" s="709"/>
      <c r="R28" s="714"/>
      <c r="S28" s="711"/>
    </row>
    <row r="29" spans="2:33" ht="8.1" customHeight="1">
      <c r="B29" s="703"/>
      <c r="C29" s="707" t="s">
        <v>175</v>
      </c>
      <c r="D29" s="708">
        <v>47.213999999999999</v>
      </c>
      <c r="E29" s="709"/>
      <c r="F29" s="708">
        <v>0</v>
      </c>
      <c r="G29" s="709"/>
      <c r="H29" s="710" t="s">
        <v>124</v>
      </c>
      <c r="I29" s="709"/>
      <c r="J29" s="710"/>
      <c r="K29" s="709"/>
      <c r="L29" s="710" t="s">
        <v>124</v>
      </c>
      <c r="M29" s="709"/>
      <c r="N29" s="710"/>
      <c r="O29" s="709"/>
      <c r="P29" s="714">
        <v>228.93600000000001</v>
      </c>
      <c r="Q29" s="709"/>
      <c r="R29" s="714">
        <v>0</v>
      </c>
      <c r="S29" s="711"/>
    </row>
    <row r="30" spans="2:33" ht="8.1" customHeight="1">
      <c r="B30" s="703"/>
      <c r="C30" s="707" t="s">
        <v>176</v>
      </c>
      <c r="D30" s="708">
        <v>45.764000000000003</v>
      </c>
      <c r="E30" s="709"/>
      <c r="F30" s="708">
        <v>0</v>
      </c>
      <c r="G30" s="709"/>
      <c r="H30" s="710" t="s">
        <v>124</v>
      </c>
      <c r="I30" s="709"/>
      <c r="J30" s="710"/>
      <c r="K30" s="709"/>
      <c r="L30" s="710" t="s">
        <v>124</v>
      </c>
      <c r="M30" s="709"/>
      <c r="N30" s="710"/>
      <c r="O30" s="709"/>
      <c r="P30" s="714">
        <v>245.6</v>
      </c>
      <c r="Q30" s="709"/>
      <c r="R30" s="714">
        <v>0</v>
      </c>
      <c r="S30" s="711"/>
    </row>
    <row r="31" spans="2:33" ht="8.1" customHeight="1">
      <c r="B31" s="703"/>
      <c r="C31" s="707" t="s">
        <v>365</v>
      </c>
      <c r="D31" s="708">
        <v>42.527999999999999</v>
      </c>
      <c r="E31" s="709"/>
      <c r="F31" s="708">
        <v>0</v>
      </c>
      <c r="G31" s="709"/>
      <c r="H31" s="710" t="s">
        <v>124</v>
      </c>
      <c r="I31" s="709"/>
      <c r="J31" s="710"/>
      <c r="K31" s="709"/>
      <c r="L31" s="710" t="s">
        <v>124</v>
      </c>
      <c r="M31" s="709"/>
      <c r="N31" s="710"/>
      <c r="O31" s="709"/>
      <c r="P31" s="714">
        <v>258.81799999999998</v>
      </c>
      <c r="Q31" s="709"/>
      <c r="R31" s="714">
        <v>0</v>
      </c>
      <c r="S31" s="711"/>
    </row>
    <row r="32" spans="2:33" ht="10.5" customHeight="1">
      <c r="B32" s="703"/>
      <c r="C32" s="707" t="s">
        <v>366</v>
      </c>
      <c r="D32" s="716" t="s">
        <v>124</v>
      </c>
      <c r="E32" s="709"/>
      <c r="F32" s="708"/>
      <c r="G32" s="709"/>
      <c r="H32" s="710" t="s">
        <v>124</v>
      </c>
      <c r="I32" s="709"/>
      <c r="J32" s="710"/>
      <c r="K32" s="709"/>
      <c r="L32" s="710" t="s">
        <v>124</v>
      </c>
      <c r="M32" s="709"/>
      <c r="N32" s="710"/>
      <c r="O32" s="709"/>
      <c r="P32" s="717" t="s">
        <v>124</v>
      </c>
      <c r="Q32" s="709"/>
      <c r="R32" s="718"/>
      <c r="S32" s="711"/>
    </row>
    <row r="33" spans="2:37" ht="3" customHeight="1">
      <c r="B33" s="719"/>
      <c r="C33" s="720"/>
      <c r="D33" s="721"/>
      <c r="E33" s="722"/>
      <c r="F33" s="721"/>
      <c r="G33" s="722"/>
      <c r="H33" s="721"/>
      <c r="I33" s="722"/>
      <c r="J33" s="721"/>
      <c r="K33" s="722"/>
      <c r="L33" s="721"/>
      <c r="M33" s="722"/>
      <c r="N33" s="721"/>
      <c r="O33" s="722"/>
      <c r="P33" s="721"/>
      <c r="Q33" s="722"/>
      <c r="R33" s="721"/>
      <c r="S33" s="723"/>
    </row>
    <row r="34" spans="2:37" ht="3" customHeight="1">
      <c r="B34" s="703"/>
      <c r="C34" s="698"/>
      <c r="D34" s="698"/>
      <c r="E34" s="698"/>
      <c r="F34" s="698"/>
      <c r="G34" s="698"/>
      <c r="H34" s="698"/>
      <c r="I34" s="698"/>
      <c r="J34" s="698"/>
      <c r="K34" s="698"/>
      <c r="L34" s="698"/>
      <c r="M34" s="698"/>
      <c r="N34" s="698"/>
      <c r="O34" s="698"/>
      <c r="P34" s="698"/>
      <c r="Q34" s="698"/>
      <c r="R34" s="698"/>
      <c r="S34" s="704"/>
    </row>
    <row r="35" spans="2:37" ht="14.1" customHeight="1">
      <c r="B35" s="703"/>
      <c r="C35" s="2358" t="s">
        <v>367</v>
      </c>
      <c r="D35" s="2358"/>
      <c r="E35" s="2358"/>
      <c r="F35" s="2358"/>
      <c r="G35" s="2358"/>
      <c r="H35" s="2358"/>
      <c r="I35" s="2358"/>
      <c r="J35" s="2358"/>
      <c r="K35" s="2358"/>
      <c r="L35" s="2358"/>
      <c r="M35" s="2358"/>
      <c r="N35" s="2358"/>
      <c r="O35" s="2358"/>
      <c r="P35" s="2358"/>
      <c r="Q35" s="2358"/>
      <c r="R35" s="2358"/>
      <c r="S35" s="705"/>
    </row>
    <row r="36" spans="2:37" ht="3" customHeight="1">
      <c r="B36" s="703"/>
      <c r="C36" s="698"/>
      <c r="D36" s="698"/>
      <c r="E36" s="698"/>
      <c r="F36" s="698"/>
      <c r="G36" s="698"/>
      <c r="H36" s="698"/>
      <c r="I36" s="698"/>
      <c r="J36" s="698"/>
      <c r="K36" s="698"/>
      <c r="L36" s="698"/>
      <c r="M36" s="698"/>
      <c r="N36" s="698"/>
      <c r="O36" s="698"/>
      <c r="P36" s="698"/>
      <c r="Q36" s="698"/>
      <c r="R36" s="698"/>
      <c r="S36" s="704"/>
    </row>
    <row r="37" spans="2:37" ht="12" customHeight="1">
      <c r="B37" s="703"/>
      <c r="C37" s="2328" t="s">
        <v>363</v>
      </c>
      <c r="D37" s="2328"/>
      <c r="E37" s="2328"/>
      <c r="F37" s="2328"/>
      <c r="G37" s="2328"/>
      <c r="H37" s="2328"/>
      <c r="I37" s="2328"/>
      <c r="J37" s="2328"/>
      <c r="K37" s="2328"/>
      <c r="L37" s="2328"/>
      <c r="M37" s="2328"/>
      <c r="N37" s="2328"/>
      <c r="O37" s="2328"/>
      <c r="P37" s="2328"/>
      <c r="Q37" s="2328"/>
      <c r="R37" s="2328"/>
      <c r="S37" s="706"/>
    </row>
    <row r="38" spans="2:37" ht="3" customHeight="1">
      <c r="B38" s="703"/>
      <c r="C38" s="698"/>
      <c r="D38" s="698"/>
      <c r="E38" s="698"/>
      <c r="F38" s="698"/>
      <c r="G38" s="698"/>
      <c r="H38" s="698"/>
      <c r="I38" s="698"/>
      <c r="J38" s="698"/>
      <c r="K38" s="698"/>
      <c r="L38" s="698"/>
      <c r="M38" s="698"/>
      <c r="N38" s="698"/>
      <c r="O38" s="698"/>
      <c r="P38" s="698"/>
      <c r="Q38" s="698"/>
      <c r="R38" s="698"/>
      <c r="S38" s="704"/>
    </row>
    <row r="39" spans="2:37" ht="8.1" customHeight="1">
      <c r="B39" s="703"/>
      <c r="C39" s="707" t="s">
        <v>178</v>
      </c>
      <c r="D39" s="713">
        <v>9.7940000000000005</v>
      </c>
      <c r="E39" s="709"/>
      <c r="F39" s="713">
        <v>7.95</v>
      </c>
      <c r="G39" s="709"/>
      <c r="H39" s="710" t="s">
        <v>124</v>
      </c>
      <c r="I39" s="709"/>
      <c r="J39" s="710" t="s">
        <v>124</v>
      </c>
      <c r="K39" s="709"/>
      <c r="L39" s="710" t="s">
        <v>124</v>
      </c>
      <c r="M39" s="709"/>
      <c r="N39" s="710" t="s">
        <v>124</v>
      </c>
      <c r="O39" s="709"/>
      <c r="P39" s="718">
        <v>33.171999999999997</v>
      </c>
      <c r="Q39" s="709"/>
      <c r="R39" s="718">
        <v>78.03</v>
      </c>
      <c r="S39" s="711"/>
      <c r="AI39" s="710"/>
      <c r="AJ39" s="709"/>
      <c r="AK39" s="710"/>
    </row>
    <row r="40" spans="2:37" ht="8.1" customHeight="1">
      <c r="B40" s="703"/>
      <c r="C40" s="707" t="s">
        <v>179</v>
      </c>
      <c r="D40" s="713">
        <v>9.8960000000000008</v>
      </c>
      <c r="E40" s="709"/>
      <c r="F40" s="713">
        <v>8.2840000000000007</v>
      </c>
      <c r="G40" s="709"/>
      <c r="H40" s="710" t="s">
        <v>124</v>
      </c>
      <c r="I40" s="709"/>
      <c r="J40" s="710" t="s">
        <v>124</v>
      </c>
      <c r="K40" s="709"/>
      <c r="L40" s="710" t="s">
        <v>124</v>
      </c>
      <c r="M40" s="709"/>
      <c r="N40" s="710" t="s">
        <v>124</v>
      </c>
      <c r="O40" s="709"/>
      <c r="P40" s="718">
        <v>33.332000000000001</v>
      </c>
      <c r="Q40" s="709"/>
      <c r="R40" s="718">
        <v>76.872</v>
      </c>
      <c r="S40" s="711"/>
      <c r="AI40" s="710"/>
      <c r="AJ40" s="709"/>
      <c r="AK40" s="710"/>
    </row>
    <row r="41" spans="2:37" ht="8.1" customHeight="1">
      <c r="B41" s="703"/>
      <c r="C41" s="707" t="s">
        <v>180</v>
      </c>
      <c r="D41" s="708">
        <v>8.484</v>
      </c>
      <c r="E41" s="709"/>
      <c r="F41" s="708">
        <v>8.5540000000000003</v>
      </c>
      <c r="G41" s="709"/>
      <c r="H41" s="710" t="s">
        <v>124</v>
      </c>
      <c r="I41" s="709"/>
      <c r="J41" s="710" t="s">
        <v>124</v>
      </c>
      <c r="K41" s="709"/>
      <c r="L41" s="710" t="s">
        <v>124</v>
      </c>
      <c r="M41" s="709"/>
      <c r="N41" s="710" t="s">
        <v>124</v>
      </c>
      <c r="O41" s="709"/>
      <c r="P41" s="718">
        <v>58.811999999999998</v>
      </c>
      <c r="Q41" s="709"/>
      <c r="R41" s="718">
        <v>78.453999999999994</v>
      </c>
      <c r="S41" s="711"/>
      <c r="AI41" s="710"/>
      <c r="AJ41" s="709"/>
      <c r="AK41" s="710"/>
    </row>
    <row r="42" spans="2:37" ht="3" customHeight="1">
      <c r="B42" s="703"/>
      <c r="C42" s="707"/>
      <c r="D42" s="708"/>
      <c r="E42" s="709"/>
      <c r="F42" s="708"/>
      <c r="G42" s="709"/>
      <c r="H42" s="710"/>
      <c r="I42" s="709"/>
      <c r="J42" s="710"/>
      <c r="K42" s="709"/>
      <c r="L42" s="710"/>
      <c r="M42" s="709"/>
      <c r="N42" s="710"/>
      <c r="O42" s="709"/>
      <c r="P42" s="718"/>
      <c r="Q42" s="709"/>
      <c r="R42" s="718"/>
      <c r="S42" s="711"/>
    </row>
    <row r="43" spans="2:37" ht="8.1" customHeight="1">
      <c r="B43" s="703"/>
      <c r="C43" s="707" t="s">
        <v>181</v>
      </c>
      <c r="D43" s="708">
        <v>8.67</v>
      </c>
      <c r="E43" s="709"/>
      <c r="F43" s="708">
        <v>7.6</v>
      </c>
      <c r="G43" s="709"/>
      <c r="H43" s="710" t="s">
        <v>124</v>
      </c>
      <c r="I43" s="709"/>
      <c r="J43" s="710" t="s">
        <v>124</v>
      </c>
      <c r="K43" s="709"/>
      <c r="L43" s="710" t="s">
        <v>124</v>
      </c>
      <c r="M43" s="709"/>
      <c r="N43" s="710" t="s">
        <v>124</v>
      </c>
      <c r="O43" s="709"/>
      <c r="P43" s="718">
        <v>56.637999999999998</v>
      </c>
      <c r="Q43" s="709"/>
      <c r="R43" s="718">
        <v>84.501999999999995</v>
      </c>
      <c r="S43" s="711"/>
    </row>
    <row r="44" spans="2:37" ht="8.1" customHeight="1">
      <c r="B44" s="703"/>
      <c r="C44" s="707" t="s">
        <v>182</v>
      </c>
      <c r="D44" s="708">
        <v>10.254</v>
      </c>
      <c r="E44" s="709"/>
      <c r="F44" s="708">
        <v>7.9660000000000002</v>
      </c>
      <c r="G44" s="709"/>
      <c r="H44" s="710" t="s">
        <v>124</v>
      </c>
      <c r="I44" s="709"/>
      <c r="J44" s="710" t="s">
        <v>124</v>
      </c>
      <c r="K44" s="709"/>
      <c r="L44" s="710" t="s">
        <v>124</v>
      </c>
      <c r="M44" s="709"/>
      <c r="N44" s="710" t="s">
        <v>124</v>
      </c>
      <c r="O44" s="709"/>
      <c r="P44" s="718">
        <v>57.722000000000001</v>
      </c>
      <c r="Q44" s="709"/>
      <c r="R44" s="718">
        <v>80.84</v>
      </c>
      <c r="S44" s="711"/>
    </row>
    <row r="45" spans="2:37" ht="8.1" customHeight="1">
      <c r="B45" s="703"/>
      <c r="C45" s="707" t="s">
        <v>364</v>
      </c>
      <c r="D45" s="708">
        <v>8.7420000000000009</v>
      </c>
      <c r="E45" s="709"/>
      <c r="F45" s="708">
        <v>8.81</v>
      </c>
      <c r="G45" s="709"/>
      <c r="H45" s="710" t="s">
        <v>124</v>
      </c>
      <c r="I45" s="709"/>
      <c r="J45" s="710" t="s">
        <v>124</v>
      </c>
      <c r="K45" s="709"/>
      <c r="L45" s="710" t="s">
        <v>124</v>
      </c>
      <c r="M45" s="709"/>
      <c r="N45" s="710" t="s">
        <v>124</v>
      </c>
      <c r="O45" s="709"/>
      <c r="P45" s="718">
        <v>55.713999999999999</v>
      </c>
      <c r="Q45" s="709"/>
      <c r="R45" s="718">
        <v>72.436000000000007</v>
      </c>
      <c r="S45" s="711"/>
    </row>
    <row r="46" spans="2:37" ht="3" customHeight="1">
      <c r="B46" s="703"/>
      <c r="C46" s="707"/>
      <c r="D46" s="708"/>
      <c r="E46" s="709"/>
      <c r="F46" s="708"/>
      <c r="G46" s="709"/>
      <c r="H46" s="710"/>
      <c r="I46" s="709"/>
      <c r="J46" s="710"/>
      <c r="K46" s="709"/>
      <c r="L46" s="710"/>
      <c r="M46" s="709"/>
      <c r="N46" s="710"/>
      <c r="O46" s="709"/>
      <c r="P46" s="718"/>
      <c r="Q46" s="709"/>
      <c r="R46" s="718"/>
      <c r="S46" s="711"/>
    </row>
    <row r="47" spans="2:37" ht="8.1" customHeight="1">
      <c r="B47" s="703"/>
      <c r="C47" s="707" t="s">
        <v>172</v>
      </c>
      <c r="D47" s="708">
        <v>9.5860000000000003</v>
      </c>
      <c r="E47" s="709"/>
      <c r="F47" s="708">
        <v>7.3259999999999996</v>
      </c>
      <c r="G47" s="709"/>
      <c r="H47" s="710" t="s">
        <v>124</v>
      </c>
      <c r="I47" s="709"/>
      <c r="J47" s="710" t="s">
        <v>124</v>
      </c>
      <c r="K47" s="709"/>
      <c r="L47" s="710" t="s">
        <v>124</v>
      </c>
      <c r="M47" s="709"/>
      <c r="N47" s="710" t="s">
        <v>124</v>
      </c>
      <c r="O47" s="709"/>
      <c r="P47" s="718">
        <v>38.594000000000001</v>
      </c>
      <c r="Q47" s="709"/>
      <c r="R47" s="718">
        <v>70.138000000000005</v>
      </c>
      <c r="S47" s="711"/>
    </row>
    <row r="48" spans="2:37" ht="8.1" customHeight="1">
      <c r="B48" s="703"/>
      <c r="C48" s="707" t="s">
        <v>215</v>
      </c>
      <c r="D48" s="708">
        <v>9.51</v>
      </c>
      <c r="E48" s="709"/>
      <c r="F48" s="708">
        <v>0</v>
      </c>
      <c r="G48" s="709"/>
      <c r="H48" s="710" t="s">
        <v>124</v>
      </c>
      <c r="I48" s="709"/>
      <c r="J48" s="710"/>
      <c r="K48" s="709"/>
      <c r="L48" s="710" t="s">
        <v>124</v>
      </c>
      <c r="M48" s="709"/>
      <c r="N48" s="710"/>
      <c r="O48" s="709"/>
      <c r="P48" s="718">
        <v>62.52</v>
      </c>
      <c r="Q48" s="709"/>
      <c r="R48" s="718">
        <v>0</v>
      </c>
      <c r="S48" s="711"/>
    </row>
    <row r="49" spans="2:19" ht="8.1" customHeight="1">
      <c r="B49" s="703"/>
      <c r="C49" s="707" t="s">
        <v>174</v>
      </c>
      <c r="D49" s="708">
        <v>9.73</v>
      </c>
      <c r="E49" s="709"/>
      <c r="F49" s="708">
        <v>0</v>
      </c>
      <c r="G49" s="709"/>
      <c r="H49" s="710" t="s">
        <v>124</v>
      </c>
      <c r="I49" s="709"/>
      <c r="J49" s="710"/>
      <c r="K49" s="709"/>
      <c r="L49" s="710" t="s">
        <v>124</v>
      </c>
      <c r="M49" s="709"/>
      <c r="N49" s="710"/>
      <c r="O49" s="709"/>
      <c r="P49" s="718">
        <v>60.112000000000002</v>
      </c>
      <c r="Q49" s="709"/>
      <c r="R49" s="718">
        <v>0</v>
      </c>
      <c r="S49" s="711"/>
    </row>
    <row r="50" spans="2:19" ht="3" customHeight="1">
      <c r="B50" s="703"/>
      <c r="C50" s="707"/>
      <c r="D50" s="708"/>
      <c r="E50" s="709"/>
      <c r="F50" s="708"/>
      <c r="G50" s="709"/>
      <c r="H50" s="710" t="s">
        <v>124</v>
      </c>
      <c r="I50" s="709"/>
      <c r="J50" s="710"/>
      <c r="K50" s="709"/>
      <c r="L50" s="710"/>
      <c r="M50" s="709"/>
      <c r="N50" s="710"/>
      <c r="O50" s="709"/>
      <c r="P50" s="718"/>
      <c r="Q50" s="709"/>
      <c r="R50" s="718"/>
      <c r="S50" s="711"/>
    </row>
    <row r="51" spans="2:19" ht="8.1" customHeight="1">
      <c r="B51" s="703"/>
      <c r="C51" s="707" t="s">
        <v>175</v>
      </c>
      <c r="D51" s="708">
        <v>7.8739999999999997</v>
      </c>
      <c r="E51" s="709"/>
      <c r="F51" s="708">
        <v>0</v>
      </c>
      <c r="G51" s="709"/>
      <c r="H51" s="710" t="s">
        <v>124</v>
      </c>
      <c r="I51" s="709"/>
      <c r="J51" s="710"/>
      <c r="K51" s="709"/>
      <c r="L51" s="710" t="s">
        <v>124</v>
      </c>
      <c r="M51" s="709"/>
      <c r="N51" s="710"/>
      <c r="O51" s="709"/>
      <c r="P51" s="718">
        <v>65.688000000000002</v>
      </c>
      <c r="Q51" s="709"/>
      <c r="R51" s="718">
        <v>0</v>
      </c>
      <c r="S51" s="711"/>
    </row>
    <row r="52" spans="2:19" ht="8.1" customHeight="1">
      <c r="B52" s="703"/>
      <c r="C52" s="707" t="s">
        <v>176</v>
      </c>
      <c r="D52" s="708">
        <v>7.9539999999999997</v>
      </c>
      <c r="E52" s="709"/>
      <c r="F52" s="708">
        <v>0</v>
      </c>
      <c r="G52" s="709"/>
      <c r="H52" s="710" t="s">
        <v>124</v>
      </c>
      <c r="I52" s="709"/>
      <c r="J52" s="710"/>
      <c r="K52" s="709"/>
      <c r="L52" s="710" t="s">
        <v>124</v>
      </c>
      <c r="M52" s="709"/>
      <c r="N52" s="710"/>
      <c r="O52" s="709"/>
      <c r="P52" s="718">
        <v>63.173999999999999</v>
      </c>
      <c r="Q52" s="709"/>
      <c r="R52" s="718">
        <v>0</v>
      </c>
      <c r="S52" s="711"/>
    </row>
    <row r="53" spans="2:19" ht="8.1" customHeight="1">
      <c r="B53" s="703"/>
      <c r="C53" s="707" t="s">
        <v>365</v>
      </c>
      <c r="D53" s="708">
        <v>7.75</v>
      </c>
      <c r="E53" s="709"/>
      <c r="F53" s="708">
        <v>0</v>
      </c>
      <c r="G53" s="709"/>
      <c r="H53" s="710" t="s">
        <v>124</v>
      </c>
      <c r="I53" s="709"/>
      <c r="J53" s="710"/>
      <c r="K53" s="709"/>
      <c r="L53" s="710" t="s">
        <v>124</v>
      </c>
      <c r="M53" s="709"/>
      <c r="N53" s="710"/>
      <c r="O53" s="709"/>
      <c r="P53" s="718">
        <v>72.103999999999999</v>
      </c>
      <c r="Q53" s="709"/>
      <c r="R53" s="718">
        <v>0</v>
      </c>
      <c r="S53" s="711"/>
    </row>
    <row r="54" spans="2:19" ht="8.1" customHeight="1">
      <c r="B54" s="703"/>
      <c r="C54" s="707" t="s">
        <v>366</v>
      </c>
      <c r="D54" s="708" t="s">
        <v>124</v>
      </c>
      <c r="E54" s="709"/>
      <c r="F54" s="715"/>
      <c r="G54" s="709"/>
      <c r="H54" s="708" t="s">
        <v>124</v>
      </c>
      <c r="I54" s="709"/>
      <c r="J54" s="710"/>
      <c r="K54" s="709"/>
      <c r="L54" s="710" t="s">
        <v>124</v>
      </c>
      <c r="M54" s="709"/>
      <c r="N54" s="710"/>
      <c r="O54" s="709"/>
      <c r="P54" s="718" t="s">
        <v>124</v>
      </c>
      <c r="Q54" s="709"/>
      <c r="R54" s="718"/>
      <c r="S54" s="711"/>
    </row>
    <row r="55" spans="2:19" ht="3" customHeight="1">
      <c r="B55" s="719"/>
      <c r="C55" s="720"/>
      <c r="D55" s="721"/>
      <c r="E55" s="722"/>
      <c r="F55" s="721"/>
      <c r="G55" s="722"/>
      <c r="H55" s="721"/>
      <c r="I55" s="722"/>
      <c r="J55" s="721"/>
      <c r="K55" s="722"/>
      <c r="L55" s="721"/>
      <c r="M55" s="722"/>
      <c r="N55" s="721"/>
      <c r="O55" s="722"/>
      <c r="P55" s="721"/>
      <c r="Q55" s="722"/>
      <c r="R55" s="721"/>
      <c r="S55" s="723"/>
    </row>
    <row r="56" spans="2:19" ht="0.75" hidden="1" customHeight="1">
      <c r="B56" s="703"/>
      <c r="C56" s="724"/>
      <c r="D56" s="724"/>
      <c r="E56" s="724"/>
      <c r="F56" s="724"/>
      <c r="G56" s="724"/>
      <c r="H56" s="724"/>
      <c r="I56" s="724"/>
      <c r="J56" s="724"/>
      <c r="K56" s="724"/>
      <c r="L56" s="725"/>
      <c r="M56" s="725"/>
      <c r="N56" s="725"/>
      <c r="O56" s="725"/>
      <c r="P56" s="724"/>
      <c r="Q56" s="724"/>
      <c r="R56" s="724"/>
      <c r="S56" s="705"/>
    </row>
    <row r="57" spans="2:19" ht="17.25" customHeight="1">
      <c r="B57" s="2329" t="s">
        <v>317</v>
      </c>
      <c r="C57" s="2330"/>
      <c r="D57" s="2335" t="s">
        <v>356</v>
      </c>
      <c r="E57" s="2336"/>
      <c r="F57" s="2337"/>
      <c r="G57" s="2338"/>
      <c r="H57" s="2336" t="s">
        <v>357</v>
      </c>
      <c r="I57" s="2336"/>
      <c r="J57" s="2337"/>
      <c r="K57" s="2338"/>
      <c r="L57" s="2335" t="s">
        <v>358</v>
      </c>
      <c r="M57" s="2336"/>
      <c r="N57" s="2336"/>
      <c r="O57" s="2346"/>
      <c r="P57" s="2336" t="s">
        <v>359</v>
      </c>
      <c r="Q57" s="2336"/>
      <c r="R57" s="2336"/>
      <c r="S57" s="2351"/>
    </row>
    <row r="58" spans="2:19" ht="12" customHeight="1">
      <c r="B58" s="2331"/>
      <c r="C58" s="2332"/>
      <c r="D58" s="2339"/>
      <c r="E58" s="2340"/>
      <c r="F58" s="2341"/>
      <c r="G58" s="2342"/>
      <c r="H58" s="2340"/>
      <c r="I58" s="2340"/>
      <c r="J58" s="2341"/>
      <c r="K58" s="2342"/>
      <c r="L58" s="2339"/>
      <c r="M58" s="2340"/>
      <c r="N58" s="2340"/>
      <c r="O58" s="2347"/>
      <c r="P58" s="2340"/>
      <c r="Q58" s="2340"/>
      <c r="R58" s="2340"/>
      <c r="S58" s="2352"/>
    </row>
    <row r="59" spans="2:19" ht="12.75" customHeight="1">
      <c r="B59" s="2331"/>
      <c r="C59" s="2332"/>
      <c r="D59" s="2343"/>
      <c r="E59" s="2344"/>
      <c r="F59" s="2344"/>
      <c r="G59" s="2345"/>
      <c r="H59" s="2344"/>
      <c r="I59" s="2344"/>
      <c r="J59" s="2344"/>
      <c r="K59" s="2345"/>
      <c r="L59" s="2348"/>
      <c r="M59" s="2349"/>
      <c r="N59" s="2349"/>
      <c r="O59" s="2350"/>
      <c r="P59" s="2349"/>
      <c r="Q59" s="2349"/>
      <c r="R59" s="2349"/>
      <c r="S59" s="2353"/>
    </row>
    <row r="60" spans="2:19" ht="8.25" customHeight="1">
      <c r="B60" s="2331"/>
      <c r="C60" s="2332"/>
      <c r="D60" s="2354" t="s">
        <v>360</v>
      </c>
      <c r="E60" s="2355"/>
      <c r="F60" s="2354" t="s">
        <v>361</v>
      </c>
      <c r="G60" s="2355"/>
      <c r="H60" s="2354" t="s">
        <v>360</v>
      </c>
      <c r="I60" s="2355"/>
      <c r="J60" s="2354" t="s">
        <v>361</v>
      </c>
      <c r="K60" s="2355"/>
      <c r="L60" s="2354" t="s">
        <v>360</v>
      </c>
      <c r="M60" s="2355"/>
      <c r="N60" s="2354" t="s">
        <v>361</v>
      </c>
      <c r="O60" s="2355"/>
      <c r="P60" s="2354" t="s">
        <v>360</v>
      </c>
      <c r="Q60" s="2355"/>
      <c r="R60" s="2354" t="s">
        <v>361</v>
      </c>
      <c r="S60" s="2356"/>
    </row>
    <row r="61" spans="2:19" ht="10.5" customHeight="1">
      <c r="B61" s="2333"/>
      <c r="C61" s="2334"/>
      <c r="D61" s="2343"/>
      <c r="E61" s="2345"/>
      <c r="F61" s="2343"/>
      <c r="G61" s="2345"/>
      <c r="H61" s="2343"/>
      <c r="I61" s="2345"/>
      <c r="J61" s="2343"/>
      <c r="K61" s="2345"/>
      <c r="L61" s="2343"/>
      <c r="M61" s="2345"/>
      <c r="N61" s="2343"/>
      <c r="O61" s="2345"/>
      <c r="P61" s="2343"/>
      <c r="Q61" s="2345"/>
      <c r="R61" s="2343"/>
      <c r="S61" s="2353"/>
    </row>
    <row r="62" spans="2:19" ht="14.1" customHeight="1">
      <c r="B62" s="703"/>
      <c r="C62" s="2357" t="s">
        <v>167</v>
      </c>
      <c r="D62" s="2357"/>
      <c r="E62" s="2357"/>
      <c r="F62" s="2357"/>
      <c r="G62" s="2357"/>
      <c r="H62" s="2357"/>
      <c r="I62" s="2357"/>
      <c r="J62" s="2357"/>
      <c r="K62" s="2357"/>
      <c r="L62" s="2357"/>
      <c r="M62" s="2357"/>
      <c r="N62" s="2357"/>
      <c r="O62" s="2357"/>
      <c r="P62" s="2357"/>
      <c r="Q62" s="2357"/>
      <c r="R62" s="2357"/>
      <c r="S62" s="705"/>
    </row>
    <row r="63" spans="2:19" ht="3" customHeight="1">
      <c r="B63" s="703"/>
      <c r="C63" s="698"/>
      <c r="D63" s="698"/>
      <c r="E63" s="698"/>
      <c r="F63" s="698"/>
      <c r="G63" s="698"/>
      <c r="H63" s="698"/>
      <c r="I63" s="698"/>
      <c r="J63" s="698"/>
      <c r="K63" s="698"/>
      <c r="L63" s="698"/>
      <c r="M63" s="698"/>
      <c r="N63" s="698"/>
      <c r="O63" s="698"/>
      <c r="P63" s="698"/>
      <c r="Q63" s="698"/>
      <c r="R63" s="698"/>
      <c r="S63" s="704"/>
    </row>
    <row r="64" spans="2:19" ht="12" customHeight="1">
      <c r="B64" s="703"/>
      <c r="C64" s="2328" t="s">
        <v>363</v>
      </c>
      <c r="D64" s="2328"/>
      <c r="E64" s="2328"/>
      <c r="F64" s="2328"/>
      <c r="G64" s="2328"/>
      <c r="H64" s="2328"/>
      <c r="I64" s="2328"/>
      <c r="J64" s="2328"/>
      <c r="K64" s="2328"/>
      <c r="L64" s="2328"/>
      <c r="M64" s="2328"/>
      <c r="N64" s="2328"/>
      <c r="O64" s="2328"/>
      <c r="P64" s="2328"/>
      <c r="Q64" s="2328"/>
      <c r="R64" s="2328"/>
      <c r="S64" s="706"/>
    </row>
    <row r="65" spans="2:22" ht="3" customHeight="1">
      <c r="B65" s="703"/>
      <c r="C65" s="698"/>
      <c r="D65" s="698"/>
      <c r="E65" s="698"/>
      <c r="F65" s="698"/>
      <c r="G65" s="698"/>
      <c r="H65" s="698"/>
      <c r="I65" s="698"/>
      <c r="J65" s="698"/>
      <c r="K65" s="698"/>
      <c r="L65" s="698"/>
      <c r="M65" s="698"/>
      <c r="N65" s="698"/>
      <c r="O65" s="698"/>
      <c r="P65" s="698"/>
      <c r="Q65" s="698"/>
      <c r="R65" s="698"/>
      <c r="S65" s="704"/>
    </row>
    <row r="66" spans="2:22" ht="8.1" customHeight="1">
      <c r="B66" s="703"/>
      <c r="C66" s="707" t="s">
        <v>178</v>
      </c>
      <c r="D66" s="718">
        <v>54.832000000000001</v>
      </c>
      <c r="E66" s="709"/>
      <c r="F66" s="718">
        <v>55.744</v>
      </c>
      <c r="G66" s="709"/>
      <c r="H66" s="713">
        <v>40.234000000000002</v>
      </c>
      <c r="I66" s="709"/>
      <c r="J66" s="713">
        <v>45.201999999999998</v>
      </c>
      <c r="K66" s="709"/>
      <c r="L66" s="713">
        <v>21.448000000000004</v>
      </c>
      <c r="M66" s="709"/>
      <c r="N66" s="713">
        <v>24.448</v>
      </c>
      <c r="O66" s="709"/>
      <c r="P66" s="718">
        <v>294.54599999999999</v>
      </c>
      <c r="Q66" s="709"/>
      <c r="R66" s="718">
        <v>325.39600000000002</v>
      </c>
      <c r="S66" s="711"/>
      <c r="T66" s="712"/>
      <c r="V66" s="726"/>
    </row>
    <row r="67" spans="2:22" ht="8.1" customHeight="1">
      <c r="B67" s="703"/>
      <c r="C67" s="707" t="s">
        <v>179</v>
      </c>
      <c r="D67" s="718">
        <v>60.28</v>
      </c>
      <c r="E67" s="709"/>
      <c r="F67" s="718">
        <v>56.19</v>
      </c>
      <c r="G67" s="709"/>
      <c r="H67" s="713">
        <v>51.508000000000003</v>
      </c>
      <c r="I67" s="709"/>
      <c r="J67" s="713">
        <v>56.311999999999998</v>
      </c>
      <c r="K67" s="709"/>
      <c r="L67" s="713">
        <v>22.248000000000001</v>
      </c>
      <c r="M67" s="709"/>
      <c r="N67" s="713">
        <v>24.2</v>
      </c>
      <c r="O67" s="709"/>
      <c r="P67" s="718">
        <v>300.262</v>
      </c>
      <c r="Q67" s="709"/>
      <c r="R67" s="718">
        <v>315.58800000000002</v>
      </c>
      <c r="S67" s="711"/>
    </row>
    <row r="68" spans="2:22" ht="8.1" customHeight="1">
      <c r="B68" s="703"/>
      <c r="C68" s="707" t="s">
        <v>180</v>
      </c>
      <c r="D68" s="718">
        <v>58.256</v>
      </c>
      <c r="E68" s="709"/>
      <c r="F68" s="718">
        <v>58.161999999999999</v>
      </c>
      <c r="G68" s="709"/>
      <c r="H68" s="713">
        <v>47.667999999999999</v>
      </c>
      <c r="I68" s="709"/>
      <c r="J68" s="713">
        <v>59.997999999999998</v>
      </c>
      <c r="K68" s="709"/>
      <c r="L68" s="708">
        <v>22.033999999999999</v>
      </c>
      <c r="M68" s="709"/>
      <c r="N68" s="708">
        <v>21.062000000000001</v>
      </c>
      <c r="O68" s="709"/>
      <c r="P68" s="718">
        <v>315.66800000000001</v>
      </c>
      <c r="Q68" s="709"/>
      <c r="R68" s="718">
        <v>391.74400000000003</v>
      </c>
      <c r="S68" s="711"/>
    </row>
    <row r="69" spans="2:22" ht="3" customHeight="1">
      <c r="B69" s="703"/>
      <c r="C69" s="707"/>
      <c r="D69" s="727"/>
      <c r="E69" s="709"/>
      <c r="F69" s="727"/>
      <c r="G69" s="709"/>
      <c r="H69" s="713"/>
      <c r="I69" s="709"/>
      <c r="J69" s="713"/>
      <c r="K69" s="709"/>
      <c r="L69" s="715"/>
      <c r="M69" s="709"/>
      <c r="N69" s="715"/>
      <c r="O69" s="709"/>
      <c r="P69" s="727"/>
      <c r="Q69" s="709"/>
      <c r="R69" s="727"/>
      <c r="S69" s="711"/>
    </row>
    <row r="70" spans="2:22" ht="8.1" customHeight="1">
      <c r="B70" s="703"/>
      <c r="C70" s="707" t="s">
        <v>181</v>
      </c>
      <c r="D70" s="718">
        <v>58.591999999999999</v>
      </c>
      <c r="E70" s="709"/>
      <c r="F70" s="718">
        <v>59.594000000000001</v>
      </c>
      <c r="G70" s="709"/>
      <c r="H70" s="713">
        <v>41.828000000000003</v>
      </c>
      <c r="I70" s="709"/>
      <c r="J70" s="713">
        <v>53.783999999999999</v>
      </c>
      <c r="K70" s="709"/>
      <c r="L70" s="708">
        <v>20.258000000000003</v>
      </c>
      <c r="M70" s="709"/>
      <c r="N70" s="708">
        <v>24.116</v>
      </c>
      <c r="O70" s="709"/>
      <c r="P70" s="718">
        <v>327.238</v>
      </c>
      <c r="Q70" s="709"/>
      <c r="R70" s="718">
        <v>333.67599999999999</v>
      </c>
      <c r="S70" s="711"/>
    </row>
    <row r="71" spans="2:22" ht="8.1" customHeight="1">
      <c r="B71" s="703"/>
      <c r="C71" s="707" t="s">
        <v>182</v>
      </c>
      <c r="D71" s="718">
        <v>71.64</v>
      </c>
      <c r="E71" s="709"/>
      <c r="F71" s="718">
        <v>59.13</v>
      </c>
      <c r="G71" s="709"/>
      <c r="H71" s="713">
        <v>38.893999999999998</v>
      </c>
      <c r="I71" s="709"/>
      <c r="J71" s="713">
        <v>54.822000000000003</v>
      </c>
      <c r="K71" s="709"/>
      <c r="L71" s="708">
        <v>30.624000000000002</v>
      </c>
      <c r="M71" s="709"/>
      <c r="N71" s="708">
        <v>21.867999999999995</v>
      </c>
      <c r="O71" s="709"/>
      <c r="P71" s="718">
        <v>321.21600000000001</v>
      </c>
      <c r="Q71" s="709"/>
      <c r="R71" s="718">
        <v>341.37599999999998</v>
      </c>
      <c r="S71" s="711"/>
    </row>
    <row r="72" spans="2:22" ht="8.1" customHeight="1">
      <c r="B72" s="703"/>
      <c r="C72" s="707" t="s">
        <v>364</v>
      </c>
      <c r="D72" s="718">
        <v>54.326000000000001</v>
      </c>
      <c r="E72" s="709"/>
      <c r="F72" s="718">
        <v>51.76</v>
      </c>
      <c r="G72" s="709"/>
      <c r="H72" s="713">
        <v>23.864000000000001</v>
      </c>
      <c r="I72" s="709"/>
      <c r="J72" s="713">
        <v>38.520000000000003</v>
      </c>
      <c r="K72" s="709"/>
      <c r="L72" s="708">
        <v>22.274000000000001</v>
      </c>
      <c r="M72" s="709"/>
      <c r="N72" s="708">
        <v>24.975999999999999</v>
      </c>
      <c r="O72" s="709"/>
      <c r="P72" s="718">
        <v>332.79</v>
      </c>
      <c r="Q72" s="709"/>
      <c r="R72" s="718">
        <v>313.18799999999999</v>
      </c>
      <c r="S72" s="711"/>
    </row>
    <row r="73" spans="2:22" ht="3" customHeight="1">
      <c r="B73" s="703"/>
      <c r="C73" s="707"/>
      <c r="D73" s="727"/>
      <c r="E73" s="709"/>
      <c r="F73" s="727"/>
      <c r="G73" s="709"/>
      <c r="H73" s="713"/>
      <c r="I73" s="709"/>
      <c r="J73" s="713"/>
      <c r="K73" s="709"/>
      <c r="L73" s="715"/>
      <c r="M73" s="709"/>
      <c r="N73" s="715"/>
      <c r="O73" s="709"/>
      <c r="P73" s="727"/>
      <c r="Q73" s="709"/>
      <c r="R73" s="727"/>
      <c r="S73" s="711"/>
    </row>
    <row r="74" spans="2:22" ht="8.1" customHeight="1">
      <c r="B74" s="703"/>
      <c r="C74" s="707" t="s">
        <v>172</v>
      </c>
      <c r="D74" s="718">
        <v>53.006</v>
      </c>
      <c r="E74" s="709"/>
      <c r="F74" s="718">
        <v>48.752000000000002</v>
      </c>
      <c r="G74" s="709"/>
      <c r="H74" s="713">
        <v>26.25</v>
      </c>
      <c r="I74" s="709"/>
      <c r="J74" s="713">
        <v>62.698</v>
      </c>
      <c r="K74" s="709"/>
      <c r="L74" s="708">
        <v>25.027999999999999</v>
      </c>
      <c r="M74" s="709"/>
      <c r="N74" s="708">
        <v>29.854000000000003</v>
      </c>
      <c r="O74" s="709"/>
      <c r="P74" s="718">
        <v>274.92</v>
      </c>
      <c r="Q74" s="709"/>
      <c r="R74" s="718">
        <v>281.48</v>
      </c>
      <c r="S74" s="711"/>
      <c r="T74" s="713"/>
    </row>
    <row r="75" spans="2:22" ht="8.1" customHeight="1">
      <c r="B75" s="703"/>
      <c r="C75" s="707" t="s">
        <v>215</v>
      </c>
      <c r="D75" s="718">
        <v>65.2</v>
      </c>
      <c r="E75" s="709"/>
      <c r="F75" s="718">
        <v>0</v>
      </c>
      <c r="G75" s="709"/>
      <c r="H75" s="713">
        <v>41.572000000000003</v>
      </c>
      <c r="I75" s="709"/>
      <c r="J75" s="713">
        <v>0</v>
      </c>
      <c r="K75" s="709"/>
      <c r="L75" s="708">
        <v>31.08</v>
      </c>
      <c r="M75" s="709"/>
      <c r="N75" s="708">
        <v>0</v>
      </c>
      <c r="O75" s="709"/>
      <c r="P75" s="718">
        <v>317.39999999999998</v>
      </c>
      <c r="Q75" s="709"/>
      <c r="R75" s="718">
        <v>0</v>
      </c>
      <c r="S75" s="711"/>
      <c r="T75" s="713"/>
    </row>
    <row r="76" spans="2:22" ht="8.1" customHeight="1">
      <c r="B76" s="703"/>
      <c r="C76" s="707" t="s">
        <v>174</v>
      </c>
      <c r="D76" s="718">
        <v>58.665999999999997</v>
      </c>
      <c r="E76" s="709"/>
      <c r="F76" s="718">
        <v>0</v>
      </c>
      <c r="G76" s="709"/>
      <c r="H76" s="713">
        <v>39.433999999999997</v>
      </c>
      <c r="I76" s="709"/>
      <c r="J76" s="713">
        <v>0</v>
      </c>
      <c r="K76" s="709"/>
      <c r="L76" s="708">
        <v>33.201999999999998</v>
      </c>
      <c r="M76" s="709"/>
      <c r="N76" s="708">
        <v>0</v>
      </c>
      <c r="O76" s="709"/>
      <c r="P76" s="718">
        <v>317.21800000000002</v>
      </c>
      <c r="Q76" s="709"/>
      <c r="R76" s="718">
        <v>0</v>
      </c>
      <c r="S76" s="711"/>
      <c r="T76" s="713"/>
    </row>
    <row r="77" spans="2:22" ht="3" customHeight="1">
      <c r="B77" s="703"/>
      <c r="C77" s="707"/>
      <c r="D77" s="727"/>
      <c r="E77" s="709"/>
      <c r="F77" s="727"/>
      <c r="G77" s="709"/>
      <c r="H77" s="713"/>
      <c r="I77" s="709"/>
      <c r="J77" s="713"/>
      <c r="K77" s="709"/>
      <c r="L77" s="708"/>
      <c r="M77" s="709"/>
      <c r="N77" s="708"/>
      <c r="O77" s="709"/>
      <c r="P77" s="727"/>
      <c r="Q77" s="709"/>
      <c r="R77" s="727"/>
      <c r="S77" s="711"/>
      <c r="T77" s="713"/>
    </row>
    <row r="78" spans="2:22" ht="8.1" customHeight="1">
      <c r="B78" s="703"/>
      <c r="C78" s="707" t="s">
        <v>175</v>
      </c>
      <c r="D78" s="718">
        <v>55.088000000000001</v>
      </c>
      <c r="E78" s="709"/>
      <c r="F78" s="718">
        <v>0</v>
      </c>
      <c r="G78" s="709"/>
      <c r="H78" s="713">
        <v>40.4</v>
      </c>
      <c r="I78" s="709"/>
      <c r="J78" s="713">
        <v>0</v>
      </c>
      <c r="K78" s="709"/>
      <c r="L78" s="708">
        <v>24.12</v>
      </c>
      <c r="M78" s="709"/>
      <c r="N78" s="708">
        <v>0</v>
      </c>
      <c r="O78" s="709"/>
      <c r="P78" s="718">
        <v>294.62400000000002</v>
      </c>
      <c r="Q78" s="709"/>
      <c r="R78" s="718">
        <v>0</v>
      </c>
      <c r="S78" s="711"/>
      <c r="T78" s="713"/>
    </row>
    <row r="79" spans="2:22" ht="8.1" customHeight="1">
      <c r="B79" s="703"/>
      <c r="C79" s="707" t="s">
        <v>176</v>
      </c>
      <c r="D79" s="718">
        <v>53.718000000000004</v>
      </c>
      <c r="E79" s="709"/>
      <c r="F79" s="718">
        <v>0</v>
      </c>
      <c r="G79" s="709"/>
      <c r="H79" s="713">
        <v>45.448</v>
      </c>
      <c r="I79" s="709"/>
      <c r="J79" s="713">
        <v>0</v>
      </c>
      <c r="K79" s="709"/>
      <c r="L79" s="708">
        <v>26.981999999999999</v>
      </c>
      <c r="M79" s="709"/>
      <c r="N79" s="708">
        <v>0</v>
      </c>
      <c r="O79" s="709"/>
      <c r="P79" s="718">
        <v>308.774</v>
      </c>
      <c r="Q79" s="709"/>
      <c r="R79" s="718">
        <v>0</v>
      </c>
      <c r="S79" s="711"/>
      <c r="T79" s="713"/>
    </row>
    <row r="80" spans="2:22" ht="8.1" customHeight="1">
      <c r="B80" s="703"/>
      <c r="C80" s="707" t="s">
        <v>365</v>
      </c>
      <c r="D80" s="718">
        <v>50.277999999999999</v>
      </c>
      <c r="E80" s="709"/>
      <c r="F80" s="718">
        <v>0</v>
      </c>
      <c r="G80" s="709"/>
      <c r="H80" s="713">
        <v>50.15</v>
      </c>
      <c r="I80" s="709"/>
      <c r="J80" s="713">
        <v>0</v>
      </c>
      <c r="K80" s="709"/>
      <c r="L80" s="708">
        <v>23</v>
      </c>
      <c r="M80" s="709"/>
      <c r="N80" s="708">
        <v>0</v>
      </c>
      <c r="O80" s="709"/>
      <c r="P80" s="718">
        <v>330.92200000000003</v>
      </c>
      <c r="Q80" s="709"/>
      <c r="R80" s="718">
        <v>0</v>
      </c>
      <c r="S80" s="711"/>
      <c r="T80" s="713"/>
    </row>
    <row r="81" spans="2:27" ht="9.75" customHeight="1">
      <c r="B81" s="703"/>
      <c r="C81" s="707" t="s">
        <v>366</v>
      </c>
      <c r="D81" s="718">
        <v>1.1120000000000001</v>
      </c>
      <c r="E81" s="709"/>
      <c r="F81" s="718"/>
      <c r="G81" s="709"/>
      <c r="H81" s="708" t="s">
        <v>124</v>
      </c>
      <c r="I81" s="710"/>
      <c r="J81" s="708"/>
      <c r="K81" s="710"/>
      <c r="L81" s="708" t="s">
        <v>124</v>
      </c>
      <c r="M81" s="710"/>
      <c r="N81" s="708"/>
      <c r="O81" s="710"/>
      <c r="P81" s="708" t="s">
        <v>124</v>
      </c>
      <c r="Q81" s="709"/>
      <c r="R81" s="718"/>
      <c r="S81" s="711"/>
      <c r="U81" s="712"/>
      <c r="V81" s="712"/>
      <c r="W81" s="712"/>
      <c r="X81" s="712"/>
      <c r="Y81" s="712"/>
      <c r="Z81" s="712"/>
      <c r="AA81" s="712"/>
    </row>
    <row r="82" spans="2:27" ht="6" customHeight="1">
      <c r="B82" s="728"/>
      <c r="C82" s="729"/>
      <c r="D82" s="730"/>
      <c r="E82" s="731"/>
      <c r="F82" s="730"/>
      <c r="G82" s="731"/>
      <c r="H82" s="730"/>
      <c r="I82" s="731"/>
      <c r="J82" s="730"/>
      <c r="K82" s="731"/>
      <c r="L82" s="732"/>
      <c r="M82" s="731"/>
      <c r="N82" s="730"/>
      <c r="O82" s="731"/>
      <c r="P82" s="730"/>
      <c r="Q82" s="731"/>
      <c r="R82" s="730"/>
      <c r="S82" s="733"/>
    </row>
    <row r="83" spans="2:27" ht="3" customHeight="1">
      <c r="C83" s="698"/>
      <c r="D83" s="698"/>
      <c r="E83" s="698"/>
      <c r="F83" s="698"/>
      <c r="G83" s="698"/>
      <c r="H83" s="698"/>
      <c r="I83" s="698"/>
      <c r="J83" s="698"/>
      <c r="K83" s="698"/>
      <c r="L83" s="698"/>
      <c r="M83" s="698"/>
      <c r="N83" s="698"/>
      <c r="O83" s="698"/>
      <c r="P83" s="698"/>
      <c r="Q83" s="698"/>
      <c r="R83" s="698"/>
      <c r="S83" s="698"/>
      <c r="T83" s="698"/>
      <c r="U83" s="698"/>
      <c r="V83" s="698"/>
      <c r="W83" s="698"/>
    </row>
    <row r="84" spans="2:27" ht="9.9499999999999993" customHeight="1">
      <c r="C84" s="698"/>
      <c r="D84" s="698"/>
      <c r="E84" s="698"/>
      <c r="F84" s="698"/>
      <c r="G84" s="698"/>
      <c r="H84" s="698"/>
      <c r="I84" s="698"/>
      <c r="J84" s="698"/>
      <c r="K84" s="698"/>
      <c r="L84" s="698"/>
      <c r="M84" s="698"/>
      <c r="N84" s="698"/>
      <c r="O84" s="698"/>
      <c r="P84" s="698"/>
      <c r="Q84" s="698"/>
      <c r="R84" s="698"/>
      <c r="S84" s="698"/>
      <c r="T84" s="698"/>
      <c r="U84" s="698"/>
    </row>
    <row r="85" spans="2:27" ht="8.1" customHeight="1">
      <c r="C85" s="734"/>
      <c r="D85" s="735"/>
      <c r="E85" s="735"/>
      <c r="F85" s="735"/>
      <c r="G85" s="735"/>
      <c r="H85" s="735"/>
      <c r="I85" s="735"/>
      <c r="J85" s="735"/>
      <c r="K85" s="735"/>
      <c r="L85" s="735"/>
      <c r="M85" s="735"/>
      <c r="N85" s="735"/>
      <c r="O85" s="735"/>
      <c r="P85" s="735"/>
      <c r="Q85" s="735"/>
      <c r="R85" s="735"/>
      <c r="S85" s="735"/>
      <c r="T85" s="735"/>
      <c r="U85" s="735"/>
    </row>
    <row r="86" spans="2:27" ht="9.9499999999999993" customHeight="1">
      <c r="B86" s="736"/>
      <c r="C86" s="735"/>
      <c r="D86" s="735"/>
      <c r="E86" s="735"/>
      <c r="F86" s="735"/>
      <c r="G86" s="735"/>
      <c r="H86" s="735"/>
      <c r="I86" s="735"/>
      <c r="J86" s="735"/>
      <c r="K86" s="735"/>
      <c r="L86" s="735"/>
      <c r="M86" s="735"/>
      <c r="N86" s="735"/>
      <c r="O86" s="735"/>
      <c r="P86" s="735"/>
      <c r="Q86" s="735"/>
      <c r="R86" s="735"/>
      <c r="S86" s="737" t="s">
        <v>313</v>
      </c>
      <c r="U86" s="735"/>
      <c r="V86" s="735"/>
    </row>
    <row r="88" spans="2:27" ht="15">
      <c r="B88" s="712"/>
      <c r="C88" s="2271" t="s">
        <v>381</v>
      </c>
      <c r="Y88" s="712"/>
    </row>
    <row r="89" spans="2:27">
      <c r="B89" s="712" t="s">
        <v>286</v>
      </c>
      <c r="Y89" s="712"/>
    </row>
    <row r="90" spans="2:27">
      <c r="B90" s="712" t="s">
        <v>286</v>
      </c>
      <c r="Y90" s="712"/>
    </row>
    <row r="91" spans="2:27">
      <c r="Y91" s="712"/>
    </row>
  </sheetData>
  <mergeCells count="32">
    <mergeCell ref="C35:R35"/>
    <mergeCell ref="B7:C11"/>
    <mergeCell ref="D7:G9"/>
    <mergeCell ref="H7:K9"/>
    <mergeCell ref="L7:O9"/>
    <mergeCell ref="P7:S9"/>
    <mergeCell ref="D10:E11"/>
    <mergeCell ref="F10:G11"/>
    <mergeCell ref="H10:I11"/>
    <mergeCell ref="J10:K11"/>
    <mergeCell ref="L10:M11"/>
    <mergeCell ref="N10:O11"/>
    <mergeCell ref="P10:Q11"/>
    <mergeCell ref="R10:S11"/>
    <mergeCell ref="C13:R13"/>
    <mergeCell ref="C15:R15"/>
    <mergeCell ref="C64:R64"/>
    <mergeCell ref="C37:R37"/>
    <mergeCell ref="B57:C61"/>
    <mergeCell ref="D57:G59"/>
    <mergeCell ref="H57:K59"/>
    <mergeCell ref="L57:O59"/>
    <mergeCell ref="P57:S59"/>
    <mergeCell ref="D60:E61"/>
    <mergeCell ref="F60:G61"/>
    <mergeCell ref="H60:I61"/>
    <mergeCell ref="J60:K61"/>
    <mergeCell ref="L60:M61"/>
    <mergeCell ref="N60:O61"/>
    <mergeCell ref="P60:Q61"/>
    <mergeCell ref="R60:S61"/>
    <mergeCell ref="C62:R62"/>
  </mergeCells>
  <hyperlinks>
    <hyperlink ref="C88" location="'Inhaltsverzeichnis '!A1" display="Zurück zum Inhaltsverzeichnis"/>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heetViews>
  <sheetFormatPr baseColWidth="10" defaultRowHeight="15"/>
  <cols>
    <col min="6" max="6" width="19.28515625" customWidth="1"/>
  </cols>
  <sheetData>
    <row r="1" spans="1:1" ht="33.75" customHeight="1">
      <c r="A1" s="26" t="s">
        <v>56</v>
      </c>
    </row>
    <row r="2" spans="1:1" ht="16.5">
      <c r="A2" s="27" t="s">
        <v>55</v>
      </c>
    </row>
    <row r="3" spans="1:1" ht="16.5">
      <c r="A3" s="27" t="s">
        <v>54</v>
      </c>
    </row>
    <row r="4" spans="1:1" ht="16.5">
      <c r="A4" s="27" t="s">
        <v>53</v>
      </c>
    </row>
    <row r="5" spans="1:1" ht="16.5">
      <c r="A5" s="27" t="s">
        <v>52</v>
      </c>
    </row>
    <row r="6" spans="1:1" ht="16.5">
      <c r="A6" s="27" t="s">
        <v>52</v>
      </c>
    </row>
    <row r="7" spans="1:1" ht="16.5">
      <c r="A7" s="27" t="s">
        <v>51</v>
      </c>
    </row>
    <row r="8" spans="1:1" ht="16.5">
      <c r="A8" s="27" t="s">
        <v>50</v>
      </c>
    </row>
    <row r="9" spans="1:1" ht="16.5">
      <c r="A9" s="27" t="s">
        <v>49</v>
      </c>
    </row>
    <row r="10" spans="1:1" ht="16.5">
      <c r="A10" s="27" t="s">
        <v>48</v>
      </c>
    </row>
    <row r="11" spans="1:1" ht="16.5">
      <c r="A11" s="27" t="s">
        <v>47</v>
      </c>
    </row>
    <row r="12" spans="1:1" ht="16.5">
      <c r="A12" s="27" t="s">
        <v>46</v>
      </c>
    </row>
    <row r="13" spans="1:1" ht="16.5">
      <c r="A13" s="27" t="s">
        <v>45</v>
      </c>
    </row>
    <row r="14" spans="1:1" ht="36" customHeight="1">
      <c r="A14" s="28" t="s">
        <v>44</v>
      </c>
    </row>
    <row r="15" spans="1:1" ht="16.5">
      <c r="A15" s="29" t="s">
        <v>43</v>
      </c>
    </row>
    <row r="16" spans="1:1" ht="16.5">
      <c r="A16" s="29" t="s">
        <v>42</v>
      </c>
    </row>
    <row r="17" spans="1:1" ht="16.5">
      <c r="A17" s="29" t="s">
        <v>41</v>
      </c>
    </row>
    <row r="18" spans="1:1" ht="16.5">
      <c r="A18" s="29" t="s">
        <v>40</v>
      </c>
    </row>
    <row r="19" spans="1:1" ht="16.5">
      <c r="A19" s="29" t="s">
        <v>39</v>
      </c>
    </row>
    <row r="20" spans="1:1" ht="16.5">
      <c r="A20" s="29" t="s">
        <v>38</v>
      </c>
    </row>
    <row r="21" spans="1:1" ht="16.5">
      <c r="A21" s="29" t="s">
        <v>37</v>
      </c>
    </row>
    <row r="22" spans="1:1" ht="16.5">
      <c r="A22" s="29" t="s">
        <v>36</v>
      </c>
    </row>
    <row r="23" spans="1:1" ht="16.5">
      <c r="A23" s="29" t="s">
        <v>35</v>
      </c>
    </row>
    <row r="24" spans="1:1" ht="16.5">
      <c r="A24" s="29" t="s">
        <v>34</v>
      </c>
    </row>
    <row r="25" spans="1:1" ht="16.5">
      <c r="A25" s="29" t="s">
        <v>33</v>
      </c>
    </row>
    <row r="26" spans="1:1" ht="16.5">
      <c r="A26" s="29" t="s">
        <v>32</v>
      </c>
    </row>
    <row r="27" spans="1:1" ht="16.5">
      <c r="A27" s="29" t="s">
        <v>31</v>
      </c>
    </row>
    <row r="28" spans="1:1" ht="16.5">
      <c r="A28" s="29" t="s">
        <v>30</v>
      </c>
    </row>
    <row r="29" spans="1:1" ht="16.5">
      <c r="A29" s="29" t="s">
        <v>29</v>
      </c>
    </row>
    <row r="30" spans="1:1" ht="16.5">
      <c r="A30" s="29" t="s">
        <v>28</v>
      </c>
    </row>
    <row r="31" spans="1:1" ht="16.5">
      <c r="A31" s="29" t="s">
        <v>27</v>
      </c>
    </row>
    <row r="32" spans="1:1" ht="16.5">
      <c r="A32" s="29" t="s">
        <v>26</v>
      </c>
    </row>
    <row r="33" spans="1:2" ht="16.5">
      <c r="A33" s="29" t="s">
        <v>25</v>
      </c>
    </row>
    <row r="34" spans="1:2" ht="16.5">
      <c r="A34" s="29" t="s">
        <v>24</v>
      </c>
    </row>
    <row r="35" spans="1:2" ht="16.5">
      <c r="A35" s="29" t="s">
        <v>23</v>
      </c>
    </row>
    <row r="36" spans="1:2" ht="16.5">
      <c r="A36" s="29" t="s">
        <v>22</v>
      </c>
    </row>
    <row r="37" spans="1:2" ht="16.5">
      <c r="A37" s="29" t="s">
        <v>21</v>
      </c>
    </row>
    <row r="38" spans="1:2" ht="16.5">
      <c r="A38" s="29" t="s">
        <v>20</v>
      </c>
    </row>
    <row r="39" spans="1:2" ht="16.5">
      <c r="A39" s="14" t="s">
        <v>19</v>
      </c>
      <c r="B39" s="30"/>
    </row>
    <row r="40" spans="1:2" ht="16.5">
      <c r="A40" s="14" t="s">
        <v>18</v>
      </c>
      <c r="B40" s="30"/>
    </row>
    <row r="41" spans="1:2" ht="16.5">
      <c r="A41" s="29" t="s">
        <v>17</v>
      </c>
    </row>
    <row r="42" spans="1:2" ht="16.5">
      <c r="A42" s="29" t="s">
        <v>16</v>
      </c>
    </row>
    <row r="43" spans="1:2" ht="16.5">
      <c r="A43" s="29" t="s">
        <v>15</v>
      </c>
    </row>
    <row r="44" spans="1:2" ht="16.5">
      <c r="A44" s="29" t="s">
        <v>14</v>
      </c>
    </row>
    <row r="45" spans="1:2" ht="16.5">
      <c r="A45" s="29" t="s">
        <v>13</v>
      </c>
    </row>
    <row r="46" spans="1:2" ht="16.5">
      <c r="A46" s="29" t="s">
        <v>12</v>
      </c>
    </row>
    <row r="47" spans="1:2" ht="16.5">
      <c r="A47" s="29" t="s">
        <v>11</v>
      </c>
    </row>
    <row r="48" spans="1:2" ht="16.5">
      <c r="A48" s="29" t="s">
        <v>10</v>
      </c>
    </row>
    <row r="49" spans="1:5" ht="16.5">
      <c r="A49" s="29" t="s">
        <v>9</v>
      </c>
    </row>
    <row r="50" spans="1:5" ht="16.5">
      <c r="A50" s="29" t="s">
        <v>8</v>
      </c>
    </row>
    <row r="51" spans="1:5" ht="16.5">
      <c r="A51" s="29" t="s">
        <v>7</v>
      </c>
    </row>
    <row r="52" spans="1:5" ht="16.5">
      <c r="A52" s="29" t="s">
        <v>6</v>
      </c>
    </row>
    <row r="53" spans="1:5" ht="16.5">
      <c r="A53" s="31" t="s">
        <v>5</v>
      </c>
    </row>
    <row r="54" spans="1:5" ht="16.5">
      <c r="A54" s="31" t="s">
        <v>4</v>
      </c>
    </row>
    <row r="55" spans="1:5" ht="16.5">
      <c r="A55" s="31" t="s">
        <v>3</v>
      </c>
    </row>
    <row r="56" spans="1:5" ht="16.5">
      <c r="A56" s="31" t="s">
        <v>2</v>
      </c>
    </row>
    <row r="57" spans="1:5" ht="16.5">
      <c r="A57" s="31" t="s">
        <v>1</v>
      </c>
    </row>
    <row r="58" spans="1:5" ht="16.5">
      <c r="A58" s="32" t="s">
        <v>0</v>
      </c>
      <c r="B58" s="33"/>
      <c r="C58" s="33"/>
      <c r="D58" s="33"/>
      <c r="E58" s="33"/>
    </row>
    <row r="61" spans="1:5" s="1" customFormat="1" ht="53.25" customHeight="1">
      <c r="A61" s="34"/>
    </row>
    <row r="62" spans="1:5" s="1" customFormat="1" ht="17.25">
      <c r="A62" s="35"/>
    </row>
    <row r="63" spans="1:5" s="1" customFormat="1" ht="17.25">
      <c r="A63" s="35"/>
    </row>
    <row r="64" spans="1:5" s="1" customFormat="1" ht="17.25">
      <c r="A64" s="35"/>
    </row>
    <row r="65" spans="1:1" s="1" customFormat="1" ht="17.25">
      <c r="A65" s="35"/>
    </row>
    <row r="66" spans="1:1">
      <c r="A66" s="30"/>
    </row>
    <row r="67" spans="1:1">
      <c r="A67" s="30"/>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Normal="100" workbookViewId="0">
      <pane ySplit="6" topLeftCell="A22"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23" ht="77.25" customHeight="1">
      <c r="A1" s="475" t="s">
        <v>368</v>
      </c>
      <c r="B1" s="475"/>
      <c r="C1" s="475"/>
      <c r="D1" s="475"/>
      <c r="E1" s="475"/>
      <c r="F1" s="475"/>
      <c r="G1" s="475"/>
      <c r="H1" s="475"/>
      <c r="I1" s="475"/>
      <c r="J1" s="475"/>
      <c r="K1" s="475"/>
      <c r="L1" s="475"/>
      <c r="M1" s="475"/>
      <c r="N1" s="475"/>
      <c r="O1" s="475"/>
    </row>
    <row r="2" spans="1:23" s="477" customFormat="1" ht="15.75" customHeight="1">
      <c r="A2" s="476" t="s">
        <v>369</v>
      </c>
      <c r="B2" s="476"/>
      <c r="C2" s="476"/>
      <c r="D2" s="476"/>
      <c r="E2" s="476"/>
      <c r="F2" s="476"/>
      <c r="G2" s="476"/>
      <c r="H2" s="476"/>
      <c r="I2" s="476"/>
      <c r="J2" s="476"/>
      <c r="K2" s="476"/>
      <c r="L2" s="476"/>
      <c r="M2" s="476"/>
      <c r="N2" s="476"/>
      <c r="O2" s="476"/>
    </row>
    <row r="3" spans="1:23" s="477" customFormat="1" ht="15.75" customHeight="1">
      <c r="A3" s="476" t="s">
        <v>293</v>
      </c>
      <c r="B3" s="476"/>
      <c r="C3" s="476"/>
      <c r="D3" s="476"/>
      <c r="E3" s="476"/>
      <c r="F3" s="476"/>
      <c r="G3" s="476"/>
      <c r="H3" s="476"/>
      <c r="I3" s="476"/>
      <c r="J3" s="476"/>
      <c r="K3" s="476"/>
      <c r="L3" s="476"/>
      <c r="M3" s="476"/>
      <c r="N3" s="476"/>
      <c r="O3" s="476"/>
    </row>
    <row r="4" spans="1:23" ht="24" customHeight="1">
      <c r="A4" s="478" t="s">
        <v>370</v>
      </c>
      <c r="B4" s="479" t="s">
        <v>371</v>
      </c>
      <c r="C4" s="480"/>
      <c r="D4" s="480"/>
      <c r="E4" s="480"/>
      <c r="F4" s="480"/>
      <c r="G4" s="480"/>
      <c r="H4" s="480"/>
      <c r="I4" s="480"/>
      <c r="J4" s="481" t="s">
        <v>372</v>
      </c>
      <c r="K4" s="482"/>
      <c r="L4" s="482"/>
      <c r="M4" s="482"/>
      <c r="N4" s="482"/>
      <c r="O4" s="483"/>
      <c r="S4" s="484"/>
      <c r="W4" s="477"/>
    </row>
    <row r="5" spans="1:23" ht="11.1" customHeight="1">
      <c r="A5" s="485"/>
      <c r="B5" s="2367" t="s">
        <v>299</v>
      </c>
      <c r="C5" s="2366"/>
      <c r="D5" s="2366" t="s">
        <v>318</v>
      </c>
      <c r="E5" s="2366"/>
      <c r="F5" s="2366" t="s">
        <v>304</v>
      </c>
      <c r="G5" s="2366"/>
      <c r="H5" s="2366" t="s">
        <v>224</v>
      </c>
      <c r="I5" s="2366"/>
      <c r="J5" s="2366" t="s">
        <v>299</v>
      </c>
      <c r="K5" s="2366"/>
      <c r="L5" s="2366" t="s">
        <v>318</v>
      </c>
      <c r="M5" s="2366"/>
      <c r="N5" s="2361" t="s">
        <v>304</v>
      </c>
      <c r="O5" s="2362"/>
    </row>
    <row r="6" spans="1:23" ht="18" customHeight="1">
      <c r="A6" s="486"/>
      <c r="B6" s="487" t="s">
        <v>300</v>
      </c>
      <c r="C6" s="488" t="s">
        <v>373</v>
      </c>
      <c r="D6" s="489" t="s">
        <v>300</v>
      </c>
      <c r="E6" s="488" t="s">
        <v>373</v>
      </c>
      <c r="F6" s="489" t="s">
        <v>300</v>
      </c>
      <c r="G6" s="488" t="s">
        <v>373</v>
      </c>
      <c r="H6" s="489" t="s">
        <v>300</v>
      </c>
      <c r="I6" s="488" t="s">
        <v>373</v>
      </c>
      <c r="J6" s="489" t="s">
        <v>300</v>
      </c>
      <c r="K6" s="488" t="s">
        <v>373</v>
      </c>
      <c r="L6" s="489" t="s">
        <v>300</v>
      </c>
      <c r="M6" s="488" t="s">
        <v>373</v>
      </c>
      <c r="N6" s="489" t="s">
        <v>300</v>
      </c>
      <c r="O6" s="490" t="s">
        <v>373</v>
      </c>
    </row>
    <row r="7" spans="1:23" ht="12" customHeight="1">
      <c r="A7" s="491" t="s">
        <v>167</v>
      </c>
      <c r="B7" s="492"/>
      <c r="C7" s="492"/>
      <c r="D7" s="492"/>
      <c r="E7" s="492"/>
      <c r="F7" s="492"/>
      <c r="G7" s="492"/>
      <c r="H7" s="492"/>
      <c r="I7" s="492"/>
      <c r="J7" s="492"/>
      <c r="K7" s="492"/>
      <c r="L7" s="492"/>
      <c r="M7" s="492"/>
      <c r="N7" s="492"/>
      <c r="O7" s="493"/>
    </row>
    <row r="8" spans="1:23" ht="10.5" customHeight="1">
      <c r="A8" s="494" t="s">
        <v>178</v>
      </c>
      <c r="B8" s="495">
        <v>624.923</v>
      </c>
      <c r="C8" s="496">
        <v>672.05400000000009</v>
      </c>
      <c r="D8" s="495">
        <v>28.981999999999999</v>
      </c>
      <c r="E8" s="496">
        <v>35.585999999999999</v>
      </c>
      <c r="F8" s="495">
        <v>46.776000000000003</v>
      </c>
      <c r="G8" s="496">
        <v>48.905999999999999</v>
      </c>
      <c r="H8" s="495">
        <v>700.68099999999993</v>
      </c>
      <c r="I8" s="496">
        <v>756.54600000000005</v>
      </c>
      <c r="J8" s="497">
        <v>78.886518819100004</v>
      </c>
      <c r="K8" s="498">
        <v>78.666000053600001</v>
      </c>
      <c r="L8" s="497">
        <v>82.509833689900006</v>
      </c>
      <c r="M8" s="498">
        <v>75.858483673400002</v>
      </c>
      <c r="N8" s="497">
        <v>88.474858901999994</v>
      </c>
      <c r="O8" s="499">
        <v>88.586267533599994</v>
      </c>
    </row>
    <row r="9" spans="1:23" ht="10.5" customHeight="1">
      <c r="A9" s="494" t="s">
        <v>321</v>
      </c>
      <c r="B9" s="495">
        <v>640.11400000000003</v>
      </c>
      <c r="C9" s="496">
        <v>641.74400000000003</v>
      </c>
      <c r="D9" s="495">
        <v>36.53</v>
      </c>
      <c r="E9" s="496">
        <v>35.500999999999998</v>
      </c>
      <c r="F9" s="495">
        <v>46.925000000000004</v>
      </c>
      <c r="G9" s="496">
        <v>44.537999999999997</v>
      </c>
      <c r="H9" s="495">
        <v>723.56899999999996</v>
      </c>
      <c r="I9" s="496">
        <v>721.78300000000002</v>
      </c>
      <c r="J9" s="497">
        <v>79.366331622199993</v>
      </c>
      <c r="K9" s="498">
        <v>79.333971178499993</v>
      </c>
      <c r="L9" s="497">
        <v>81.461812209100003</v>
      </c>
      <c r="M9" s="498">
        <v>83.670882510400006</v>
      </c>
      <c r="N9" s="497">
        <v>86.925945658000003</v>
      </c>
      <c r="O9" s="499">
        <v>86.359962279399994</v>
      </c>
    </row>
    <row r="10" spans="1:23" ht="10.5" customHeight="1">
      <c r="A10" s="494" t="s">
        <v>322</v>
      </c>
      <c r="B10" s="495">
        <v>646.471</v>
      </c>
      <c r="C10" s="496">
        <v>638.83200000000011</v>
      </c>
      <c r="D10" s="495">
        <v>38.633000000000003</v>
      </c>
      <c r="E10" s="496">
        <v>37.380000000000003</v>
      </c>
      <c r="F10" s="495">
        <v>47.079000000000001</v>
      </c>
      <c r="G10" s="496">
        <v>45.656999999999996</v>
      </c>
      <c r="H10" s="495">
        <v>732.18299999999999</v>
      </c>
      <c r="I10" s="496">
        <v>721.86900000000014</v>
      </c>
      <c r="J10" s="497">
        <v>80.968365170300004</v>
      </c>
      <c r="K10" s="498">
        <v>80.195888746999998</v>
      </c>
      <c r="L10" s="497">
        <v>77.092123314299997</v>
      </c>
      <c r="M10" s="498">
        <v>79.162653825600003</v>
      </c>
      <c r="N10" s="497">
        <v>87.765245650899999</v>
      </c>
      <c r="O10" s="499">
        <v>87.463039621500002</v>
      </c>
    </row>
    <row r="11" spans="1:23" ht="10.5" customHeight="1">
      <c r="A11" s="494" t="s">
        <v>323</v>
      </c>
      <c r="B11" s="495">
        <v>672.36699999999996</v>
      </c>
      <c r="C11" s="496">
        <v>707.19399999999996</v>
      </c>
      <c r="D11" s="495">
        <v>37.204000000000001</v>
      </c>
      <c r="E11" s="496">
        <v>38.570999999999998</v>
      </c>
      <c r="F11" s="495">
        <v>47.885000000000005</v>
      </c>
      <c r="G11" s="496">
        <v>49.08</v>
      </c>
      <c r="H11" s="495">
        <v>757.4559999999999</v>
      </c>
      <c r="I11" s="496">
        <v>794.84500000000003</v>
      </c>
      <c r="J11" s="497">
        <v>78.085182645800003</v>
      </c>
      <c r="K11" s="498">
        <v>78.5528440569</v>
      </c>
      <c r="L11" s="497">
        <v>78.789915062899993</v>
      </c>
      <c r="M11" s="498">
        <v>77.776049363499993</v>
      </c>
      <c r="N11" s="497">
        <v>87.774877310199997</v>
      </c>
      <c r="O11" s="499">
        <v>88.402607986999996</v>
      </c>
    </row>
    <row r="12" spans="1:23" ht="10.5" customHeight="1">
      <c r="A12" s="494" t="s">
        <v>324</v>
      </c>
      <c r="B12" s="495">
        <v>680.70900000000006</v>
      </c>
      <c r="C12" s="496">
        <v>675.91200000000003</v>
      </c>
      <c r="D12" s="495">
        <v>39.420999999999999</v>
      </c>
      <c r="E12" s="496">
        <v>41.070999999999998</v>
      </c>
      <c r="F12" s="495">
        <v>49.136000000000003</v>
      </c>
      <c r="G12" s="496">
        <v>47.901000000000003</v>
      </c>
      <c r="H12" s="495">
        <v>769.26600000000008</v>
      </c>
      <c r="I12" s="496">
        <v>764.88400000000001</v>
      </c>
      <c r="J12" s="497">
        <v>78.650789103700006</v>
      </c>
      <c r="K12" s="498">
        <v>80.627951567699995</v>
      </c>
      <c r="L12" s="497">
        <v>77.336952385800004</v>
      </c>
      <c r="M12" s="498">
        <v>77.478025857700004</v>
      </c>
      <c r="N12" s="497">
        <v>88.8187886682</v>
      </c>
      <c r="O12" s="499">
        <v>88.321746936400004</v>
      </c>
    </row>
    <row r="13" spans="1:23" ht="10.5" customHeight="1">
      <c r="A13" s="494" t="s">
        <v>374</v>
      </c>
      <c r="B13" s="495">
        <v>625.65100000000007</v>
      </c>
      <c r="C13" s="496">
        <v>625.755</v>
      </c>
      <c r="D13" s="495">
        <v>37.170999999999999</v>
      </c>
      <c r="E13" s="496">
        <v>37.707999999999998</v>
      </c>
      <c r="F13" s="495">
        <v>46.335999999999999</v>
      </c>
      <c r="G13" s="496">
        <v>45.957999999999998</v>
      </c>
      <c r="H13" s="495">
        <v>709.15800000000013</v>
      </c>
      <c r="I13" s="496">
        <v>709.42099999999994</v>
      </c>
      <c r="J13" s="497">
        <v>77.661507773500006</v>
      </c>
      <c r="K13" s="498">
        <v>80.874941715299997</v>
      </c>
      <c r="L13" s="497">
        <v>80.188856904600001</v>
      </c>
      <c r="M13" s="498">
        <v>76.845762172500002</v>
      </c>
      <c r="N13" s="497">
        <v>88.093491022099997</v>
      </c>
      <c r="O13" s="499">
        <v>88.615692588900004</v>
      </c>
    </row>
    <row r="14" spans="1:23" ht="10.5" customHeight="1">
      <c r="A14" s="494" t="s">
        <v>375</v>
      </c>
      <c r="B14" s="495">
        <v>648.726</v>
      </c>
      <c r="C14" s="496">
        <v>658.22</v>
      </c>
      <c r="D14" s="495">
        <v>38.369</v>
      </c>
      <c r="E14" s="496">
        <v>40.774999999999999</v>
      </c>
      <c r="F14" s="495">
        <v>46.950999999999993</v>
      </c>
      <c r="G14" s="496">
        <v>48.326999999999998</v>
      </c>
      <c r="H14" s="495">
        <v>734.04600000000005</v>
      </c>
      <c r="I14" s="496">
        <v>747.322</v>
      </c>
      <c r="J14" s="497">
        <v>79.1998470849</v>
      </c>
      <c r="K14" s="498">
        <v>79.0545714199</v>
      </c>
      <c r="L14" s="497">
        <v>76.593082957600004</v>
      </c>
      <c r="M14" s="498">
        <v>77.037400367900005</v>
      </c>
      <c r="N14" s="497">
        <v>91.216374518099997</v>
      </c>
      <c r="O14" s="499">
        <v>90.584973203399997</v>
      </c>
    </row>
    <row r="15" spans="1:23" ht="10.5" customHeight="1">
      <c r="A15" s="494" t="s">
        <v>327</v>
      </c>
      <c r="B15" s="495">
        <v>647.46600000000001</v>
      </c>
      <c r="C15" s="496">
        <v>623.37599999999998</v>
      </c>
      <c r="D15" s="495">
        <v>37.905000000000001</v>
      </c>
      <c r="E15" s="496">
        <v>40.405999999999999</v>
      </c>
      <c r="F15" s="495">
        <v>46.755000000000003</v>
      </c>
      <c r="G15" s="496">
        <v>45.958000000000006</v>
      </c>
      <c r="H15" s="495">
        <v>732.12599999999998</v>
      </c>
      <c r="I15" s="496">
        <v>709.7399999999999</v>
      </c>
      <c r="J15" s="497">
        <v>79.104848748799995</v>
      </c>
      <c r="K15" s="498">
        <v>79.807531890899995</v>
      </c>
      <c r="L15" s="497">
        <v>82.981137053200001</v>
      </c>
      <c r="M15" s="498">
        <v>79.329802504599996</v>
      </c>
      <c r="N15" s="497">
        <v>89.280290878000002</v>
      </c>
      <c r="O15" s="499">
        <v>89.368553896999998</v>
      </c>
    </row>
    <row r="16" spans="1:23" ht="10.5" customHeight="1">
      <c r="A16" s="494" t="s">
        <v>174</v>
      </c>
      <c r="B16" s="495">
        <v>675.18000000000006</v>
      </c>
      <c r="C16" s="496"/>
      <c r="D16" s="495">
        <v>38.79</v>
      </c>
      <c r="E16" s="496"/>
      <c r="F16" s="495">
        <v>47.881</v>
      </c>
      <c r="G16" s="496"/>
      <c r="H16" s="495">
        <v>761.851</v>
      </c>
      <c r="I16" s="496"/>
      <c r="J16" s="497">
        <v>79.131935187699995</v>
      </c>
      <c r="K16" s="498"/>
      <c r="L16" s="497">
        <v>80.871358597599993</v>
      </c>
      <c r="M16" s="498"/>
      <c r="N16" s="497">
        <v>88.170673127100002</v>
      </c>
      <c r="O16" s="499"/>
    </row>
    <row r="17" spans="1:16" ht="10.5" customHeight="1">
      <c r="A17" s="494" t="s">
        <v>175</v>
      </c>
      <c r="B17" s="495">
        <v>648.75700000000006</v>
      </c>
      <c r="C17" s="496"/>
      <c r="D17" s="495">
        <v>38.43</v>
      </c>
      <c r="E17" s="496"/>
      <c r="F17" s="495">
        <v>46.512</v>
      </c>
      <c r="G17" s="496"/>
      <c r="H17" s="495">
        <v>733.69900000000007</v>
      </c>
      <c r="I17" s="496"/>
      <c r="J17" s="497">
        <v>78.832906619900001</v>
      </c>
      <c r="K17" s="498"/>
      <c r="L17" s="497">
        <v>81.558678116099998</v>
      </c>
      <c r="M17" s="498"/>
      <c r="N17" s="497">
        <v>87.143102855199999</v>
      </c>
      <c r="O17" s="499"/>
    </row>
    <row r="18" spans="1:16" ht="10.5" customHeight="1">
      <c r="A18" s="494" t="s">
        <v>176</v>
      </c>
      <c r="B18" s="495">
        <v>641.08899999999994</v>
      </c>
      <c r="C18" s="496"/>
      <c r="D18" s="495">
        <v>35.908999999999999</v>
      </c>
      <c r="E18" s="496"/>
      <c r="F18" s="495">
        <v>46.936</v>
      </c>
      <c r="G18" s="496"/>
      <c r="H18" s="495">
        <v>723.93399999999997</v>
      </c>
      <c r="I18" s="496"/>
      <c r="J18" s="497">
        <v>79.647911600399993</v>
      </c>
      <c r="K18" s="498"/>
      <c r="L18" s="497">
        <v>80.949065693799994</v>
      </c>
      <c r="M18" s="498"/>
      <c r="N18" s="497">
        <v>87.755667291600005</v>
      </c>
      <c r="O18" s="499"/>
    </row>
    <row r="19" spans="1:16" ht="10.5" customHeight="1">
      <c r="A19" s="494" t="s">
        <v>365</v>
      </c>
      <c r="B19" s="495">
        <v>633.23099999999999</v>
      </c>
      <c r="C19" s="496"/>
      <c r="D19" s="2363">
        <v>36.335000000000001</v>
      </c>
      <c r="E19" s="2364"/>
      <c r="F19" s="495">
        <v>46.582000000000001</v>
      </c>
      <c r="G19" s="496"/>
      <c r="H19" s="2363">
        <v>842.90700000000004</v>
      </c>
      <c r="I19" s="2364"/>
      <c r="J19" s="497">
        <v>78.675085241199994</v>
      </c>
      <c r="K19" s="498"/>
      <c r="L19" s="2365">
        <v>79.859630289249992</v>
      </c>
      <c r="M19" s="498"/>
      <c r="N19" s="497">
        <v>87.668559650899994</v>
      </c>
      <c r="O19" s="499"/>
    </row>
    <row r="20" spans="1:16" ht="10.5" customHeight="1">
      <c r="A20" s="494" t="s">
        <v>376</v>
      </c>
      <c r="B20" s="495">
        <v>91.062999999999988</v>
      </c>
      <c r="C20" s="496"/>
      <c r="D20" s="2363"/>
      <c r="E20" s="2364"/>
      <c r="F20" s="495">
        <v>35.696000000000005</v>
      </c>
      <c r="G20" s="496"/>
      <c r="H20" s="2363"/>
      <c r="I20" s="2364"/>
      <c r="J20" s="497">
        <v>77.412697192899998</v>
      </c>
      <c r="K20" s="498"/>
      <c r="L20" s="2365"/>
      <c r="M20" s="498"/>
      <c r="N20" s="497">
        <v>90.041176951799997</v>
      </c>
      <c r="O20" s="499"/>
    </row>
    <row r="21" spans="1:16" ht="10.5" customHeight="1">
      <c r="A21" s="500" t="s">
        <v>297</v>
      </c>
      <c r="B21" s="501">
        <v>5186.4269999999997</v>
      </c>
      <c r="C21" s="502">
        <v>5243.0870000000014</v>
      </c>
      <c r="D21" s="501">
        <v>294.21500000000003</v>
      </c>
      <c r="E21" s="502">
        <v>306.99799999999999</v>
      </c>
      <c r="F21" s="501">
        <v>377.84299999999996</v>
      </c>
      <c r="G21" s="502">
        <v>376.32499999999999</v>
      </c>
      <c r="H21" s="501">
        <v>5858.4850000000006</v>
      </c>
      <c r="I21" s="502">
        <v>5926.4100000000008</v>
      </c>
      <c r="J21" s="503">
        <v>78.990423871037493</v>
      </c>
      <c r="K21" s="504">
        <v>79.639212578724994</v>
      </c>
      <c r="L21" s="503">
        <v>79.619214197174998</v>
      </c>
      <c r="M21" s="504">
        <v>78.394882534450005</v>
      </c>
      <c r="N21" s="503">
        <v>88.543734075937493</v>
      </c>
      <c r="O21" s="505">
        <v>88.462855505899995</v>
      </c>
    </row>
    <row r="22" spans="1:16" ht="12" customHeight="1">
      <c r="A22" s="491" t="s">
        <v>362</v>
      </c>
      <c r="B22" s="492"/>
      <c r="C22" s="492"/>
      <c r="D22" s="492"/>
      <c r="E22" s="492"/>
      <c r="F22" s="492"/>
      <c r="G22" s="492"/>
      <c r="H22" s="492"/>
      <c r="I22" s="492"/>
      <c r="J22" s="492"/>
      <c r="K22" s="492"/>
      <c r="L22" s="492"/>
      <c r="M22" s="492"/>
      <c r="N22" s="492"/>
      <c r="O22" s="493"/>
    </row>
    <row r="23" spans="1:16" ht="10.5" customHeight="1">
      <c r="A23" s="494" t="s">
        <v>178</v>
      </c>
      <c r="B23" s="495">
        <v>496.78399999999999</v>
      </c>
      <c r="C23" s="496">
        <v>543.64800000000002</v>
      </c>
      <c r="D23" s="495"/>
      <c r="E23" s="496"/>
      <c r="F23" s="495">
        <v>37.139000000000003</v>
      </c>
      <c r="G23" s="496">
        <v>39.723999999999997</v>
      </c>
      <c r="H23" s="495">
        <v>533.923</v>
      </c>
      <c r="I23" s="496">
        <v>583.37200000000007</v>
      </c>
      <c r="J23" s="497">
        <v>78.908338432799994</v>
      </c>
      <c r="K23" s="498">
        <v>78.814600623900006</v>
      </c>
      <c r="L23" s="497"/>
      <c r="M23" s="498"/>
      <c r="N23" s="497">
        <v>87.431002450299999</v>
      </c>
      <c r="O23" s="499">
        <v>87.350216493800005</v>
      </c>
      <c r="P23" s="506"/>
    </row>
    <row r="24" spans="1:16" ht="10.5" customHeight="1">
      <c r="A24" s="494" t="s">
        <v>321</v>
      </c>
      <c r="B24" s="495">
        <v>514.81799999999998</v>
      </c>
      <c r="C24" s="496">
        <v>517.51700000000005</v>
      </c>
      <c r="D24" s="495"/>
      <c r="E24" s="496"/>
      <c r="F24" s="495">
        <v>37.206000000000003</v>
      </c>
      <c r="G24" s="496">
        <v>35.238999999999997</v>
      </c>
      <c r="H24" s="495">
        <v>552.024</v>
      </c>
      <c r="I24" s="496">
        <v>552.75600000000009</v>
      </c>
      <c r="J24" s="497">
        <v>79.750319530400006</v>
      </c>
      <c r="K24" s="498">
        <v>80.2201666805</v>
      </c>
      <c r="L24" s="497"/>
      <c r="M24" s="498"/>
      <c r="N24" s="497">
        <v>86.252217384299996</v>
      </c>
      <c r="O24" s="499">
        <v>84.199324611899996</v>
      </c>
    </row>
    <row r="25" spans="1:16" ht="10.5" customHeight="1">
      <c r="A25" s="494" t="s">
        <v>322</v>
      </c>
      <c r="B25" s="495">
        <v>518.35500000000002</v>
      </c>
      <c r="C25" s="496">
        <v>513.49300000000005</v>
      </c>
      <c r="D25" s="495"/>
      <c r="E25" s="496"/>
      <c r="F25" s="495">
        <v>37.381</v>
      </c>
      <c r="G25" s="496">
        <v>36.9</v>
      </c>
      <c r="H25" s="495">
        <v>555.73599999999999</v>
      </c>
      <c r="I25" s="496">
        <v>550.39300000000003</v>
      </c>
      <c r="J25" s="497">
        <v>80.967869510300005</v>
      </c>
      <c r="K25" s="498">
        <v>81.227397452399998</v>
      </c>
      <c r="L25" s="497"/>
      <c r="M25" s="498"/>
      <c r="N25" s="497">
        <v>86.926513469400007</v>
      </c>
      <c r="O25" s="499">
        <v>86.463414634100005</v>
      </c>
    </row>
    <row r="26" spans="1:16" ht="10.5" customHeight="1">
      <c r="A26" s="494" t="s">
        <v>323</v>
      </c>
      <c r="B26" s="495">
        <v>541.35599999999999</v>
      </c>
      <c r="C26" s="496">
        <v>566.529</v>
      </c>
      <c r="D26" s="495"/>
      <c r="E26" s="496"/>
      <c r="F26" s="495">
        <v>38.527000000000001</v>
      </c>
      <c r="G26" s="496">
        <v>39.716999999999999</v>
      </c>
      <c r="H26" s="495">
        <v>579.88300000000004</v>
      </c>
      <c r="I26" s="496">
        <v>606.24599999999998</v>
      </c>
      <c r="J26" s="497">
        <v>78.802488565700003</v>
      </c>
      <c r="K26" s="498">
        <v>79.133813096899999</v>
      </c>
      <c r="L26" s="497"/>
      <c r="M26" s="498"/>
      <c r="N26" s="497">
        <v>86.157759493300006</v>
      </c>
      <c r="O26" s="499">
        <v>87.808746884200005</v>
      </c>
    </row>
    <row r="27" spans="1:16" ht="10.5" customHeight="1">
      <c r="A27" s="494" t="s">
        <v>324</v>
      </c>
      <c r="B27" s="495">
        <v>546.46199999999999</v>
      </c>
      <c r="C27" s="496">
        <v>540.53499999999997</v>
      </c>
      <c r="D27" s="495"/>
      <c r="E27" s="496"/>
      <c r="F27" s="495">
        <v>39.076000000000001</v>
      </c>
      <c r="G27" s="496">
        <v>38.228000000000002</v>
      </c>
      <c r="H27" s="495">
        <v>585.53800000000001</v>
      </c>
      <c r="I27" s="496">
        <v>578.76299999999992</v>
      </c>
      <c r="J27" s="497">
        <v>79.822384722099997</v>
      </c>
      <c r="K27" s="498">
        <v>81.783788283800007</v>
      </c>
      <c r="L27" s="497"/>
      <c r="M27" s="498"/>
      <c r="N27" s="497">
        <v>87.654826491999998</v>
      </c>
      <c r="O27" s="499">
        <v>87.422831432500004</v>
      </c>
    </row>
    <row r="28" spans="1:16" ht="10.5" customHeight="1">
      <c r="A28" s="494" t="s">
        <v>374</v>
      </c>
      <c r="B28" s="495">
        <v>496.51100000000002</v>
      </c>
      <c r="C28" s="496">
        <v>495.56700000000001</v>
      </c>
      <c r="D28" s="495"/>
      <c r="E28" s="496"/>
      <c r="F28" s="495">
        <v>36.896000000000001</v>
      </c>
      <c r="G28" s="496">
        <v>37.231000000000002</v>
      </c>
      <c r="H28" s="495">
        <v>533.40700000000004</v>
      </c>
      <c r="I28" s="496">
        <v>532.798</v>
      </c>
      <c r="J28" s="497">
        <v>78.728366541699998</v>
      </c>
      <c r="K28" s="498">
        <v>81.924341209199994</v>
      </c>
      <c r="L28" s="497"/>
      <c r="M28" s="498"/>
      <c r="N28" s="497">
        <v>87.787294015599997</v>
      </c>
      <c r="O28" s="499">
        <v>88.009991673599998</v>
      </c>
    </row>
    <row r="29" spans="1:16" ht="10.5" customHeight="1">
      <c r="A29" s="494" t="s">
        <v>375</v>
      </c>
      <c r="B29" s="495">
        <v>523.23599999999999</v>
      </c>
      <c r="C29" s="496">
        <v>525.35</v>
      </c>
      <c r="D29" s="495"/>
      <c r="E29" s="496"/>
      <c r="F29" s="495">
        <v>37.299999999999997</v>
      </c>
      <c r="G29" s="496">
        <v>38.927999999999997</v>
      </c>
      <c r="H29" s="495">
        <v>560.53599999999994</v>
      </c>
      <c r="I29" s="496">
        <v>564.27800000000002</v>
      </c>
      <c r="J29" s="497">
        <v>79.886131688199995</v>
      </c>
      <c r="K29" s="498">
        <v>79.603312077699997</v>
      </c>
      <c r="L29" s="497"/>
      <c r="M29" s="498"/>
      <c r="N29" s="497">
        <v>90.632707774799997</v>
      </c>
      <c r="O29" s="499">
        <v>90.027743526500004</v>
      </c>
    </row>
    <row r="30" spans="1:16" ht="10.5" customHeight="1">
      <c r="A30" s="494" t="s">
        <v>327</v>
      </c>
      <c r="B30" s="495">
        <v>522.125</v>
      </c>
      <c r="C30" s="496">
        <v>498.30099999999999</v>
      </c>
      <c r="D30" s="495"/>
      <c r="E30" s="496"/>
      <c r="F30" s="495">
        <v>37.676000000000002</v>
      </c>
      <c r="G30" s="496">
        <v>36.715000000000003</v>
      </c>
      <c r="H30" s="495">
        <v>559.80100000000004</v>
      </c>
      <c r="I30" s="496">
        <v>535.01599999999996</v>
      </c>
      <c r="J30" s="497">
        <v>79.007134306899999</v>
      </c>
      <c r="K30" s="498">
        <v>80.631586129699997</v>
      </c>
      <c r="L30" s="497"/>
      <c r="M30" s="498"/>
      <c r="N30" s="497">
        <v>87.745514385800007</v>
      </c>
      <c r="O30" s="499">
        <v>89.078033501299998</v>
      </c>
    </row>
    <row r="31" spans="1:16" ht="10.5" customHeight="1">
      <c r="A31" s="494" t="s">
        <v>174</v>
      </c>
      <c r="B31" s="495">
        <v>543.35500000000002</v>
      </c>
      <c r="C31" s="496"/>
      <c r="D31" s="495"/>
      <c r="E31" s="496"/>
      <c r="F31" s="495">
        <v>38.131999999999998</v>
      </c>
      <c r="G31" s="496"/>
      <c r="H31" s="495">
        <v>581.48699999999997</v>
      </c>
      <c r="I31" s="496"/>
      <c r="J31" s="497">
        <v>79.863441028400004</v>
      </c>
      <c r="K31" s="498"/>
      <c r="L31" s="497"/>
      <c r="M31" s="498"/>
      <c r="N31" s="497">
        <v>87.485576418799994</v>
      </c>
      <c r="O31" s="499"/>
    </row>
    <row r="32" spans="1:16" ht="10.5" customHeight="1">
      <c r="A32" s="494" t="s">
        <v>175</v>
      </c>
      <c r="B32" s="495">
        <v>523.80200000000002</v>
      </c>
      <c r="C32" s="496"/>
      <c r="D32" s="495"/>
      <c r="E32" s="496"/>
      <c r="F32" s="495">
        <v>37.472999999999999</v>
      </c>
      <c r="G32" s="496"/>
      <c r="H32" s="495">
        <v>561.27499999999998</v>
      </c>
      <c r="I32" s="496"/>
      <c r="J32" s="497">
        <v>79.615198109199994</v>
      </c>
      <c r="K32" s="498"/>
      <c r="L32" s="497"/>
      <c r="M32" s="498"/>
      <c r="N32" s="497">
        <v>85.731059696299994</v>
      </c>
      <c r="O32" s="499"/>
    </row>
    <row r="33" spans="1:15" ht="10.5" customHeight="1">
      <c r="A33" s="494" t="s">
        <v>176</v>
      </c>
      <c r="B33" s="495">
        <v>514.76900000000001</v>
      </c>
      <c r="C33" s="496"/>
      <c r="D33" s="495"/>
      <c r="E33" s="496"/>
      <c r="F33" s="495">
        <v>37.47</v>
      </c>
      <c r="G33" s="496"/>
      <c r="H33" s="495">
        <v>552.23900000000003</v>
      </c>
      <c r="I33" s="496"/>
      <c r="J33" s="497">
        <v>80.510287138500004</v>
      </c>
      <c r="K33" s="498"/>
      <c r="L33" s="497"/>
      <c r="M33" s="498"/>
      <c r="N33" s="497">
        <v>86.517213771000002</v>
      </c>
      <c r="O33" s="499"/>
    </row>
    <row r="34" spans="1:15" ht="10.5" customHeight="1">
      <c r="A34" s="494" t="s">
        <v>365</v>
      </c>
      <c r="B34" s="495">
        <v>506.33100000000002</v>
      </c>
      <c r="C34" s="496"/>
      <c r="D34" s="495"/>
      <c r="E34" s="496"/>
      <c r="F34" s="495">
        <v>37.213999999999999</v>
      </c>
      <c r="G34" s="496"/>
      <c r="H34" s="495">
        <v>543.54500000000007</v>
      </c>
      <c r="I34" s="496"/>
      <c r="J34" s="497">
        <v>79.223829067799997</v>
      </c>
      <c r="K34" s="498"/>
      <c r="L34" s="497"/>
      <c r="M34" s="498"/>
      <c r="N34" s="497">
        <v>85.937801815699999</v>
      </c>
      <c r="O34" s="499"/>
    </row>
    <row r="35" spans="1:15" ht="10.5" customHeight="1">
      <c r="A35" s="494" t="s">
        <v>376</v>
      </c>
      <c r="B35" s="495">
        <v>85.081999999999994</v>
      </c>
      <c r="C35" s="496"/>
      <c r="D35" s="495"/>
      <c r="E35" s="496"/>
      <c r="F35" s="495">
        <v>33.804000000000002</v>
      </c>
      <c r="G35" s="496"/>
      <c r="H35" s="495">
        <v>118.886</v>
      </c>
      <c r="I35" s="496"/>
      <c r="J35" s="497">
        <v>77.538479614600007</v>
      </c>
      <c r="K35" s="498"/>
      <c r="L35" s="497"/>
      <c r="M35" s="498"/>
      <c r="N35" s="497">
        <v>90.410880128800002</v>
      </c>
      <c r="O35" s="499"/>
    </row>
    <row r="36" spans="1:15" ht="10.5" customHeight="1">
      <c r="A36" s="500" t="s">
        <v>297</v>
      </c>
      <c r="B36" s="501">
        <v>4159.6469999999999</v>
      </c>
      <c r="C36" s="502">
        <v>4200.9399999999996</v>
      </c>
      <c r="D36" s="501"/>
      <c r="E36" s="502"/>
      <c r="F36" s="501">
        <v>301.20099999999996</v>
      </c>
      <c r="G36" s="502">
        <v>302.68200000000002</v>
      </c>
      <c r="H36" s="501">
        <v>4460.848</v>
      </c>
      <c r="I36" s="502">
        <v>4503.6220000000003</v>
      </c>
      <c r="J36" s="503">
        <v>79.484129162262491</v>
      </c>
      <c r="K36" s="504">
        <v>80.417375694262489</v>
      </c>
      <c r="L36" s="503"/>
      <c r="M36" s="507"/>
      <c r="N36" s="503">
        <v>87.573479433187487</v>
      </c>
      <c r="O36" s="505">
        <v>87.545037844737493</v>
      </c>
    </row>
    <row r="37" spans="1:15" ht="12" customHeight="1">
      <c r="A37" s="491" t="s">
        <v>367</v>
      </c>
      <c r="B37" s="508"/>
      <c r="C37" s="508"/>
      <c r="D37" s="508"/>
      <c r="E37" s="508"/>
      <c r="F37" s="508"/>
      <c r="G37" s="508"/>
      <c r="H37" s="508"/>
      <c r="I37" s="508"/>
      <c r="J37" s="508"/>
      <c r="K37" s="508"/>
      <c r="L37" s="508"/>
      <c r="M37" s="508"/>
      <c r="N37" s="508"/>
      <c r="O37" s="509"/>
    </row>
    <row r="38" spans="1:15" ht="10.5" customHeight="1">
      <c r="A38" s="494" t="s">
        <v>178</v>
      </c>
      <c r="B38" s="495">
        <v>128.13900000000001</v>
      </c>
      <c r="C38" s="496">
        <v>128.40600000000001</v>
      </c>
      <c r="D38" s="495"/>
      <c r="E38" s="496"/>
      <c r="F38" s="495">
        <v>9.6370000000000005</v>
      </c>
      <c r="G38" s="496">
        <v>9.1820000000000004</v>
      </c>
      <c r="H38" s="495">
        <v>137.77600000000001</v>
      </c>
      <c r="I38" s="496">
        <v>137.58799999999999</v>
      </c>
      <c r="J38" s="497">
        <v>78.801926033399994</v>
      </c>
      <c r="K38" s="498">
        <v>78.036851860499993</v>
      </c>
      <c r="L38" s="497"/>
      <c r="M38" s="498"/>
      <c r="N38" s="497">
        <v>92.497665248499999</v>
      </c>
      <c r="O38" s="499">
        <v>93.9337834894</v>
      </c>
    </row>
    <row r="39" spans="1:15" ht="10.5" customHeight="1">
      <c r="A39" s="494" t="s">
        <v>321</v>
      </c>
      <c r="B39" s="495">
        <v>125.29600000000001</v>
      </c>
      <c r="C39" s="496">
        <v>124.227</v>
      </c>
      <c r="D39" s="495"/>
      <c r="E39" s="496"/>
      <c r="F39" s="495">
        <v>9.7189999999999994</v>
      </c>
      <c r="G39" s="496">
        <v>9.2989999999999995</v>
      </c>
      <c r="H39" s="495">
        <v>135.01500000000001</v>
      </c>
      <c r="I39" s="496">
        <v>133.52600000000001</v>
      </c>
      <c r="J39" s="497">
        <v>77.788596603200006</v>
      </c>
      <c r="K39" s="498">
        <v>75.642171186599995</v>
      </c>
      <c r="L39" s="497"/>
      <c r="M39" s="498"/>
      <c r="N39" s="497">
        <v>89.505093116599994</v>
      </c>
      <c r="O39" s="499">
        <v>94.547800838800001</v>
      </c>
    </row>
    <row r="40" spans="1:15" ht="10.5" customHeight="1">
      <c r="A40" s="494" t="s">
        <v>322</v>
      </c>
      <c r="B40" s="495">
        <v>128.11600000000001</v>
      </c>
      <c r="C40" s="496">
        <v>125.339</v>
      </c>
      <c r="D40" s="495"/>
      <c r="E40" s="496"/>
      <c r="F40" s="495">
        <v>9.6980000000000004</v>
      </c>
      <c r="G40" s="496">
        <v>8.7569999999999997</v>
      </c>
      <c r="H40" s="495">
        <v>137.81400000000002</v>
      </c>
      <c r="I40" s="496">
        <v>134.096</v>
      </c>
      <c r="J40" s="497">
        <v>80.970370601599996</v>
      </c>
      <c r="K40" s="498">
        <v>75.969969442899995</v>
      </c>
      <c r="L40" s="497"/>
      <c r="M40" s="498"/>
      <c r="N40" s="497">
        <v>90.998143947200006</v>
      </c>
      <c r="O40" s="499">
        <v>91.675231243599995</v>
      </c>
    </row>
    <row r="41" spans="1:15" ht="10.5" customHeight="1">
      <c r="A41" s="494" t="s">
        <v>323</v>
      </c>
      <c r="B41" s="495">
        <v>131.011</v>
      </c>
      <c r="C41" s="496">
        <v>140.66499999999999</v>
      </c>
      <c r="D41" s="495"/>
      <c r="E41" s="496"/>
      <c r="F41" s="495">
        <v>9.3580000000000005</v>
      </c>
      <c r="G41" s="496">
        <v>9.3629999999999995</v>
      </c>
      <c r="H41" s="495">
        <v>140.369</v>
      </c>
      <c r="I41" s="496">
        <v>150.02799999999999</v>
      </c>
      <c r="J41" s="497">
        <v>75.121173031300003</v>
      </c>
      <c r="K41" s="498">
        <v>76.212988305500005</v>
      </c>
      <c r="L41" s="497"/>
      <c r="M41" s="498"/>
      <c r="N41" s="497">
        <v>94.432571062199997</v>
      </c>
      <c r="O41" s="499">
        <v>90.921713126100002</v>
      </c>
    </row>
    <row r="42" spans="1:15" ht="10.5" customHeight="1">
      <c r="A42" s="494" t="s">
        <v>324</v>
      </c>
      <c r="B42" s="495">
        <v>134.24700000000001</v>
      </c>
      <c r="C42" s="496">
        <v>135.37700000000001</v>
      </c>
      <c r="D42" s="495"/>
      <c r="E42" s="496"/>
      <c r="F42" s="495">
        <v>10.06</v>
      </c>
      <c r="G42" s="496">
        <v>9.673</v>
      </c>
      <c r="H42" s="495">
        <v>144.30700000000002</v>
      </c>
      <c r="I42" s="496">
        <v>145.05000000000001</v>
      </c>
      <c r="J42" s="497">
        <v>73.881725476200003</v>
      </c>
      <c r="K42" s="498">
        <v>77.150476077899995</v>
      </c>
      <c r="L42" s="497"/>
      <c r="M42" s="498"/>
      <c r="N42" s="497">
        <v>93.3399602386</v>
      </c>
      <c r="O42" s="499">
        <v>91.874289258800005</v>
      </c>
    </row>
    <row r="43" spans="1:15" ht="10.5" customHeight="1">
      <c r="A43" s="494" t="s">
        <v>377</v>
      </c>
      <c r="B43" s="495">
        <v>129.13999999999999</v>
      </c>
      <c r="C43" s="496">
        <v>130.18799999999999</v>
      </c>
      <c r="D43" s="495"/>
      <c r="E43" s="496"/>
      <c r="F43" s="495">
        <v>9.44</v>
      </c>
      <c r="G43" s="496">
        <v>8.7270000000000003</v>
      </c>
      <c r="H43" s="495">
        <v>138.57999999999998</v>
      </c>
      <c r="I43" s="496">
        <v>138.91499999999999</v>
      </c>
      <c r="J43" s="497">
        <v>73.559702648300004</v>
      </c>
      <c r="K43" s="498">
        <v>76.024672012799996</v>
      </c>
      <c r="L43" s="497"/>
      <c r="M43" s="498"/>
      <c r="N43" s="497">
        <v>89.290254237300005</v>
      </c>
      <c r="O43" s="499">
        <v>91.199724991400004</v>
      </c>
    </row>
    <row r="44" spans="1:15" ht="10.5" customHeight="1">
      <c r="A44" s="494" t="s">
        <v>375</v>
      </c>
      <c r="B44" s="495">
        <v>125.49</v>
      </c>
      <c r="C44" s="496">
        <v>132.87</v>
      </c>
      <c r="D44" s="495"/>
      <c r="E44" s="496"/>
      <c r="F44" s="495">
        <v>9.6509999999999998</v>
      </c>
      <c r="G44" s="496">
        <v>9.3989999999999991</v>
      </c>
      <c r="H44" s="495">
        <v>135.14099999999999</v>
      </c>
      <c r="I44" s="496">
        <v>142.26900000000001</v>
      </c>
      <c r="J44" s="497">
        <v>76.338353653699997</v>
      </c>
      <c r="K44" s="498">
        <v>76.884925114799998</v>
      </c>
      <c r="L44" s="497"/>
      <c r="M44" s="498"/>
      <c r="N44" s="497">
        <v>93.472179048800001</v>
      </c>
      <c r="O44" s="499">
        <v>92.892860942699997</v>
      </c>
    </row>
    <row r="45" spans="1:15" ht="10.5" customHeight="1">
      <c r="A45" s="494" t="s">
        <v>327</v>
      </c>
      <c r="B45" s="495">
        <v>125.34099999999999</v>
      </c>
      <c r="C45" s="496">
        <v>125.075</v>
      </c>
      <c r="D45" s="495"/>
      <c r="E45" s="496"/>
      <c r="F45" s="495">
        <v>9.0790000000000006</v>
      </c>
      <c r="G45" s="496">
        <v>9.2430000000000003</v>
      </c>
      <c r="H45" s="495">
        <v>134.41999999999999</v>
      </c>
      <c r="I45" s="496">
        <v>134.31800000000001</v>
      </c>
      <c r="J45" s="497">
        <v>79.511891559800006</v>
      </c>
      <c r="K45" s="498">
        <v>76.524485308799996</v>
      </c>
      <c r="L45" s="497"/>
      <c r="M45" s="498"/>
      <c r="N45" s="497">
        <v>95.649300583799999</v>
      </c>
      <c r="O45" s="499">
        <v>90.5225576112</v>
      </c>
    </row>
    <row r="46" spans="1:15" ht="10.5" customHeight="1">
      <c r="A46" s="494" t="s">
        <v>174</v>
      </c>
      <c r="B46" s="495">
        <v>131.82499999999999</v>
      </c>
      <c r="C46" s="496"/>
      <c r="D46" s="495"/>
      <c r="E46" s="496"/>
      <c r="F46" s="495">
        <v>9.7490000000000006</v>
      </c>
      <c r="G46" s="496"/>
      <c r="H46" s="495">
        <v>141.57399999999998</v>
      </c>
      <c r="I46" s="496"/>
      <c r="J46" s="497">
        <v>76.116821543699999</v>
      </c>
      <c r="K46" s="498"/>
      <c r="L46" s="497"/>
      <c r="M46" s="498"/>
      <c r="N46" s="497">
        <v>90.850343624999994</v>
      </c>
      <c r="O46" s="499"/>
    </row>
    <row r="47" spans="1:15" ht="10.5" customHeight="1">
      <c r="A47" s="494" t="s">
        <v>175</v>
      </c>
      <c r="B47" s="495">
        <v>124.955</v>
      </c>
      <c r="C47" s="496"/>
      <c r="D47" s="495"/>
      <c r="E47" s="496"/>
      <c r="F47" s="495">
        <v>9.0389999999999997</v>
      </c>
      <c r="G47" s="496"/>
      <c r="H47" s="495">
        <v>133.994</v>
      </c>
      <c r="I47" s="496"/>
      <c r="J47" s="497">
        <v>75.553599295699996</v>
      </c>
      <c r="K47" s="498"/>
      <c r="L47" s="497"/>
      <c r="M47" s="498"/>
      <c r="N47" s="497">
        <v>92.997012943900003</v>
      </c>
      <c r="O47" s="499"/>
    </row>
    <row r="48" spans="1:15" ht="10.5" customHeight="1">
      <c r="A48" s="494" t="s">
        <v>176</v>
      </c>
      <c r="B48" s="495">
        <v>126.32</v>
      </c>
      <c r="C48" s="496"/>
      <c r="D48" s="495"/>
      <c r="E48" s="496"/>
      <c r="F48" s="495">
        <v>9.4659999999999993</v>
      </c>
      <c r="G48" s="496"/>
      <c r="H48" s="495">
        <v>135.786</v>
      </c>
      <c r="I48" s="496"/>
      <c r="J48" s="497">
        <v>76.133628879</v>
      </c>
      <c r="K48" s="498"/>
      <c r="L48" s="497"/>
      <c r="M48" s="498"/>
      <c r="N48" s="497">
        <v>92.657933657300006</v>
      </c>
      <c r="O48" s="499"/>
    </row>
    <row r="49" spans="1:16" ht="10.5" customHeight="1">
      <c r="A49" s="494" t="s">
        <v>365</v>
      </c>
      <c r="B49" s="495">
        <v>126.89700000000001</v>
      </c>
      <c r="C49" s="496"/>
      <c r="D49" s="495"/>
      <c r="E49" s="496"/>
      <c r="F49" s="495">
        <v>9.3680000000000003</v>
      </c>
      <c r="G49" s="496"/>
      <c r="H49" s="495">
        <v>136.26500000000001</v>
      </c>
      <c r="I49" s="496"/>
      <c r="J49" s="497">
        <v>76.485653719200002</v>
      </c>
      <c r="K49" s="498"/>
      <c r="L49" s="497"/>
      <c r="M49" s="498"/>
      <c r="N49" s="497">
        <v>94.3637916311</v>
      </c>
      <c r="O49" s="499"/>
    </row>
    <row r="50" spans="1:16" ht="10.5" customHeight="1">
      <c r="A50" s="494" t="s">
        <v>376</v>
      </c>
      <c r="B50" s="495">
        <v>5.9809999999999999</v>
      </c>
      <c r="C50" s="496"/>
      <c r="D50" s="495"/>
      <c r="E50" s="496"/>
      <c r="F50" s="495">
        <v>1.8919999999999999</v>
      </c>
      <c r="G50" s="496"/>
      <c r="H50" s="495">
        <v>7.8729999999999993</v>
      </c>
      <c r="I50" s="496"/>
      <c r="J50" s="497">
        <v>75.622805550899997</v>
      </c>
      <c r="K50" s="498"/>
      <c r="L50" s="497"/>
      <c r="M50" s="498"/>
      <c r="N50" s="497">
        <v>83.245243129000002</v>
      </c>
      <c r="O50" s="499"/>
    </row>
    <row r="51" spans="1:16" ht="10.5" customHeight="1">
      <c r="A51" s="510" t="s">
        <v>297</v>
      </c>
      <c r="B51" s="511">
        <v>1026.78</v>
      </c>
      <c r="C51" s="512">
        <v>1042.1469999999999</v>
      </c>
      <c r="D51" s="511"/>
      <c r="E51" s="512"/>
      <c r="F51" s="511">
        <v>76.641999999999996</v>
      </c>
      <c r="G51" s="512">
        <v>73.643000000000001</v>
      </c>
      <c r="H51" s="511">
        <v>1103.422</v>
      </c>
      <c r="I51" s="512">
        <v>1115.79</v>
      </c>
      <c r="J51" s="513">
        <v>76.996717450937496</v>
      </c>
      <c r="K51" s="514">
        <v>76.555817413724995</v>
      </c>
      <c r="L51" s="513"/>
      <c r="M51" s="515"/>
      <c r="N51" s="513">
        <v>92.398145935375013</v>
      </c>
      <c r="O51" s="516">
        <v>92.195995187749986</v>
      </c>
    </row>
    <row r="52" spans="1:16" ht="11.25" customHeight="1">
      <c r="A52" s="506" t="s">
        <v>378</v>
      </c>
      <c r="B52" s="517"/>
      <c r="C52" s="517"/>
      <c r="D52" s="517"/>
      <c r="E52" s="517"/>
      <c r="F52" s="517"/>
      <c r="G52" s="517"/>
      <c r="H52" s="517"/>
      <c r="I52" s="517"/>
      <c r="J52" s="517"/>
      <c r="K52" s="517"/>
      <c r="L52" s="517"/>
      <c r="M52" s="517"/>
      <c r="N52" s="517"/>
      <c r="O52" s="517"/>
    </row>
    <row r="53" spans="1:16" ht="11.25" customHeight="1">
      <c r="A53" s="506" t="s">
        <v>379</v>
      </c>
      <c r="B53" s="517"/>
      <c r="C53" s="517"/>
      <c r="D53" s="517"/>
      <c r="E53" s="517"/>
      <c r="F53" s="517"/>
      <c r="G53" s="517"/>
      <c r="H53" s="517"/>
      <c r="I53" s="517"/>
      <c r="J53" s="517"/>
      <c r="K53" s="517"/>
      <c r="L53" s="517"/>
      <c r="M53" s="517"/>
      <c r="N53" s="517"/>
      <c r="O53" s="517"/>
    </row>
    <row r="54" spans="1:16" ht="11.25" customHeight="1">
      <c r="A54" s="198" t="s">
        <v>380</v>
      </c>
      <c r="B54" s="518"/>
      <c r="C54" s="518"/>
      <c r="D54" s="518"/>
      <c r="E54" s="518"/>
      <c r="F54" s="518"/>
      <c r="G54" s="518"/>
      <c r="H54" s="518"/>
      <c r="I54" s="518"/>
      <c r="J54" s="518"/>
      <c r="K54" s="518"/>
      <c r="L54" s="518"/>
      <c r="M54" s="518"/>
      <c r="N54" s="518"/>
      <c r="O54" s="518"/>
      <c r="P54" s="518"/>
    </row>
    <row r="55" spans="1:16">
      <c r="A55" s="519" t="s">
        <v>313</v>
      </c>
      <c r="B55" s="518"/>
      <c r="C55" s="518"/>
      <c r="D55" s="518"/>
      <c r="E55" s="518"/>
      <c r="F55" s="518"/>
      <c r="G55" s="518"/>
      <c r="H55" s="518"/>
      <c r="I55" s="518"/>
      <c r="J55" s="518"/>
      <c r="K55" s="518"/>
      <c r="L55" s="518"/>
      <c r="M55" s="518"/>
      <c r="N55" s="518"/>
      <c r="O55" s="518"/>
    </row>
    <row r="56" spans="1:16">
      <c r="A56" s="2268" t="s">
        <v>381</v>
      </c>
    </row>
  </sheetData>
  <mergeCells count="12">
    <mergeCell ref="B5:C5"/>
    <mergeCell ref="D5:E5"/>
    <mergeCell ref="F5:G5"/>
    <mergeCell ref="H5:I5"/>
    <mergeCell ref="J5:K5"/>
    <mergeCell ref="N5:O5"/>
    <mergeCell ref="D19:D20"/>
    <mergeCell ref="E19:E20"/>
    <mergeCell ref="H19:H20"/>
    <mergeCell ref="I19:I20"/>
    <mergeCell ref="L19:L20"/>
    <mergeCell ref="L5:M5"/>
  </mergeCells>
  <hyperlinks>
    <hyperlink ref="A56" location="'Inhaltsverzeichnis '!A1" display="Zurück zum Inhaltsverzeichnis"/>
  </hyperlink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Y57"/>
  <sheetViews>
    <sheetView workbookViewId="0"/>
  </sheetViews>
  <sheetFormatPr baseColWidth="10" defaultRowHeight="12.75"/>
  <cols>
    <col min="1" max="1" width="9.5703125" style="763" customWidth="1"/>
    <col min="2" max="9" width="7.140625" style="763" customWidth="1"/>
    <col min="10" max="10" width="4.85546875" style="763" customWidth="1"/>
    <col min="11" max="11" width="7" style="763" customWidth="1"/>
    <col min="12" max="12" width="5.140625" style="763" customWidth="1"/>
    <col min="13" max="13" width="4.7109375" style="763" customWidth="1"/>
    <col min="14" max="14" width="4.85546875" style="763" customWidth="1"/>
    <col min="15" max="15" width="5" style="763" customWidth="1"/>
    <col min="16" max="16" width="5.28515625" style="763" customWidth="1"/>
    <col min="17" max="18" width="4.85546875" style="763" customWidth="1"/>
    <col min="19" max="19" width="4.7109375" style="763" customWidth="1"/>
    <col min="20" max="20" width="7.5703125" style="763" customWidth="1"/>
    <col min="21" max="21" width="4.5703125" style="763" customWidth="1"/>
    <col min="22" max="22" width="4.7109375" style="763" customWidth="1"/>
    <col min="23" max="16384" width="11.42578125" style="763"/>
  </cols>
  <sheetData>
    <row r="1" spans="1:20" ht="78.75" customHeight="1">
      <c r="A1" s="760" t="s">
        <v>558</v>
      </c>
      <c r="B1" s="761"/>
      <c r="C1" s="761"/>
      <c r="D1" s="761"/>
      <c r="E1" s="761"/>
      <c r="F1" s="761"/>
      <c r="G1" s="761"/>
      <c r="H1" s="761"/>
      <c r="I1" s="762"/>
    </row>
    <row r="2" spans="1:20" s="299" customFormat="1" ht="11.25" customHeight="1">
      <c r="A2" s="764" t="s">
        <v>111</v>
      </c>
      <c r="B2" s="764"/>
      <c r="C2" s="764"/>
      <c r="D2" s="764"/>
      <c r="E2" s="764"/>
      <c r="F2" s="764"/>
      <c r="G2" s="764"/>
      <c r="H2" s="764"/>
      <c r="I2" s="764"/>
    </row>
    <row r="3" spans="1:20" s="299" customFormat="1" ht="11.25" customHeight="1">
      <c r="A3" s="764" t="s">
        <v>559</v>
      </c>
      <c r="B3" s="764"/>
      <c r="C3" s="764"/>
      <c r="D3" s="764"/>
      <c r="E3" s="764"/>
      <c r="F3" s="764"/>
      <c r="G3" s="764"/>
      <c r="H3" s="764"/>
      <c r="I3" s="764"/>
    </row>
    <row r="4" spans="1:20" s="299" customFormat="1" ht="11.25" customHeight="1">
      <c r="A4" s="764" t="s">
        <v>293</v>
      </c>
      <c r="B4" s="764"/>
      <c r="C4" s="764"/>
      <c r="D4" s="764"/>
      <c r="E4" s="764"/>
      <c r="F4" s="764"/>
      <c r="G4" s="764"/>
      <c r="H4" s="764"/>
      <c r="I4" s="764"/>
    </row>
    <row r="5" spans="1:20" ht="25.5" customHeight="1">
      <c r="A5" s="2368" t="s">
        <v>317</v>
      </c>
      <c r="B5" s="765" t="s">
        <v>560</v>
      </c>
      <c r="C5" s="766"/>
      <c r="D5" s="765" t="s">
        <v>561</v>
      </c>
      <c r="E5" s="767"/>
      <c r="F5" s="765" t="s">
        <v>562</v>
      </c>
      <c r="G5" s="766"/>
      <c r="H5" s="765" t="s">
        <v>563</v>
      </c>
      <c r="I5" s="768"/>
    </row>
    <row r="6" spans="1:20" ht="16.5" customHeight="1">
      <c r="A6" s="2369"/>
      <c r="B6" s="769" t="s">
        <v>300</v>
      </c>
      <c r="C6" s="769" t="s">
        <v>373</v>
      </c>
      <c r="D6" s="769" t="s">
        <v>300</v>
      </c>
      <c r="E6" s="769" t="s">
        <v>373</v>
      </c>
      <c r="F6" s="769" t="s">
        <v>300</v>
      </c>
      <c r="G6" s="769" t="s">
        <v>373</v>
      </c>
      <c r="H6" s="769" t="s">
        <v>300</v>
      </c>
      <c r="I6" s="770" t="s">
        <v>373</v>
      </c>
    </row>
    <row r="7" spans="1:20" ht="16.5" customHeight="1">
      <c r="A7" s="771" t="s">
        <v>167</v>
      </c>
      <c r="B7" s="772"/>
      <c r="C7" s="772"/>
      <c r="D7" s="772"/>
      <c r="E7" s="772"/>
      <c r="F7" s="772"/>
      <c r="G7" s="772"/>
      <c r="H7" s="772"/>
      <c r="I7" s="773"/>
      <c r="O7" s="326"/>
      <c r="T7" s="774"/>
    </row>
    <row r="8" spans="1:20" ht="13.5" customHeight="1">
      <c r="A8" s="775" t="s">
        <v>178</v>
      </c>
      <c r="B8" s="776">
        <v>492.98</v>
      </c>
      <c r="C8" s="776">
        <v>528.678</v>
      </c>
      <c r="D8" s="776">
        <v>23.913</v>
      </c>
      <c r="E8" s="776">
        <v>26.995000000000001</v>
      </c>
      <c r="F8" s="776">
        <v>41.216999999999999</v>
      </c>
      <c r="G8" s="776">
        <v>43.194000000000003</v>
      </c>
      <c r="H8" s="776">
        <v>558.11</v>
      </c>
      <c r="I8" s="777">
        <v>598.86699999999996</v>
      </c>
      <c r="O8" s="314"/>
      <c r="T8" s="774"/>
    </row>
    <row r="9" spans="1:20" ht="13.5" customHeight="1">
      <c r="A9" s="775" t="s">
        <v>321</v>
      </c>
      <c r="B9" s="776">
        <v>508.03500000000003</v>
      </c>
      <c r="C9" s="776">
        <v>509.12100000000004</v>
      </c>
      <c r="D9" s="776">
        <v>29.757999999999999</v>
      </c>
      <c r="E9" s="776">
        <v>29.704000000000001</v>
      </c>
      <c r="F9" s="776">
        <v>40.68</v>
      </c>
      <c r="G9" s="776">
        <v>38.350999999999999</v>
      </c>
      <c r="H9" s="776">
        <v>578.47299999999996</v>
      </c>
      <c r="I9" s="777">
        <v>577.17600000000004</v>
      </c>
      <c r="O9" s="326"/>
      <c r="T9" s="774"/>
    </row>
    <row r="10" spans="1:20" ht="13.5" customHeight="1">
      <c r="A10" s="775" t="s">
        <v>322</v>
      </c>
      <c r="B10" s="776">
        <v>523.43700000000001</v>
      </c>
      <c r="C10" s="776">
        <v>512.31700000000001</v>
      </c>
      <c r="D10" s="776">
        <v>29.783000000000001</v>
      </c>
      <c r="E10" s="776">
        <v>29.591000000000001</v>
      </c>
      <c r="F10" s="776">
        <v>41.147999999999996</v>
      </c>
      <c r="G10" s="776">
        <v>39.387</v>
      </c>
      <c r="H10" s="776">
        <v>594.36800000000005</v>
      </c>
      <c r="I10" s="777">
        <v>581.29500000000007</v>
      </c>
      <c r="O10" s="314"/>
      <c r="T10" s="774"/>
    </row>
    <row r="11" spans="1:20" ht="13.5" customHeight="1">
      <c r="A11" s="775" t="s">
        <v>323</v>
      </c>
      <c r="B11" s="776">
        <v>525.01900000000001</v>
      </c>
      <c r="C11" s="776">
        <v>555.52099999999996</v>
      </c>
      <c r="D11" s="776">
        <v>29.312999999999999</v>
      </c>
      <c r="E11" s="776">
        <v>29.998999999999999</v>
      </c>
      <c r="F11" s="776">
        <v>41.924999999999997</v>
      </c>
      <c r="G11" s="776">
        <v>43.198999999999998</v>
      </c>
      <c r="H11" s="776">
        <v>596.25699999999995</v>
      </c>
      <c r="I11" s="777">
        <v>628.71899999999994</v>
      </c>
      <c r="O11" s="326"/>
      <c r="T11" s="774"/>
    </row>
    <row r="12" spans="1:20" ht="13.5" customHeight="1">
      <c r="A12" s="775" t="s">
        <v>324</v>
      </c>
      <c r="B12" s="776">
        <v>535.38300000000004</v>
      </c>
      <c r="C12" s="776">
        <v>546.51400000000001</v>
      </c>
      <c r="D12" s="776">
        <v>30.486999999999998</v>
      </c>
      <c r="E12" s="776">
        <v>31.821000000000002</v>
      </c>
      <c r="F12" s="776">
        <v>43.475999999999999</v>
      </c>
      <c r="G12" s="776">
        <v>42.230000000000004</v>
      </c>
      <c r="H12" s="776">
        <v>609.346</v>
      </c>
      <c r="I12" s="777">
        <v>620.56500000000005</v>
      </c>
      <c r="O12" s="314"/>
      <c r="T12" s="774"/>
    </row>
    <row r="13" spans="1:20" ht="13.5" customHeight="1">
      <c r="A13" s="775" t="s">
        <v>377</v>
      </c>
      <c r="B13" s="776">
        <v>485.89</v>
      </c>
      <c r="C13" s="776">
        <v>504.96500000000003</v>
      </c>
      <c r="D13" s="776">
        <v>29.806999999999999</v>
      </c>
      <c r="E13" s="776">
        <v>28.977</v>
      </c>
      <c r="F13" s="776">
        <v>40.683</v>
      </c>
      <c r="G13" s="776">
        <v>40.576999999999998</v>
      </c>
      <c r="H13" s="776">
        <v>556.38</v>
      </c>
      <c r="I13" s="777">
        <v>574.51900000000001</v>
      </c>
      <c r="O13" s="314"/>
      <c r="T13" s="774"/>
    </row>
    <row r="14" spans="1:20" ht="13.5" customHeight="1">
      <c r="A14" s="775" t="s">
        <v>375</v>
      </c>
      <c r="B14" s="776">
        <v>513.79</v>
      </c>
      <c r="C14" s="776">
        <v>520.35300000000007</v>
      </c>
      <c r="D14" s="776">
        <v>29.388000000000002</v>
      </c>
      <c r="E14" s="776">
        <v>31.411999999999999</v>
      </c>
      <c r="F14" s="776">
        <v>42.672000000000004</v>
      </c>
      <c r="G14" s="776">
        <v>43.657000000000004</v>
      </c>
      <c r="H14" s="776">
        <v>585.85</v>
      </c>
      <c r="I14" s="777">
        <v>595.42200000000014</v>
      </c>
      <c r="O14" s="314"/>
      <c r="T14" s="774"/>
    </row>
    <row r="15" spans="1:20" ht="13.5" customHeight="1">
      <c r="A15" s="775" t="s">
        <v>327</v>
      </c>
      <c r="B15" s="776">
        <v>512.17700000000002</v>
      </c>
      <c r="C15" s="776">
        <v>497.50099999999998</v>
      </c>
      <c r="D15" s="776">
        <v>31.454000000000001</v>
      </c>
      <c r="E15" s="776">
        <v>32.054000000000002</v>
      </c>
      <c r="F15" s="776">
        <v>41.646999999999998</v>
      </c>
      <c r="G15" s="776">
        <v>40.992999999999995</v>
      </c>
      <c r="H15" s="776">
        <v>585.27800000000002</v>
      </c>
      <c r="I15" s="777">
        <v>570.548</v>
      </c>
      <c r="O15" s="314"/>
      <c r="T15" s="774"/>
    </row>
    <row r="16" spans="1:20" ht="13.5" customHeight="1">
      <c r="A16" s="775" t="s">
        <v>174</v>
      </c>
      <c r="B16" s="776">
        <v>534.28300000000002</v>
      </c>
      <c r="C16" s="776"/>
      <c r="D16" s="776">
        <v>31.37</v>
      </c>
      <c r="E16" s="776"/>
      <c r="F16" s="776">
        <v>42.064999999999998</v>
      </c>
      <c r="G16" s="776"/>
      <c r="H16" s="776">
        <v>607.71800000000007</v>
      </c>
      <c r="I16" s="777"/>
      <c r="O16" s="326"/>
      <c r="T16" s="774"/>
    </row>
    <row r="17" spans="1:25" ht="13.5" customHeight="1">
      <c r="A17" s="775" t="s">
        <v>175</v>
      </c>
      <c r="B17" s="776">
        <v>511.43400000000003</v>
      </c>
      <c r="C17" s="776"/>
      <c r="D17" s="776">
        <v>31.343</v>
      </c>
      <c r="E17" s="776"/>
      <c r="F17" s="776">
        <v>40.457000000000001</v>
      </c>
      <c r="G17" s="776"/>
      <c r="H17" s="776">
        <v>583.23400000000004</v>
      </c>
      <c r="I17" s="777"/>
      <c r="O17" s="314"/>
      <c r="T17" s="774"/>
    </row>
    <row r="18" spans="1:25" ht="13.5" customHeight="1">
      <c r="A18" s="775" t="s">
        <v>176</v>
      </c>
      <c r="B18" s="776">
        <v>510.61400000000003</v>
      </c>
      <c r="C18" s="776"/>
      <c r="D18" s="776">
        <v>29.068000000000001</v>
      </c>
      <c r="E18" s="776"/>
      <c r="F18" s="776">
        <v>41.096000000000004</v>
      </c>
      <c r="G18" s="776"/>
      <c r="H18" s="776">
        <v>580.77800000000002</v>
      </c>
      <c r="I18" s="777"/>
      <c r="O18" s="326"/>
      <c r="T18" s="774"/>
    </row>
    <row r="19" spans="1:25" ht="13.5" customHeight="1">
      <c r="A19" s="775" t="s">
        <v>564</v>
      </c>
      <c r="B19" s="776">
        <v>498.19900000000001</v>
      </c>
      <c r="C19" s="776"/>
      <c r="D19" s="2370">
        <v>28.542999999999999</v>
      </c>
      <c r="E19" s="776"/>
      <c r="F19" s="776">
        <v>40.341999999999999</v>
      </c>
      <c r="G19" s="776"/>
      <c r="H19" s="2370">
        <v>670.08999999999992</v>
      </c>
      <c r="I19" s="777"/>
    </row>
    <row r="20" spans="1:25" ht="13.5" customHeight="1">
      <c r="A20" s="775" t="s">
        <v>565</v>
      </c>
      <c r="B20" s="776">
        <v>70.489999999999995</v>
      </c>
      <c r="C20" s="776"/>
      <c r="D20" s="2370"/>
      <c r="E20" s="778">
        <v>0</v>
      </c>
      <c r="F20" s="776">
        <v>32.515999999999998</v>
      </c>
      <c r="G20" s="776"/>
      <c r="H20" s="2370"/>
      <c r="I20" s="779"/>
    </row>
    <row r="21" spans="1:25" ht="13.5" customHeight="1">
      <c r="A21" s="780" t="s">
        <v>297</v>
      </c>
      <c r="B21" s="781">
        <v>4096.7110000000002</v>
      </c>
      <c r="C21" s="781">
        <v>4174.97</v>
      </c>
      <c r="D21" s="781">
        <v>233.90300000000002</v>
      </c>
      <c r="E21" s="781">
        <v>240.553</v>
      </c>
      <c r="F21" s="781">
        <v>333.44799999999998</v>
      </c>
      <c r="G21" s="781">
        <v>331.58799999999997</v>
      </c>
      <c r="H21" s="781">
        <v>4664.0619999999999</v>
      </c>
      <c r="I21" s="782">
        <v>4747.1110000000008</v>
      </c>
      <c r="T21" s="783"/>
      <c r="U21" s="783"/>
      <c r="V21" s="783"/>
      <c r="W21" s="783"/>
      <c r="X21" s="783"/>
      <c r="Y21" s="783"/>
    </row>
    <row r="22" spans="1:25" ht="16.5" customHeight="1">
      <c r="A22" s="771" t="s">
        <v>362</v>
      </c>
      <c r="B22" s="784"/>
      <c r="C22" s="785"/>
      <c r="D22" s="784"/>
      <c r="E22" s="772"/>
      <c r="F22" s="772"/>
      <c r="G22" s="772"/>
      <c r="H22" s="772"/>
      <c r="I22" s="773"/>
    </row>
    <row r="23" spans="1:25" ht="13.5" customHeight="1">
      <c r="A23" s="775" t="s">
        <v>178</v>
      </c>
      <c r="B23" s="776">
        <v>392.00400000000002</v>
      </c>
      <c r="C23" s="776">
        <v>428.47399999999999</v>
      </c>
      <c r="D23" s="786"/>
      <c r="E23" s="772"/>
      <c r="F23" s="776">
        <v>32.302999999999997</v>
      </c>
      <c r="G23" s="776">
        <v>34.569000000000003</v>
      </c>
      <c r="H23" s="778">
        <v>424.30700000000002</v>
      </c>
      <c r="I23" s="779">
        <v>463.04300000000001</v>
      </c>
    </row>
    <row r="24" spans="1:25" ht="13.5" customHeight="1">
      <c r="A24" s="775" t="s">
        <v>321</v>
      </c>
      <c r="B24" s="776">
        <v>410.56900000000002</v>
      </c>
      <c r="C24" s="776">
        <v>415.15300000000002</v>
      </c>
      <c r="D24" s="786"/>
      <c r="E24" s="772"/>
      <c r="F24" s="776">
        <v>31.981000000000002</v>
      </c>
      <c r="G24" s="776">
        <v>29.559000000000001</v>
      </c>
      <c r="H24" s="778">
        <v>442.55</v>
      </c>
      <c r="I24" s="779">
        <v>444.71200000000005</v>
      </c>
    </row>
    <row r="25" spans="1:25" ht="13.5" customHeight="1">
      <c r="A25" s="775" t="s">
        <v>322</v>
      </c>
      <c r="B25" s="776">
        <v>419.70100000000002</v>
      </c>
      <c r="C25" s="776">
        <v>417.09699999999998</v>
      </c>
      <c r="D25" s="786"/>
      <c r="E25" s="772"/>
      <c r="F25" s="776">
        <v>32.323</v>
      </c>
      <c r="G25" s="776">
        <v>31.359000000000002</v>
      </c>
      <c r="H25" s="778">
        <v>452.024</v>
      </c>
      <c r="I25" s="779">
        <v>448.45599999999996</v>
      </c>
    </row>
    <row r="26" spans="1:25" ht="13.5" customHeight="1">
      <c r="A26" s="775" t="s">
        <v>323</v>
      </c>
      <c r="B26" s="776">
        <v>426.60199999999998</v>
      </c>
      <c r="C26" s="776">
        <v>448.31599999999997</v>
      </c>
      <c r="D26" s="786"/>
      <c r="E26" s="772"/>
      <c r="F26" s="776">
        <v>33.088000000000001</v>
      </c>
      <c r="G26" s="776">
        <v>34.686</v>
      </c>
      <c r="H26" s="778">
        <v>459.69</v>
      </c>
      <c r="I26" s="779">
        <v>483.00199999999995</v>
      </c>
    </row>
    <row r="27" spans="1:25" ht="13.5" customHeight="1">
      <c r="A27" s="775" t="s">
        <v>324</v>
      </c>
      <c r="B27" s="776">
        <v>436.19900000000001</v>
      </c>
      <c r="C27" s="776">
        <v>442.07</v>
      </c>
      <c r="D27" s="786"/>
      <c r="E27" s="772"/>
      <c r="F27" s="776">
        <v>34.085999999999999</v>
      </c>
      <c r="G27" s="776">
        <v>33.343000000000004</v>
      </c>
      <c r="H27" s="778">
        <v>470.28500000000003</v>
      </c>
      <c r="I27" s="779">
        <v>475.41300000000001</v>
      </c>
    </row>
    <row r="28" spans="1:25" ht="13.5" customHeight="1">
      <c r="A28" s="775" t="s">
        <v>377</v>
      </c>
      <c r="B28" s="776">
        <v>390.89499999999998</v>
      </c>
      <c r="C28" s="776">
        <v>405.99</v>
      </c>
      <c r="D28" s="786"/>
      <c r="E28" s="772"/>
      <c r="F28" s="776">
        <v>32.253999999999998</v>
      </c>
      <c r="G28" s="776">
        <v>32.618000000000002</v>
      </c>
      <c r="H28" s="778">
        <v>423.149</v>
      </c>
      <c r="I28" s="779">
        <v>438.608</v>
      </c>
    </row>
    <row r="29" spans="1:25" ht="13.5" customHeight="1">
      <c r="A29" s="775" t="s">
        <v>375</v>
      </c>
      <c r="B29" s="776">
        <v>417.99299999999999</v>
      </c>
      <c r="C29" s="776">
        <v>418.19600000000003</v>
      </c>
      <c r="D29" s="786"/>
      <c r="E29" s="772"/>
      <c r="F29" s="776">
        <v>33.651000000000003</v>
      </c>
      <c r="G29" s="776">
        <v>34.926000000000002</v>
      </c>
      <c r="H29" s="778">
        <v>451.64400000000001</v>
      </c>
      <c r="I29" s="779">
        <v>453.12200000000001</v>
      </c>
    </row>
    <row r="30" spans="1:25" ht="13.5" customHeight="1">
      <c r="A30" s="775" t="s">
        <v>327</v>
      </c>
      <c r="B30" s="776">
        <v>412.51600000000002</v>
      </c>
      <c r="C30" s="776">
        <v>401.78800000000001</v>
      </c>
      <c r="D30" s="786"/>
      <c r="E30" s="772"/>
      <c r="F30" s="776">
        <v>32.963000000000001</v>
      </c>
      <c r="G30" s="776">
        <v>32.625999999999998</v>
      </c>
      <c r="H30" s="778">
        <v>445.47900000000004</v>
      </c>
      <c r="I30" s="779">
        <v>434.41399999999999</v>
      </c>
    </row>
    <row r="31" spans="1:25" ht="13.5" customHeight="1">
      <c r="A31" s="775" t="s">
        <v>174</v>
      </c>
      <c r="B31" s="776">
        <v>433.94200000000001</v>
      </c>
      <c r="C31" s="776"/>
      <c r="D31" s="786"/>
      <c r="E31" s="772"/>
      <c r="F31" s="776">
        <v>33.207999999999998</v>
      </c>
      <c r="G31" s="776"/>
      <c r="H31" s="778">
        <v>467.15</v>
      </c>
      <c r="I31" s="779"/>
    </row>
    <row r="32" spans="1:25" ht="13.5" customHeight="1">
      <c r="A32" s="775" t="s">
        <v>175</v>
      </c>
      <c r="B32" s="776">
        <v>417.02600000000001</v>
      </c>
      <c r="C32" s="776"/>
      <c r="D32" s="786"/>
      <c r="E32" s="772"/>
      <c r="F32" s="776">
        <v>32.051000000000002</v>
      </c>
      <c r="G32" s="776"/>
      <c r="H32" s="778">
        <v>449.077</v>
      </c>
      <c r="I32" s="779"/>
    </row>
    <row r="33" spans="1:23" ht="13.5" customHeight="1">
      <c r="A33" s="775" t="s">
        <v>176</v>
      </c>
      <c r="B33" s="776">
        <v>414.44200000000001</v>
      </c>
      <c r="C33" s="776"/>
      <c r="D33" s="786"/>
      <c r="E33" s="772"/>
      <c r="F33" s="776">
        <v>32.325000000000003</v>
      </c>
      <c r="G33" s="776"/>
      <c r="H33" s="778">
        <v>446.767</v>
      </c>
      <c r="I33" s="779"/>
    </row>
    <row r="34" spans="1:23" ht="13.5" customHeight="1">
      <c r="A34" s="775" t="s">
        <v>564</v>
      </c>
      <c r="B34" s="776">
        <v>401.14100000000002</v>
      </c>
      <c r="C34" s="776"/>
      <c r="D34" s="786"/>
      <c r="E34" s="772"/>
      <c r="F34" s="776">
        <v>31.501999999999999</v>
      </c>
      <c r="G34" s="776"/>
      <c r="H34" s="778">
        <v>432.64300000000003</v>
      </c>
      <c r="I34" s="779"/>
    </row>
    <row r="35" spans="1:23" ht="13.5" customHeight="1">
      <c r="A35" s="775" t="s">
        <v>565</v>
      </c>
      <c r="B35" s="776">
        <v>65.966999999999999</v>
      </c>
      <c r="C35" s="776"/>
      <c r="D35" s="786"/>
      <c r="E35" s="772"/>
      <c r="F35" s="776">
        <v>30.954000000000001</v>
      </c>
      <c r="G35" s="776"/>
      <c r="H35" s="778">
        <v>96.920999999999992</v>
      </c>
      <c r="I35" s="779"/>
    </row>
    <row r="36" spans="1:23" ht="13.5" customHeight="1">
      <c r="A36" s="780" t="s">
        <v>297</v>
      </c>
      <c r="B36" s="781">
        <v>3306.4790000000003</v>
      </c>
      <c r="C36" s="781">
        <v>3377.0840000000003</v>
      </c>
      <c r="D36" s="787">
        <v>0</v>
      </c>
      <c r="E36" s="788">
        <v>0</v>
      </c>
      <c r="F36" s="781">
        <v>262.649</v>
      </c>
      <c r="G36" s="781">
        <v>263.68599999999998</v>
      </c>
      <c r="H36" s="781">
        <v>3569.1279999999997</v>
      </c>
      <c r="I36" s="782">
        <v>3640.7700000000004</v>
      </c>
      <c r="T36" s="783"/>
      <c r="U36" s="783"/>
      <c r="V36" s="783"/>
      <c r="W36" s="783"/>
    </row>
    <row r="37" spans="1:23" ht="16.5" customHeight="1">
      <c r="A37" s="771" t="s">
        <v>367</v>
      </c>
      <c r="B37" s="784"/>
      <c r="C37" s="785"/>
      <c r="D37" s="784"/>
      <c r="E37" s="772"/>
      <c r="F37" s="772"/>
      <c r="G37" s="772"/>
      <c r="H37" s="772"/>
      <c r="I37" s="773"/>
    </row>
    <row r="38" spans="1:23" ht="13.5" customHeight="1">
      <c r="A38" s="775" t="s">
        <v>178</v>
      </c>
      <c r="B38" s="776">
        <v>100.976</v>
      </c>
      <c r="C38" s="776">
        <v>100.20399999999999</v>
      </c>
      <c r="D38" s="786"/>
      <c r="E38" s="772"/>
      <c r="F38" s="776">
        <v>8.9139999999999997</v>
      </c>
      <c r="G38" s="776">
        <v>8.625</v>
      </c>
      <c r="H38" s="778">
        <v>109.89</v>
      </c>
      <c r="I38" s="779">
        <v>108.82899999999999</v>
      </c>
    </row>
    <row r="39" spans="1:23" ht="13.5" customHeight="1">
      <c r="A39" s="775" t="s">
        <v>321</v>
      </c>
      <c r="B39" s="776">
        <v>97.465999999999994</v>
      </c>
      <c r="C39" s="776">
        <v>93.968000000000004</v>
      </c>
      <c r="D39" s="786"/>
      <c r="E39" s="772"/>
      <c r="F39" s="776">
        <v>8.6989999999999998</v>
      </c>
      <c r="G39" s="776">
        <v>8.7919999999999998</v>
      </c>
      <c r="H39" s="778">
        <v>106.16499999999999</v>
      </c>
      <c r="I39" s="779">
        <v>102.76</v>
      </c>
    </row>
    <row r="40" spans="1:23" ht="13.5" customHeight="1">
      <c r="A40" s="775" t="s">
        <v>322</v>
      </c>
      <c r="B40" s="776">
        <v>103.736</v>
      </c>
      <c r="C40" s="776">
        <v>95.22</v>
      </c>
      <c r="D40" s="786"/>
      <c r="E40" s="772"/>
      <c r="F40" s="776">
        <v>8.8249999999999993</v>
      </c>
      <c r="G40" s="776">
        <v>8.0280000000000005</v>
      </c>
      <c r="H40" s="778">
        <v>112.56100000000001</v>
      </c>
      <c r="I40" s="779">
        <v>103.248</v>
      </c>
    </row>
    <row r="41" spans="1:23" ht="13.5" customHeight="1">
      <c r="A41" s="775" t="s">
        <v>323</v>
      </c>
      <c r="B41" s="776">
        <v>98.417000000000002</v>
      </c>
      <c r="C41" s="776">
        <v>107.205</v>
      </c>
      <c r="D41" s="786"/>
      <c r="E41" s="772"/>
      <c r="F41" s="776">
        <v>8.8369999999999997</v>
      </c>
      <c r="G41" s="776">
        <v>8.5129999999999999</v>
      </c>
      <c r="H41" s="778">
        <v>107.254</v>
      </c>
      <c r="I41" s="779">
        <v>115.718</v>
      </c>
    </row>
    <row r="42" spans="1:23" ht="13.5" customHeight="1">
      <c r="A42" s="775" t="s">
        <v>324</v>
      </c>
      <c r="B42" s="776">
        <v>99.183999999999997</v>
      </c>
      <c r="C42" s="776">
        <v>104.444</v>
      </c>
      <c r="D42" s="786"/>
      <c r="E42" s="772"/>
      <c r="F42" s="776">
        <v>9.39</v>
      </c>
      <c r="G42" s="776">
        <v>8.8870000000000005</v>
      </c>
      <c r="H42" s="778">
        <v>108.574</v>
      </c>
      <c r="I42" s="779">
        <v>113.331</v>
      </c>
    </row>
    <row r="43" spans="1:23" ht="13.5" customHeight="1">
      <c r="A43" s="775" t="s">
        <v>377</v>
      </c>
      <c r="B43" s="776">
        <v>94.995000000000005</v>
      </c>
      <c r="C43" s="776">
        <v>98.974999999999994</v>
      </c>
      <c r="D43" s="786"/>
      <c r="E43" s="772"/>
      <c r="F43" s="776">
        <v>8.4290000000000003</v>
      </c>
      <c r="G43" s="776">
        <v>7.9589999999999996</v>
      </c>
      <c r="H43" s="778">
        <v>103.42400000000001</v>
      </c>
      <c r="I43" s="779">
        <v>106.934</v>
      </c>
    </row>
    <row r="44" spans="1:23" ht="13.5" customHeight="1">
      <c r="A44" s="775" t="s">
        <v>375</v>
      </c>
      <c r="B44" s="776">
        <v>95.796999999999997</v>
      </c>
      <c r="C44" s="776">
        <v>102.157</v>
      </c>
      <c r="D44" s="786"/>
      <c r="E44" s="772"/>
      <c r="F44" s="776">
        <v>9.0210000000000008</v>
      </c>
      <c r="G44" s="776">
        <v>8.7309999999999999</v>
      </c>
      <c r="H44" s="778">
        <v>104.818</v>
      </c>
      <c r="I44" s="779">
        <v>110.88799999999999</v>
      </c>
    </row>
    <row r="45" spans="1:23" ht="13.5" customHeight="1">
      <c r="A45" s="775" t="s">
        <v>327</v>
      </c>
      <c r="B45" s="776">
        <v>99.661000000000001</v>
      </c>
      <c r="C45" s="776">
        <v>95.712999999999994</v>
      </c>
      <c r="D45" s="786"/>
      <c r="E45" s="772"/>
      <c r="F45" s="776">
        <v>8.6839999999999993</v>
      </c>
      <c r="G45" s="776">
        <v>8.3670000000000009</v>
      </c>
      <c r="H45" s="778">
        <v>108.345</v>
      </c>
      <c r="I45" s="779">
        <v>104.08</v>
      </c>
    </row>
    <row r="46" spans="1:23" ht="13.5" customHeight="1">
      <c r="A46" s="775" t="s">
        <v>174</v>
      </c>
      <c r="B46" s="776">
        <v>100.34099999999999</v>
      </c>
      <c r="C46" s="776"/>
      <c r="D46" s="786"/>
      <c r="E46" s="772"/>
      <c r="F46" s="776">
        <v>8.8569999999999993</v>
      </c>
      <c r="G46" s="776"/>
      <c r="H46" s="778">
        <v>109.19799999999999</v>
      </c>
      <c r="I46" s="779"/>
    </row>
    <row r="47" spans="1:23" ht="13.5" customHeight="1">
      <c r="A47" s="775" t="s">
        <v>175</v>
      </c>
      <c r="B47" s="776">
        <v>94.408000000000001</v>
      </c>
      <c r="C47" s="776"/>
      <c r="D47" s="786"/>
      <c r="E47" s="772"/>
      <c r="F47" s="776">
        <v>8.4060000000000006</v>
      </c>
      <c r="G47" s="776"/>
      <c r="H47" s="778">
        <v>102.81400000000001</v>
      </c>
      <c r="I47" s="779"/>
    </row>
    <row r="48" spans="1:23" ht="13.5" customHeight="1">
      <c r="A48" s="775" t="s">
        <v>176</v>
      </c>
      <c r="B48" s="776">
        <v>96.171999999999997</v>
      </c>
      <c r="C48" s="776"/>
      <c r="D48" s="786"/>
      <c r="E48" s="772"/>
      <c r="F48" s="776">
        <v>8.7710000000000008</v>
      </c>
      <c r="G48" s="776"/>
      <c r="H48" s="778">
        <v>104.943</v>
      </c>
      <c r="I48" s="779"/>
    </row>
    <row r="49" spans="1:25" ht="13.5" customHeight="1">
      <c r="A49" s="775" t="s">
        <v>564</v>
      </c>
      <c r="B49" s="776">
        <v>97.058000000000007</v>
      </c>
      <c r="C49" s="776"/>
      <c r="D49" s="786"/>
      <c r="E49" s="772"/>
      <c r="F49" s="776">
        <v>8.84</v>
      </c>
      <c r="G49" s="776"/>
      <c r="H49" s="778">
        <v>105.89800000000001</v>
      </c>
      <c r="I49" s="779"/>
    </row>
    <row r="50" spans="1:25" ht="13.5" customHeight="1">
      <c r="A50" s="775" t="s">
        <v>565</v>
      </c>
      <c r="B50" s="776">
        <v>4.5229999999999997</v>
      </c>
      <c r="C50" s="776"/>
      <c r="D50" s="786"/>
      <c r="E50" s="772"/>
      <c r="F50" s="776">
        <v>1.5620000000000001</v>
      </c>
      <c r="G50" s="776"/>
      <c r="H50" s="778">
        <v>6.085</v>
      </c>
      <c r="I50" s="779"/>
      <c r="U50" s="783"/>
      <c r="V50" s="783"/>
      <c r="W50" s="783"/>
    </row>
    <row r="51" spans="1:25" ht="13.5" customHeight="1">
      <c r="A51" s="789" t="s">
        <v>297</v>
      </c>
      <c r="B51" s="790">
        <v>790.23199999999997</v>
      </c>
      <c r="C51" s="790">
        <v>797.88599999999997</v>
      </c>
      <c r="D51" s="791">
        <v>0</v>
      </c>
      <c r="E51" s="792">
        <v>0</v>
      </c>
      <c r="F51" s="790">
        <v>70.799000000000007</v>
      </c>
      <c r="G51" s="790">
        <v>67.902000000000001</v>
      </c>
      <c r="H51" s="790">
        <v>861.03099999999995</v>
      </c>
      <c r="I51" s="793">
        <v>865.78800000000001</v>
      </c>
      <c r="U51" s="783"/>
      <c r="V51" s="783"/>
      <c r="W51" s="783"/>
      <c r="X51" s="783"/>
      <c r="Y51" s="783"/>
    </row>
    <row r="52" spans="1:25" ht="10.5" customHeight="1">
      <c r="A52" s="506" t="s">
        <v>566</v>
      </c>
    </row>
    <row r="53" spans="1:25" ht="9" customHeight="1">
      <c r="A53" s="506" t="s">
        <v>567</v>
      </c>
    </row>
    <row r="54" spans="1:25" ht="7.5" customHeight="1">
      <c r="A54" s="506" t="s">
        <v>568</v>
      </c>
      <c r="H54" s="794"/>
      <c r="J54" s="795"/>
    </row>
    <row r="55" spans="1:25" ht="9.75" customHeight="1">
      <c r="A55" s="343" t="s">
        <v>1404</v>
      </c>
      <c r="J55" s="796"/>
    </row>
    <row r="56" spans="1:25" ht="9.75" customHeight="1">
      <c r="A56" s="2268" t="s">
        <v>381</v>
      </c>
    </row>
    <row r="57" spans="1:25" ht="9.75" customHeight="1"/>
  </sheetData>
  <mergeCells count="3">
    <mergeCell ref="A5:A6"/>
    <mergeCell ref="D19:D20"/>
    <mergeCell ref="H19:H20"/>
  </mergeCells>
  <hyperlinks>
    <hyperlink ref="A56" location="'Inhaltsverzeichnis '!A1" display="Zurück zum Inhaltsverzeichnis"/>
  </hyperlink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workbookViewId="0"/>
  </sheetViews>
  <sheetFormatPr baseColWidth="10" defaultRowHeight="12.75"/>
  <cols>
    <col min="1" max="1" width="10.140625" style="763" customWidth="1"/>
    <col min="2" max="13" width="7.7109375" style="763" customWidth="1"/>
    <col min="14" max="16384" width="11.42578125" style="763"/>
  </cols>
  <sheetData>
    <row r="1" spans="1:13" ht="84.75" customHeight="1">
      <c r="A1" s="760" t="s">
        <v>569</v>
      </c>
      <c r="B1" s="762"/>
      <c r="C1" s="762"/>
      <c r="D1" s="762"/>
      <c r="E1" s="762"/>
      <c r="F1" s="762"/>
      <c r="G1" s="762"/>
      <c r="H1" s="762"/>
      <c r="I1" s="762"/>
      <c r="J1" s="762"/>
      <c r="K1" s="762"/>
      <c r="L1" s="762"/>
      <c r="M1" s="762"/>
    </row>
    <row r="2" spans="1:13" ht="26.25" customHeight="1">
      <c r="A2" s="764" t="s">
        <v>570</v>
      </c>
      <c r="B2" s="762"/>
      <c r="C2" s="762"/>
      <c r="D2" s="762"/>
      <c r="E2" s="762"/>
      <c r="F2" s="762"/>
      <c r="G2" s="762"/>
      <c r="H2" s="762"/>
      <c r="I2" s="762"/>
      <c r="J2" s="762"/>
      <c r="K2" s="762"/>
      <c r="L2" s="762"/>
      <c r="M2" s="762"/>
    </row>
    <row r="3" spans="1:13" ht="22.5" customHeight="1">
      <c r="A3" s="764" t="s">
        <v>571</v>
      </c>
      <c r="B3" s="762"/>
      <c r="C3" s="762"/>
      <c r="D3" s="762"/>
      <c r="E3" s="762"/>
      <c r="F3" s="762"/>
      <c r="G3" s="762"/>
      <c r="H3" s="762"/>
      <c r="I3" s="762"/>
      <c r="J3" s="762"/>
      <c r="K3" s="762"/>
      <c r="L3" s="762"/>
      <c r="M3" s="762"/>
    </row>
    <row r="4" spans="1:13" ht="18.75" customHeight="1">
      <c r="A4" s="797" t="s">
        <v>293</v>
      </c>
      <c r="B4" s="762"/>
      <c r="C4" s="762"/>
      <c r="D4" s="762"/>
      <c r="E4" s="762"/>
      <c r="F4" s="762"/>
      <c r="G4" s="762"/>
      <c r="H4" s="762"/>
      <c r="I4" s="762"/>
      <c r="J4" s="762"/>
      <c r="K4" s="762"/>
      <c r="L4" s="762"/>
      <c r="M4" s="762"/>
    </row>
    <row r="5" spans="1:13">
      <c r="A5" s="2371"/>
      <c r="B5" s="798" t="s">
        <v>572</v>
      </c>
      <c r="C5" s="798"/>
      <c r="D5" s="798"/>
      <c r="E5" s="798"/>
      <c r="F5" s="798"/>
      <c r="G5" s="798"/>
      <c r="H5" s="799" t="s">
        <v>573</v>
      </c>
      <c r="I5" s="798"/>
      <c r="J5" s="798"/>
      <c r="K5" s="798"/>
      <c r="L5" s="798"/>
      <c r="M5" s="800"/>
    </row>
    <row r="6" spans="1:13">
      <c r="A6" s="2372"/>
      <c r="B6" s="801" t="s">
        <v>574</v>
      </c>
      <c r="C6" s="802" t="s">
        <v>575</v>
      </c>
      <c r="D6" s="802" t="s">
        <v>576</v>
      </c>
      <c r="E6" s="802" t="s">
        <v>577</v>
      </c>
      <c r="F6" s="802" t="s">
        <v>300</v>
      </c>
      <c r="G6" s="802" t="s">
        <v>301</v>
      </c>
      <c r="H6" s="769" t="s">
        <v>574</v>
      </c>
      <c r="I6" s="801" t="s">
        <v>575</v>
      </c>
      <c r="J6" s="802" t="s">
        <v>576</v>
      </c>
      <c r="K6" s="802" t="s">
        <v>577</v>
      </c>
      <c r="L6" s="802" t="s">
        <v>300</v>
      </c>
      <c r="M6" s="770" t="s">
        <v>301</v>
      </c>
    </row>
    <row r="7" spans="1:13">
      <c r="A7" s="775" t="s">
        <v>178</v>
      </c>
      <c r="B7" s="803">
        <v>12.815</v>
      </c>
      <c r="C7" s="803">
        <v>10.869</v>
      </c>
      <c r="D7" s="803">
        <v>12.952999999999999</v>
      </c>
      <c r="E7" s="803">
        <v>12.292</v>
      </c>
      <c r="F7" s="804">
        <v>11.292999999999999</v>
      </c>
      <c r="G7" s="804">
        <v>11.448</v>
      </c>
      <c r="H7" s="803">
        <v>163.465</v>
      </c>
      <c r="I7" s="803">
        <v>156.12200000000001</v>
      </c>
      <c r="J7" s="803">
        <v>160.61699999999999</v>
      </c>
      <c r="K7" s="803">
        <v>158.12299999999999</v>
      </c>
      <c r="L7" s="805">
        <v>158.32900000000001</v>
      </c>
      <c r="M7" s="806">
        <v>154.96899999999999</v>
      </c>
    </row>
    <row r="8" spans="1:13">
      <c r="A8" s="775" t="s">
        <v>321</v>
      </c>
      <c r="B8" s="803">
        <v>14.156000000000001</v>
      </c>
      <c r="C8" s="803">
        <v>11.083</v>
      </c>
      <c r="D8" s="803">
        <v>13.095000000000001</v>
      </c>
      <c r="E8" s="803">
        <v>12.09</v>
      </c>
      <c r="F8" s="804">
        <v>11.49</v>
      </c>
      <c r="G8" s="804">
        <v>11.045</v>
      </c>
      <c r="H8" s="803">
        <v>165.28899999999999</v>
      </c>
      <c r="I8" s="803">
        <v>146.114</v>
      </c>
      <c r="J8" s="803">
        <v>161.554</v>
      </c>
      <c r="K8" s="803">
        <v>163.113</v>
      </c>
      <c r="L8" s="805">
        <v>153.68700000000001</v>
      </c>
      <c r="M8" s="806">
        <v>152.15199999999999</v>
      </c>
    </row>
    <row r="9" spans="1:13">
      <c r="A9" s="775" t="s">
        <v>322</v>
      </c>
      <c r="B9" s="803">
        <v>13.37</v>
      </c>
      <c r="C9" s="803">
        <v>12.391</v>
      </c>
      <c r="D9" s="803">
        <v>13.82</v>
      </c>
      <c r="E9" s="803">
        <v>13.377000000000001</v>
      </c>
      <c r="F9" s="804">
        <v>11.13</v>
      </c>
      <c r="G9" s="804">
        <v>10.151</v>
      </c>
      <c r="H9" s="803">
        <v>157.85</v>
      </c>
      <c r="I9" s="803">
        <v>157.37</v>
      </c>
      <c r="J9" s="803">
        <v>155.62299999999999</v>
      </c>
      <c r="K9" s="803">
        <v>158.54900000000001</v>
      </c>
      <c r="L9" s="805">
        <v>141.19</v>
      </c>
      <c r="M9" s="806">
        <v>146.37200000000001</v>
      </c>
    </row>
    <row r="10" spans="1:13">
      <c r="A10" s="775" t="s">
        <v>323</v>
      </c>
      <c r="B10" s="803">
        <v>12.711</v>
      </c>
      <c r="C10" s="803">
        <v>16.414000000000001</v>
      </c>
      <c r="D10" s="803">
        <v>12.223000000000001</v>
      </c>
      <c r="E10" s="803">
        <v>11.061</v>
      </c>
      <c r="F10" s="804">
        <v>10.019</v>
      </c>
      <c r="G10" s="804">
        <v>10.063000000000001</v>
      </c>
      <c r="H10" s="803">
        <v>161.43100000000001</v>
      </c>
      <c r="I10" s="803">
        <v>159.596</v>
      </c>
      <c r="J10" s="803">
        <v>156.00299999999999</v>
      </c>
      <c r="K10" s="803">
        <v>165.13900000000001</v>
      </c>
      <c r="L10" s="805">
        <v>145.16300000000001</v>
      </c>
      <c r="M10" s="806">
        <v>146.108</v>
      </c>
    </row>
    <row r="11" spans="1:13">
      <c r="A11" s="775" t="s">
        <v>324</v>
      </c>
      <c r="B11" s="803">
        <v>11.07</v>
      </c>
      <c r="C11" s="803">
        <v>10.318</v>
      </c>
      <c r="D11" s="803">
        <v>12.798999999999999</v>
      </c>
      <c r="E11" s="803">
        <v>10.801</v>
      </c>
      <c r="F11" s="804">
        <v>9.4380000000000006</v>
      </c>
      <c r="G11" s="804">
        <v>9.0749999999999993</v>
      </c>
      <c r="H11" s="803">
        <v>160.86099999999999</v>
      </c>
      <c r="I11" s="803">
        <v>153.65199999999999</v>
      </c>
      <c r="J11" s="803">
        <v>143.541</v>
      </c>
      <c r="K11" s="803">
        <v>160.42599999999999</v>
      </c>
      <c r="L11" s="805">
        <v>141.52500000000001</v>
      </c>
      <c r="M11" s="806">
        <v>139.69900000000001</v>
      </c>
    </row>
    <row r="12" spans="1:13">
      <c r="A12" s="807" t="s">
        <v>374</v>
      </c>
      <c r="B12" s="803">
        <v>12.952999999999999</v>
      </c>
      <c r="C12" s="803">
        <v>11.180999999999999</v>
      </c>
      <c r="D12" s="803">
        <v>10.965999999999999</v>
      </c>
      <c r="E12" s="803">
        <v>11.9</v>
      </c>
      <c r="F12" s="804">
        <v>8.952</v>
      </c>
      <c r="G12" s="804">
        <v>9.1509999999999998</v>
      </c>
      <c r="H12" s="803">
        <v>156.51499999999999</v>
      </c>
      <c r="I12" s="803">
        <v>147.41</v>
      </c>
      <c r="J12" s="803">
        <v>157.797</v>
      </c>
      <c r="K12" s="803">
        <v>170.20699999999999</v>
      </c>
      <c r="L12" s="805">
        <v>144.08199999999999</v>
      </c>
      <c r="M12" s="806">
        <v>136.42399999999998</v>
      </c>
    </row>
    <row r="13" spans="1:13">
      <c r="A13" s="775" t="s">
        <v>375</v>
      </c>
      <c r="B13" s="803">
        <v>11.989000000000001</v>
      </c>
      <c r="C13" s="803">
        <v>11.16</v>
      </c>
      <c r="D13" s="803">
        <v>9.6059999999999999</v>
      </c>
      <c r="E13" s="803">
        <v>12.445</v>
      </c>
      <c r="F13" s="804">
        <v>8.8989999999999991</v>
      </c>
      <c r="G13" s="804">
        <v>8.8460000000000001</v>
      </c>
      <c r="H13" s="803">
        <v>159.44800000000001</v>
      </c>
      <c r="I13" s="803">
        <v>148.71700000000001</v>
      </c>
      <c r="J13" s="803">
        <v>149.13800000000001</v>
      </c>
      <c r="K13" s="803">
        <v>165.11799999999999</v>
      </c>
      <c r="L13" s="805">
        <v>137.768</v>
      </c>
      <c r="M13" s="806">
        <v>126.149</v>
      </c>
    </row>
    <row r="14" spans="1:13">
      <c r="A14" s="775" t="s">
        <v>327</v>
      </c>
      <c r="B14" s="803">
        <v>12.930999999999999</v>
      </c>
      <c r="C14" s="803">
        <v>11.583</v>
      </c>
      <c r="D14" s="803">
        <v>11.608000000000001</v>
      </c>
      <c r="E14" s="803">
        <v>11.05</v>
      </c>
      <c r="F14" s="804">
        <v>9.8239999999999998</v>
      </c>
      <c r="G14" s="804">
        <v>9.2100000000000009</v>
      </c>
      <c r="H14" s="803">
        <v>154.11600000000001</v>
      </c>
      <c r="I14" s="803">
        <v>135.58600000000001</v>
      </c>
      <c r="J14" s="803">
        <v>138.99299999999999</v>
      </c>
      <c r="K14" s="803">
        <v>143.36000000000001</v>
      </c>
      <c r="L14" s="805">
        <v>133.476</v>
      </c>
      <c r="M14" s="806">
        <v>128.03200000000001</v>
      </c>
    </row>
    <row r="15" spans="1:13">
      <c r="A15" s="775" t="s">
        <v>174</v>
      </c>
      <c r="B15" s="803">
        <v>15.568</v>
      </c>
      <c r="C15" s="803">
        <v>11.673999999999999</v>
      </c>
      <c r="D15" s="803">
        <v>11.336</v>
      </c>
      <c r="E15" s="803">
        <v>11.3</v>
      </c>
      <c r="F15" s="804">
        <v>12.907</v>
      </c>
      <c r="G15" s="804"/>
      <c r="H15" s="803">
        <v>162.84</v>
      </c>
      <c r="I15" s="803">
        <v>158.65600000000001</v>
      </c>
      <c r="J15" s="803">
        <v>153.24600000000001</v>
      </c>
      <c r="K15" s="803">
        <v>164.089</v>
      </c>
      <c r="L15" s="805">
        <v>145.25</v>
      </c>
      <c r="M15" s="806"/>
    </row>
    <row r="16" spans="1:13">
      <c r="A16" s="775" t="s">
        <v>175</v>
      </c>
      <c r="B16" s="803">
        <v>13.585000000000001</v>
      </c>
      <c r="C16" s="803">
        <v>11.411</v>
      </c>
      <c r="D16" s="803">
        <v>13.295</v>
      </c>
      <c r="E16" s="803">
        <v>12.553000000000001</v>
      </c>
      <c r="F16" s="803">
        <v>10.627000000000001</v>
      </c>
      <c r="G16" s="804"/>
      <c r="H16" s="803">
        <v>147.74600000000001</v>
      </c>
      <c r="I16" s="803">
        <v>153.46700000000001</v>
      </c>
      <c r="J16" s="803">
        <v>153.756</v>
      </c>
      <c r="K16" s="803">
        <v>157.41399999999999</v>
      </c>
      <c r="L16" s="805">
        <v>144.65600000000001</v>
      </c>
      <c r="M16" s="806"/>
    </row>
    <row r="17" spans="1:15">
      <c r="A17" s="775" t="s">
        <v>176</v>
      </c>
      <c r="B17" s="803">
        <v>10.73</v>
      </c>
      <c r="C17" s="803">
        <v>12.067</v>
      </c>
      <c r="D17" s="803">
        <v>11.593999999999999</v>
      </c>
      <c r="E17" s="803">
        <v>14.439</v>
      </c>
      <c r="F17" s="803">
        <v>10.385</v>
      </c>
      <c r="G17" s="804"/>
      <c r="H17" s="803">
        <v>137.46700000000001</v>
      </c>
      <c r="I17" s="803">
        <v>161.14699999999999</v>
      </c>
      <c r="J17" s="803">
        <v>160.83799999999999</v>
      </c>
      <c r="K17" s="803">
        <v>160.82</v>
      </c>
      <c r="L17" s="805">
        <v>155.012</v>
      </c>
      <c r="M17" s="806"/>
    </row>
    <row r="18" spans="1:15">
      <c r="A18" s="807" t="s">
        <v>365</v>
      </c>
      <c r="B18" s="803">
        <v>12.61</v>
      </c>
      <c r="C18" s="803">
        <v>15.358000000000001</v>
      </c>
      <c r="D18" s="803">
        <v>13.515000000000001</v>
      </c>
      <c r="E18" s="803">
        <v>9.7710000000000008</v>
      </c>
      <c r="F18" s="803">
        <v>13.111000000000001</v>
      </c>
      <c r="G18" s="804"/>
      <c r="H18" s="803">
        <v>129.62700000000001</v>
      </c>
      <c r="I18" s="803">
        <v>154.96600000000001</v>
      </c>
      <c r="J18" s="803">
        <v>153.80699999999999</v>
      </c>
      <c r="K18" s="803">
        <v>159.27799999999999</v>
      </c>
      <c r="L18" s="805">
        <v>144.607</v>
      </c>
      <c r="M18" s="806"/>
    </row>
    <row r="19" spans="1:15">
      <c r="A19" s="808" t="s">
        <v>296</v>
      </c>
      <c r="B19" s="809">
        <v>2.4510000000000001</v>
      </c>
      <c r="C19" s="809">
        <v>2.129</v>
      </c>
      <c r="D19" s="809">
        <v>1.7250000000000001</v>
      </c>
      <c r="E19" s="809">
        <v>1.6819999999999999</v>
      </c>
      <c r="F19" s="809">
        <v>1.7989999999999999</v>
      </c>
      <c r="G19" s="804"/>
      <c r="H19" s="809">
        <v>27.859000000000002</v>
      </c>
      <c r="I19" s="809">
        <v>23.526</v>
      </c>
      <c r="J19" s="809">
        <v>18.619</v>
      </c>
      <c r="K19" s="809">
        <v>20.324999999999999</v>
      </c>
      <c r="L19" s="810">
        <v>16.763999999999999</v>
      </c>
      <c r="M19" s="811"/>
    </row>
    <row r="20" spans="1:15">
      <c r="A20" s="812" t="s">
        <v>297</v>
      </c>
      <c r="B20" s="809">
        <v>101.995</v>
      </c>
      <c r="C20" s="809">
        <v>94.998999999999995</v>
      </c>
      <c r="D20" s="809">
        <v>97.07</v>
      </c>
      <c r="E20" s="809">
        <v>95.016000000000005</v>
      </c>
      <c r="F20" s="809">
        <v>81.045000000000002</v>
      </c>
      <c r="G20" s="813">
        <v>78.989000000000004</v>
      </c>
      <c r="H20" s="813">
        <v>1278.9750000000001</v>
      </c>
      <c r="I20" s="809">
        <v>1204.567</v>
      </c>
      <c r="J20" s="809">
        <v>1223.2659999999998</v>
      </c>
      <c r="K20" s="809">
        <v>1284.0349999999999</v>
      </c>
      <c r="L20" s="809">
        <v>1155.22</v>
      </c>
      <c r="M20" s="811">
        <v>1129.905</v>
      </c>
    </row>
    <row r="21" spans="1:15">
      <c r="A21" s="814" t="s">
        <v>295</v>
      </c>
      <c r="B21" s="815">
        <v>156.93899999999999</v>
      </c>
      <c r="C21" s="815">
        <v>147.63800000000001</v>
      </c>
      <c r="D21" s="815">
        <v>148.535</v>
      </c>
      <c r="E21" s="815">
        <v>144.761</v>
      </c>
      <c r="F21" s="815">
        <v>129.874</v>
      </c>
      <c r="G21" s="816" t="s">
        <v>302</v>
      </c>
      <c r="H21" s="815">
        <v>1884.5140000000001</v>
      </c>
      <c r="I21" s="815">
        <v>1856.329</v>
      </c>
      <c r="J21" s="815">
        <v>1863.5319999999999</v>
      </c>
      <c r="K21" s="815">
        <v>1945.9609999999998</v>
      </c>
      <c r="L21" s="815">
        <v>1761.5089999999998</v>
      </c>
      <c r="M21" s="817" t="s">
        <v>302</v>
      </c>
    </row>
    <row r="22" spans="1:15">
      <c r="A22" s="333" t="s">
        <v>578</v>
      </c>
      <c r="B22" s="818"/>
      <c r="C22" s="818"/>
      <c r="D22" s="818"/>
      <c r="E22" s="818"/>
      <c r="F22" s="818"/>
      <c r="G22" s="818"/>
      <c r="H22" s="818"/>
      <c r="I22" s="818"/>
      <c r="J22" s="818"/>
      <c r="K22" s="818"/>
      <c r="L22" s="818"/>
    </row>
    <row r="23" spans="1:15">
      <c r="A23" s="333" t="s">
        <v>579</v>
      </c>
      <c r="B23" s="818"/>
      <c r="C23" s="818"/>
      <c r="D23" s="818"/>
      <c r="E23" s="818"/>
      <c r="F23" s="818"/>
      <c r="G23" s="818"/>
      <c r="H23" s="818"/>
      <c r="I23" s="818"/>
      <c r="J23" s="818"/>
      <c r="K23" s="818"/>
      <c r="L23" s="818"/>
    </row>
    <row r="24" spans="1:15">
      <c r="A24" s="333" t="s">
        <v>580</v>
      </c>
      <c r="B24" s="818"/>
      <c r="C24" s="818"/>
      <c r="D24" s="818"/>
      <c r="E24" s="818"/>
      <c r="F24" s="818"/>
      <c r="G24" s="818"/>
      <c r="H24" s="818"/>
      <c r="I24" s="818"/>
      <c r="J24" s="818"/>
      <c r="K24" s="818"/>
      <c r="L24" s="818"/>
      <c r="M24" s="818"/>
      <c r="N24" s="818"/>
    </row>
    <row r="25" spans="1:15">
      <c r="A25" s="819" t="s">
        <v>313</v>
      </c>
      <c r="B25" s="820"/>
      <c r="C25" s="820"/>
      <c r="D25" s="820"/>
      <c r="E25" s="820"/>
      <c r="F25" s="820"/>
      <c r="G25" s="820"/>
      <c r="H25" s="820"/>
      <c r="I25" s="820"/>
      <c r="J25" s="820"/>
      <c r="K25" s="820"/>
      <c r="L25" s="820"/>
      <c r="M25" s="820"/>
    </row>
    <row r="26" spans="1:15">
      <c r="A26" s="346"/>
      <c r="B26" s="346"/>
      <c r="C26" s="346"/>
      <c r="D26" s="346"/>
      <c r="E26" s="346"/>
      <c r="F26" s="346"/>
      <c r="G26" s="346"/>
      <c r="H26" s="346"/>
      <c r="I26" s="346"/>
      <c r="J26" s="346"/>
      <c r="K26" s="346"/>
      <c r="L26" s="346"/>
      <c r="M26" s="346"/>
      <c r="N26" s="346"/>
    </row>
    <row r="27" spans="1:15" ht="15">
      <c r="A27" s="2272" t="s">
        <v>381</v>
      </c>
      <c r="B27" s="820"/>
      <c r="C27" s="820"/>
      <c r="D27" s="820"/>
      <c r="E27" s="820"/>
      <c r="F27" s="820"/>
      <c r="G27" s="820"/>
      <c r="H27" s="820"/>
      <c r="I27" s="820"/>
      <c r="J27" s="820"/>
      <c r="K27" s="820"/>
      <c r="L27" s="820"/>
      <c r="M27" s="820"/>
      <c r="N27" s="820"/>
    </row>
    <row r="28" spans="1:15">
      <c r="A28" s="783"/>
      <c r="B28" s="783"/>
      <c r="C28" s="783"/>
      <c r="D28" s="783"/>
      <c r="E28" s="783"/>
      <c r="F28" s="783"/>
      <c r="G28" s="783"/>
      <c r="H28" s="783"/>
      <c r="I28" s="783"/>
      <c r="J28" s="783"/>
      <c r="K28" s="783"/>
      <c r="L28" s="783"/>
      <c r="M28" s="783"/>
      <c r="N28" s="783"/>
      <c r="O28" s="783"/>
    </row>
    <row r="29" spans="1:15">
      <c r="E29" s="821"/>
      <c r="L29" s="341"/>
      <c r="M29" s="783"/>
    </row>
    <row r="30" spans="1:15">
      <c r="B30" s="821"/>
    </row>
    <row r="31" spans="1:15">
      <c r="A31" s="343" t="s">
        <v>286</v>
      </c>
    </row>
    <row r="34" spans="2:8">
      <c r="B34" s="822"/>
      <c r="C34" s="822"/>
      <c r="D34" s="822"/>
      <c r="E34" s="822"/>
      <c r="F34" s="822"/>
      <c r="G34" s="822"/>
      <c r="H34" s="823"/>
    </row>
    <row r="35" spans="2:8">
      <c r="B35" s="822"/>
      <c r="C35" s="822"/>
      <c r="D35" s="822"/>
      <c r="E35" s="822"/>
      <c r="F35" s="822"/>
      <c r="G35" s="822"/>
      <c r="H35" s="823"/>
    </row>
    <row r="36" spans="2:8">
      <c r="B36" s="824"/>
      <c r="C36" s="824"/>
      <c r="D36" s="825"/>
      <c r="E36" s="825"/>
      <c r="F36" s="822"/>
      <c r="G36" s="822"/>
      <c r="H36" s="823"/>
    </row>
  </sheetData>
  <mergeCells count="1">
    <mergeCell ref="A5:A6"/>
  </mergeCells>
  <hyperlinks>
    <hyperlink ref="A27" location="'Inhaltsverzeichnis '!A1" display="Zurück zum Inhaltsverzeichnis"/>
  </hyperlink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95"/>
  <sheetViews>
    <sheetView workbookViewId="0"/>
  </sheetViews>
  <sheetFormatPr baseColWidth="10" defaultRowHeight="12.75"/>
  <cols>
    <col min="1" max="1" width="11.42578125" style="827"/>
    <col min="2" max="2" width="17.85546875" style="827" customWidth="1"/>
    <col min="3" max="15" width="5.28515625" style="827" customWidth="1"/>
    <col min="16" max="16" width="5.5703125" style="827" customWidth="1"/>
    <col min="17" max="16384" width="11.42578125" style="827"/>
  </cols>
  <sheetData>
    <row r="1" spans="1:18">
      <c r="A1" s="826"/>
      <c r="Q1" s="826" t="s">
        <v>351</v>
      </c>
    </row>
    <row r="2" spans="1:18">
      <c r="A2" s="826"/>
      <c r="D2" s="828"/>
      <c r="E2" s="828"/>
      <c r="F2" s="828"/>
      <c r="G2" s="828"/>
      <c r="H2" s="828"/>
      <c r="I2" s="828"/>
      <c r="J2" s="828"/>
      <c r="K2" s="828"/>
      <c r="L2" s="828"/>
      <c r="M2" s="828"/>
      <c r="N2" s="828"/>
      <c r="O2" s="828"/>
      <c r="P2" s="828"/>
      <c r="Q2" s="828"/>
      <c r="R2" s="828"/>
    </row>
    <row r="3" spans="1:18" ht="8.1" customHeight="1">
      <c r="B3" s="829"/>
      <c r="C3" s="829"/>
      <c r="D3" s="830" t="s">
        <v>581</v>
      </c>
      <c r="E3" s="826"/>
      <c r="F3" s="830"/>
      <c r="G3" s="830"/>
      <c r="H3" s="831"/>
      <c r="I3" s="831"/>
      <c r="J3" s="831"/>
      <c r="K3" s="832"/>
      <c r="L3" s="832"/>
      <c r="M3" s="832"/>
      <c r="N3" s="832"/>
      <c r="O3" s="832"/>
      <c r="P3" s="832"/>
      <c r="Q3" s="826"/>
      <c r="R3" s="826"/>
    </row>
    <row r="4" spans="1:18" ht="8.1" customHeight="1">
      <c r="B4" s="829"/>
      <c r="C4" s="829"/>
      <c r="D4" s="830"/>
      <c r="E4" s="826"/>
      <c r="F4" s="830"/>
      <c r="G4" s="830"/>
      <c r="H4" s="831"/>
      <c r="I4" s="831"/>
      <c r="J4" s="831"/>
      <c r="K4" s="832"/>
      <c r="L4" s="832"/>
      <c r="M4" s="832"/>
      <c r="N4" s="832"/>
      <c r="O4" s="832"/>
      <c r="P4" s="832"/>
      <c r="Q4" s="826"/>
      <c r="R4" s="826"/>
    </row>
    <row r="5" spans="1:18" ht="8.1" customHeight="1">
      <c r="B5" s="829"/>
      <c r="C5" s="829"/>
      <c r="D5" s="830"/>
      <c r="E5" s="826"/>
      <c r="F5" s="830"/>
      <c r="G5" s="830"/>
      <c r="H5" s="831"/>
      <c r="I5" s="831"/>
      <c r="J5" s="831"/>
      <c r="K5" s="832"/>
      <c r="L5" s="832"/>
      <c r="M5" s="832"/>
      <c r="N5" s="832"/>
      <c r="O5" s="832"/>
      <c r="P5" s="832"/>
      <c r="Q5" s="826"/>
      <c r="R5" s="826"/>
    </row>
    <row r="6" spans="1:18" ht="15.75" customHeight="1">
      <c r="B6" s="833" t="s">
        <v>582</v>
      </c>
      <c r="C6" s="834"/>
      <c r="D6" s="834"/>
      <c r="E6" s="834"/>
      <c r="F6" s="834"/>
      <c r="G6" s="834"/>
      <c r="H6" s="834"/>
      <c r="I6" s="834"/>
      <c r="J6" s="834"/>
      <c r="K6" s="834"/>
      <c r="L6" s="834"/>
      <c r="M6" s="834"/>
      <c r="N6" s="834"/>
      <c r="O6" s="834"/>
      <c r="P6" s="834"/>
    </row>
    <row r="7" spans="1:18" ht="12.75" customHeight="1">
      <c r="B7" s="835" t="s">
        <v>111</v>
      </c>
      <c r="C7" s="836"/>
      <c r="D7" s="836"/>
      <c r="E7" s="836"/>
      <c r="F7" s="836"/>
      <c r="G7" s="836"/>
      <c r="H7" s="836"/>
      <c r="I7" s="836"/>
      <c r="J7" s="836"/>
      <c r="K7" s="836"/>
      <c r="L7" s="836"/>
      <c r="M7" s="836"/>
      <c r="N7" s="836"/>
      <c r="O7" s="836"/>
      <c r="P7" s="836"/>
    </row>
    <row r="8" spans="1:18" ht="3.6" customHeight="1">
      <c r="B8" s="829"/>
      <c r="C8" s="829"/>
      <c r="D8" s="829"/>
      <c r="E8" s="829"/>
      <c r="F8" s="829"/>
      <c r="G8" s="829"/>
      <c r="H8" s="829"/>
      <c r="I8" s="829"/>
      <c r="J8" s="829"/>
      <c r="K8" s="829"/>
      <c r="L8" s="829"/>
      <c r="M8" s="829"/>
      <c r="N8" s="829"/>
      <c r="O8" s="829"/>
      <c r="P8" s="829"/>
    </row>
    <row r="9" spans="1:18" ht="11.1" customHeight="1">
      <c r="B9" s="2384" t="s">
        <v>370</v>
      </c>
      <c r="C9" s="2378" t="s">
        <v>583</v>
      </c>
      <c r="D9" s="2379"/>
      <c r="E9" s="2378" t="s">
        <v>584</v>
      </c>
      <c r="F9" s="2379"/>
      <c r="G9" s="2378" t="s">
        <v>255</v>
      </c>
      <c r="H9" s="2379"/>
      <c r="I9" s="2378" t="s">
        <v>585</v>
      </c>
      <c r="J9" s="2379"/>
      <c r="K9" s="2378" t="s">
        <v>335</v>
      </c>
      <c r="L9" s="2379"/>
      <c r="M9" s="2378" t="s">
        <v>308</v>
      </c>
      <c r="N9" s="2379"/>
      <c r="O9" s="2378" t="s">
        <v>586</v>
      </c>
      <c r="P9" s="2382"/>
    </row>
    <row r="10" spans="1:18" ht="9.9499999999999993" customHeight="1">
      <c r="B10" s="2385"/>
      <c r="C10" s="2380"/>
      <c r="D10" s="2381"/>
      <c r="E10" s="2380"/>
      <c r="F10" s="2381"/>
      <c r="G10" s="2380"/>
      <c r="H10" s="2381"/>
      <c r="I10" s="2380"/>
      <c r="J10" s="2381"/>
      <c r="K10" s="2380"/>
      <c r="L10" s="2381"/>
      <c r="M10" s="2380"/>
      <c r="N10" s="2381"/>
      <c r="O10" s="2380"/>
      <c r="P10" s="2383"/>
    </row>
    <row r="11" spans="1:18" ht="11.1" customHeight="1">
      <c r="B11" s="2385"/>
      <c r="C11" s="2373" t="s">
        <v>587</v>
      </c>
      <c r="D11" s="2373" t="s">
        <v>588</v>
      </c>
      <c r="E11" s="2373" t="s">
        <v>587</v>
      </c>
      <c r="F11" s="2373" t="s">
        <v>588</v>
      </c>
      <c r="G11" s="2373" t="s">
        <v>587</v>
      </c>
      <c r="H11" s="2373" t="s">
        <v>588</v>
      </c>
      <c r="I11" s="2373" t="s">
        <v>587</v>
      </c>
      <c r="J11" s="2373" t="s">
        <v>588</v>
      </c>
      <c r="K11" s="2373" t="s">
        <v>587</v>
      </c>
      <c r="L11" s="2373" t="s">
        <v>588</v>
      </c>
      <c r="M11" s="2373" t="s">
        <v>587</v>
      </c>
      <c r="N11" s="2373" t="s">
        <v>588</v>
      </c>
      <c r="O11" s="2373" t="s">
        <v>587</v>
      </c>
      <c r="P11" s="2376" t="s">
        <v>588</v>
      </c>
    </row>
    <row r="12" spans="1:18" ht="9.9499999999999993" customHeight="1">
      <c r="B12" s="2386"/>
      <c r="C12" s="2374"/>
      <c r="D12" s="2374"/>
      <c r="E12" s="2374"/>
      <c r="F12" s="2374"/>
      <c r="G12" s="2374"/>
      <c r="H12" s="2374"/>
      <c r="I12" s="2374"/>
      <c r="J12" s="2374"/>
      <c r="K12" s="2374"/>
      <c r="L12" s="2374"/>
      <c r="M12" s="2374"/>
      <c r="N12" s="2375"/>
      <c r="O12" s="2375"/>
      <c r="P12" s="2377"/>
    </row>
    <row r="13" spans="1:18" ht="3" customHeight="1">
      <c r="B13" s="837"/>
      <c r="C13" s="838"/>
      <c r="D13" s="838"/>
      <c r="E13" s="838"/>
      <c r="F13" s="838"/>
      <c r="G13" s="838"/>
      <c r="H13" s="838"/>
      <c r="I13" s="838"/>
      <c r="J13" s="838"/>
      <c r="K13" s="838"/>
      <c r="L13" s="838"/>
      <c r="M13" s="838"/>
      <c r="N13" s="838"/>
      <c r="O13" s="838"/>
      <c r="P13" s="839"/>
    </row>
    <row r="14" spans="1:18" ht="12.95" customHeight="1">
      <c r="B14" s="840" t="s">
        <v>362</v>
      </c>
      <c r="C14" s="841"/>
      <c r="D14" s="841"/>
      <c r="E14" s="841"/>
      <c r="F14" s="841"/>
      <c r="G14" s="841"/>
      <c r="H14" s="841"/>
      <c r="I14" s="841"/>
      <c r="J14" s="841"/>
      <c r="K14" s="841"/>
      <c r="L14" s="841"/>
      <c r="M14" s="841"/>
      <c r="N14" s="841"/>
      <c r="O14" s="841"/>
      <c r="P14" s="842"/>
    </row>
    <row r="15" spans="1:18" ht="3" customHeight="1">
      <c r="B15" s="837"/>
      <c r="C15" s="838"/>
      <c r="D15" s="838"/>
      <c r="E15" s="838"/>
      <c r="F15" s="838"/>
      <c r="G15" s="838"/>
      <c r="H15" s="838"/>
      <c r="I15" s="838"/>
      <c r="J15" s="838"/>
      <c r="K15" s="838"/>
      <c r="L15" s="838"/>
      <c r="M15" s="838"/>
      <c r="N15" s="838"/>
      <c r="O15" s="838"/>
      <c r="P15" s="839"/>
    </row>
    <row r="16" spans="1:18" ht="11.1" customHeight="1">
      <c r="B16" s="843" t="s">
        <v>363</v>
      </c>
      <c r="C16" s="844"/>
      <c r="D16" s="844"/>
      <c r="E16" s="844"/>
      <c r="F16" s="844"/>
      <c r="G16" s="844"/>
      <c r="H16" s="844"/>
      <c r="I16" s="844"/>
      <c r="J16" s="844"/>
      <c r="K16" s="844"/>
      <c r="L16" s="844"/>
      <c r="M16" s="844"/>
      <c r="N16" s="844"/>
      <c r="O16" s="844"/>
      <c r="P16" s="845"/>
    </row>
    <row r="17" spans="2:18" ht="3" customHeight="1">
      <c r="B17" s="837"/>
      <c r="C17" s="838"/>
      <c r="D17" s="838"/>
      <c r="E17" s="838"/>
      <c r="F17" s="838"/>
      <c r="G17" s="838"/>
      <c r="H17" s="838"/>
      <c r="I17" s="838"/>
      <c r="J17" s="838"/>
      <c r="K17" s="838"/>
      <c r="L17" s="838"/>
      <c r="M17" s="838"/>
      <c r="N17" s="838"/>
      <c r="O17" s="838"/>
      <c r="P17" s="839"/>
    </row>
    <row r="18" spans="2:18" ht="8.1" customHeight="1">
      <c r="B18" s="846" t="s">
        <v>589</v>
      </c>
      <c r="C18" s="847">
        <v>249.59399999999999</v>
      </c>
      <c r="D18" s="847">
        <v>300.50900000000001</v>
      </c>
      <c r="E18" s="847">
        <v>96.147000000000006</v>
      </c>
      <c r="F18" s="847">
        <v>94.179000000000002</v>
      </c>
      <c r="G18" s="847">
        <v>170.01</v>
      </c>
      <c r="H18" s="847">
        <v>165.839</v>
      </c>
      <c r="I18" s="847">
        <v>5.431</v>
      </c>
      <c r="J18" s="847">
        <v>2.8119999999999998</v>
      </c>
      <c r="K18" s="847">
        <v>160.44</v>
      </c>
      <c r="L18" s="847">
        <v>172.113</v>
      </c>
      <c r="M18" s="847">
        <v>43.408999999999999</v>
      </c>
      <c r="N18" s="847">
        <v>34.026000000000003</v>
      </c>
      <c r="O18" s="848">
        <v>725.03100000000006</v>
      </c>
      <c r="P18" s="849">
        <v>769.47799999999995</v>
      </c>
      <c r="Q18" s="850"/>
    </row>
    <row r="19" spans="2:18" ht="8.1" customHeight="1">
      <c r="B19" s="846" t="s">
        <v>590</v>
      </c>
      <c r="C19" s="847">
        <v>290.952</v>
      </c>
      <c r="D19" s="847">
        <v>268.72000000000003</v>
      </c>
      <c r="E19" s="847">
        <v>97.722999999999999</v>
      </c>
      <c r="F19" s="847">
        <v>98.45</v>
      </c>
      <c r="G19" s="847">
        <v>177.792</v>
      </c>
      <c r="H19" s="847">
        <v>160.322</v>
      </c>
      <c r="I19" s="847">
        <v>4.7889999999999997</v>
      </c>
      <c r="J19" s="847">
        <v>4.4820000000000002</v>
      </c>
      <c r="K19" s="847">
        <v>178.32599999999999</v>
      </c>
      <c r="L19" s="847">
        <v>170.81100000000001</v>
      </c>
      <c r="M19" s="847">
        <v>44.405999999999999</v>
      </c>
      <c r="N19" s="847">
        <v>37.710999999999999</v>
      </c>
      <c r="O19" s="848">
        <v>793.98799999999994</v>
      </c>
      <c r="P19" s="849">
        <v>740.49599999999998</v>
      </c>
    </row>
    <row r="20" spans="2:18" ht="8.1" customHeight="1">
      <c r="B20" s="846" t="s">
        <v>591</v>
      </c>
      <c r="C20" s="847">
        <v>264.38600000000002</v>
      </c>
      <c r="D20" s="847">
        <v>250.72200000000001</v>
      </c>
      <c r="E20" s="847">
        <v>93.653000000000006</v>
      </c>
      <c r="F20" s="847">
        <v>97.042000000000002</v>
      </c>
      <c r="G20" s="847">
        <v>157.85900000000001</v>
      </c>
      <c r="H20" s="847">
        <v>157.94300000000001</v>
      </c>
      <c r="I20" s="847">
        <v>4.5119999999999996</v>
      </c>
      <c r="J20" s="847">
        <v>4.976</v>
      </c>
      <c r="K20" s="847">
        <v>168.32</v>
      </c>
      <c r="L20" s="847">
        <v>165.22</v>
      </c>
      <c r="M20" s="847">
        <v>41.68</v>
      </c>
      <c r="N20" s="847">
        <v>39.478999999999999</v>
      </c>
      <c r="O20" s="848">
        <v>730.41</v>
      </c>
      <c r="P20" s="849">
        <v>715.38200000000006</v>
      </c>
    </row>
    <row r="21" spans="2:18" ht="3" customHeight="1">
      <c r="B21" s="846" t="s">
        <v>592</v>
      </c>
      <c r="C21" s="847"/>
      <c r="D21" s="847"/>
      <c r="E21" s="847"/>
      <c r="F21" s="847"/>
      <c r="G21" s="847"/>
      <c r="H21" s="847"/>
      <c r="I21" s="847"/>
      <c r="J21" s="847"/>
      <c r="K21" s="847"/>
      <c r="L21" s="847"/>
      <c r="M21" s="847"/>
      <c r="N21" s="847"/>
      <c r="O21" s="848"/>
      <c r="P21" s="849"/>
    </row>
    <row r="22" spans="2:18" ht="8.1" customHeight="1">
      <c r="B22" s="846" t="s">
        <v>593</v>
      </c>
      <c r="C22" s="847">
        <v>277.36399999999998</v>
      </c>
      <c r="D22" s="847">
        <v>263.56799999999998</v>
      </c>
      <c r="E22" s="847">
        <v>96.906000000000006</v>
      </c>
      <c r="F22" s="847">
        <v>107.01900000000001</v>
      </c>
      <c r="G22" s="847">
        <v>157.40799999999999</v>
      </c>
      <c r="H22" s="847">
        <v>173.17099999999999</v>
      </c>
      <c r="I22" s="847">
        <v>4.0890000000000004</v>
      </c>
      <c r="J22" s="847">
        <v>5.48</v>
      </c>
      <c r="K22" s="847">
        <v>165.52600000000001</v>
      </c>
      <c r="L22" s="847">
        <v>196.28299999999999</v>
      </c>
      <c r="M22" s="847">
        <v>40.345999999999997</v>
      </c>
      <c r="N22" s="847">
        <v>41.923000000000002</v>
      </c>
      <c r="O22" s="848">
        <v>741.63900000000012</v>
      </c>
      <c r="P22" s="849">
        <v>787.44400000000007</v>
      </c>
    </row>
    <row r="23" spans="2:18" ht="8.1" customHeight="1">
      <c r="B23" s="846" t="s">
        <v>594</v>
      </c>
      <c r="C23" s="847">
        <v>286.27699999999999</v>
      </c>
      <c r="D23" s="847">
        <v>230.87100000000001</v>
      </c>
      <c r="E23" s="847">
        <v>95.588999999999999</v>
      </c>
      <c r="F23" s="847">
        <v>99.120999999999995</v>
      </c>
      <c r="G23" s="847">
        <v>158.13800000000001</v>
      </c>
      <c r="H23" s="847">
        <v>164.94900000000001</v>
      </c>
      <c r="I23" s="847">
        <v>3.218</v>
      </c>
      <c r="J23" s="847">
        <v>6.0570000000000004</v>
      </c>
      <c r="K23" s="847">
        <v>170.102</v>
      </c>
      <c r="L23" s="847">
        <v>196.797</v>
      </c>
      <c r="M23" s="847">
        <v>39.509</v>
      </c>
      <c r="N23" s="847">
        <v>33.264000000000003</v>
      </c>
      <c r="O23" s="848">
        <v>752.83299999999997</v>
      </c>
      <c r="P23" s="849">
        <v>731.05900000000008</v>
      </c>
    </row>
    <row r="24" spans="2:18" ht="8.1" customHeight="1">
      <c r="B24" s="846" t="s">
        <v>595</v>
      </c>
      <c r="C24" s="847">
        <v>278.26299999999998</v>
      </c>
      <c r="D24" s="847">
        <v>242.68100000000001</v>
      </c>
      <c r="E24" s="847">
        <v>93.263000000000005</v>
      </c>
      <c r="F24" s="847">
        <v>99.662000000000006</v>
      </c>
      <c r="G24" s="847">
        <v>151.898</v>
      </c>
      <c r="H24" s="847">
        <v>166.56200000000001</v>
      </c>
      <c r="I24" s="847">
        <v>3.4489999999999998</v>
      </c>
      <c r="J24" s="847">
        <v>6.5</v>
      </c>
      <c r="K24" s="847">
        <v>169.798</v>
      </c>
      <c r="L24" s="847">
        <v>200.05099999999999</v>
      </c>
      <c r="M24" s="847">
        <v>37.414999999999999</v>
      </c>
      <c r="N24" s="847">
        <v>30.831</v>
      </c>
      <c r="O24" s="848">
        <v>734.0859999999999</v>
      </c>
      <c r="P24" s="849">
        <v>746.28699999999992</v>
      </c>
      <c r="Q24" s="850"/>
      <c r="R24" s="826"/>
    </row>
    <row r="25" spans="2:18" ht="3" customHeight="1">
      <c r="B25" s="846"/>
      <c r="C25" s="847"/>
      <c r="D25" s="847"/>
      <c r="E25" s="847"/>
      <c r="F25" s="847"/>
      <c r="G25" s="847"/>
      <c r="H25" s="847"/>
      <c r="I25" s="847"/>
      <c r="J25" s="847"/>
      <c r="K25" s="847"/>
      <c r="L25" s="847"/>
      <c r="M25" s="847"/>
      <c r="N25" s="847"/>
      <c r="O25" s="848"/>
      <c r="P25" s="849"/>
    </row>
    <row r="26" spans="2:18" ht="8.1" customHeight="1">
      <c r="B26" s="846" t="s">
        <v>596</v>
      </c>
      <c r="C26" s="847">
        <v>284.56299999999999</v>
      </c>
      <c r="D26" s="847">
        <v>253.589</v>
      </c>
      <c r="E26" s="847">
        <v>95.153999999999996</v>
      </c>
      <c r="F26" s="847">
        <v>106.898</v>
      </c>
      <c r="G26" s="847">
        <v>154.40899999999999</v>
      </c>
      <c r="H26" s="847">
        <v>180.172</v>
      </c>
      <c r="I26" s="847">
        <v>3.2450000000000001</v>
      </c>
      <c r="J26" s="847">
        <v>6.6840000000000002</v>
      </c>
      <c r="K26" s="847">
        <v>175.864</v>
      </c>
      <c r="L26" s="847">
        <v>211.38399999999999</v>
      </c>
      <c r="M26" s="847">
        <v>36.328000000000003</v>
      </c>
      <c r="N26" s="847">
        <v>32.046999999999997</v>
      </c>
      <c r="O26" s="848">
        <v>749.56299999999999</v>
      </c>
      <c r="P26" s="849">
        <v>790.774</v>
      </c>
      <c r="R26" s="851"/>
    </row>
    <row r="27" spans="2:18" ht="8.1" customHeight="1">
      <c r="B27" s="846" t="s">
        <v>597</v>
      </c>
      <c r="C27" s="847">
        <v>262.85300000000001</v>
      </c>
      <c r="D27" s="847">
        <v>225.72499999999999</v>
      </c>
      <c r="E27" s="847">
        <v>88.295000000000002</v>
      </c>
      <c r="F27" s="847">
        <v>90.736999999999995</v>
      </c>
      <c r="G27" s="847">
        <v>142.24299999999999</v>
      </c>
      <c r="H27" s="847">
        <v>153.209</v>
      </c>
      <c r="I27" s="847">
        <v>2.86</v>
      </c>
      <c r="J27" s="847">
        <v>5.8840000000000003</v>
      </c>
      <c r="K27" s="847">
        <v>167.58199999999999</v>
      </c>
      <c r="L27" s="847">
        <v>186.50800000000001</v>
      </c>
      <c r="M27" s="847">
        <v>31.027000000000001</v>
      </c>
      <c r="N27" s="847">
        <v>27.111999999999998</v>
      </c>
      <c r="O27" s="848">
        <v>694.86000000000013</v>
      </c>
      <c r="P27" s="849">
        <v>689.17499999999995</v>
      </c>
      <c r="R27" s="851"/>
    </row>
    <row r="28" spans="2:18" ht="8.1" customHeight="1">
      <c r="B28" s="846" t="s">
        <v>598</v>
      </c>
      <c r="C28" s="847">
        <v>283.279</v>
      </c>
      <c r="D28" s="847">
        <v>0</v>
      </c>
      <c r="E28" s="847">
        <v>92.563999999999993</v>
      </c>
      <c r="F28" s="847">
        <v>0</v>
      </c>
      <c r="G28" s="847">
        <v>146.90700000000001</v>
      </c>
      <c r="H28" s="847">
        <v>0</v>
      </c>
      <c r="I28" s="847">
        <v>2.8570000000000002</v>
      </c>
      <c r="J28" s="847">
        <v>0</v>
      </c>
      <c r="K28" s="847">
        <v>175.84</v>
      </c>
      <c r="L28" s="847">
        <v>0</v>
      </c>
      <c r="M28" s="847">
        <v>28.695</v>
      </c>
      <c r="N28" s="847">
        <v>0</v>
      </c>
      <c r="O28" s="848">
        <v>730.14200000000005</v>
      </c>
      <c r="P28" s="849">
        <v>0</v>
      </c>
      <c r="R28" s="851"/>
    </row>
    <row r="29" spans="2:18" ht="3" customHeight="1">
      <c r="B29" s="846"/>
      <c r="C29" s="847"/>
      <c r="D29" s="847"/>
      <c r="E29" s="847"/>
      <c r="F29" s="847"/>
      <c r="G29" s="847"/>
      <c r="H29" s="847"/>
      <c r="I29" s="847"/>
      <c r="J29" s="847"/>
      <c r="K29" s="847"/>
      <c r="L29" s="847"/>
      <c r="M29" s="847"/>
      <c r="N29" s="847"/>
      <c r="O29" s="848"/>
      <c r="P29" s="849"/>
    </row>
    <row r="30" spans="2:18" ht="8.25" customHeight="1">
      <c r="B30" s="846" t="s">
        <v>599</v>
      </c>
      <c r="C30" s="847">
        <v>287.28800000000001</v>
      </c>
      <c r="D30" s="847">
        <v>0</v>
      </c>
      <c r="E30" s="847">
        <v>92.492000000000004</v>
      </c>
      <c r="F30" s="847">
        <v>0</v>
      </c>
      <c r="G30" s="847">
        <v>148.53800000000001</v>
      </c>
      <c r="H30" s="847">
        <v>0</v>
      </c>
      <c r="I30" s="847">
        <v>2.7650000000000001</v>
      </c>
      <c r="J30" s="847">
        <v>0</v>
      </c>
      <c r="K30" s="847">
        <v>172.303</v>
      </c>
      <c r="L30" s="847">
        <v>0</v>
      </c>
      <c r="M30" s="847">
        <v>30.353999999999999</v>
      </c>
      <c r="N30" s="847">
        <v>0</v>
      </c>
      <c r="O30" s="848">
        <v>733.74</v>
      </c>
      <c r="P30" s="849">
        <v>0</v>
      </c>
      <c r="Q30" s="847"/>
      <c r="R30" s="850"/>
    </row>
    <row r="31" spans="2:18" ht="8.25" customHeight="1">
      <c r="B31" s="846" t="s">
        <v>600</v>
      </c>
      <c r="C31" s="847">
        <v>298.46800000000002</v>
      </c>
      <c r="D31" s="847">
        <v>0</v>
      </c>
      <c r="E31" s="847">
        <v>94.259</v>
      </c>
      <c r="F31" s="847">
        <v>0</v>
      </c>
      <c r="G31" s="847">
        <v>151.83699999999999</v>
      </c>
      <c r="H31" s="847">
        <v>0</v>
      </c>
      <c r="I31" s="847">
        <v>2.8969999999999998</v>
      </c>
      <c r="J31" s="847">
        <v>0</v>
      </c>
      <c r="K31" s="847">
        <v>174.13300000000001</v>
      </c>
      <c r="L31" s="847">
        <v>0</v>
      </c>
      <c r="M31" s="847">
        <v>32.350999999999999</v>
      </c>
      <c r="N31" s="847">
        <v>0</v>
      </c>
      <c r="O31" s="848">
        <v>753.94500000000016</v>
      </c>
      <c r="P31" s="849">
        <v>0</v>
      </c>
      <c r="Q31" s="847"/>
      <c r="R31" s="850"/>
    </row>
    <row r="32" spans="2:18" ht="7.5" customHeight="1">
      <c r="B32" s="846" t="s">
        <v>601</v>
      </c>
      <c r="C32" s="847">
        <v>275.33699999999999</v>
      </c>
      <c r="D32" s="847">
        <v>0</v>
      </c>
      <c r="E32" s="847">
        <v>86.347999999999999</v>
      </c>
      <c r="F32" s="847">
        <v>0</v>
      </c>
      <c r="G32" s="847">
        <v>147.00299999999999</v>
      </c>
      <c r="H32" s="847">
        <v>0</v>
      </c>
      <c r="I32" s="847">
        <v>2.6869999999999998</v>
      </c>
      <c r="J32" s="847">
        <v>0</v>
      </c>
      <c r="K32" s="847">
        <v>160.279</v>
      </c>
      <c r="L32" s="847">
        <v>0</v>
      </c>
      <c r="M32" s="847">
        <v>30.242000000000001</v>
      </c>
      <c r="N32" s="847">
        <v>0</v>
      </c>
      <c r="O32" s="848">
        <v>701.89599999999996</v>
      </c>
      <c r="P32" s="849">
        <v>0</v>
      </c>
      <c r="Q32" s="847"/>
      <c r="R32" s="850"/>
    </row>
    <row r="33" spans="2:18" ht="3" customHeight="1">
      <c r="B33" s="852"/>
      <c r="C33" s="853"/>
      <c r="D33" s="853"/>
      <c r="E33" s="853"/>
      <c r="F33" s="853"/>
      <c r="G33" s="853"/>
      <c r="H33" s="853"/>
      <c r="I33" s="853"/>
      <c r="J33" s="853" t="s">
        <v>124</v>
      </c>
      <c r="K33" s="853"/>
      <c r="L33" s="853"/>
      <c r="M33" s="853"/>
      <c r="N33" s="853"/>
      <c r="O33" s="854"/>
      <c r="P33" s="855"/>
    </row>
    <row r="34" spans="2:18" ht="3" customHeight="1">
      <c r="B34" s="856"/>
      <c r="C34" s="847"/>
      <c r="D34" s="847"/>
      <c r="E34" s="847"/>
      <c r="F34" s="847"/>
      <c r="G34" s="847"/>
      <c r="H34" s="847"/>
      <c r="I34" s="847"/>
      <c r="J34" s="847"/>
      <c r="K34" s="847"/>
      <c r="L34" s="847"/>
      <c r="M34" s="847"/>
      <c r="N34" s="847"/>
      <c r="O34" s="857"/>
      <c r="P34" s="858"/>
    </row>
    <row r="35" spans="2:18" ht="8.1" customHeight="1">
      <c r="B35" s="856" t="s">
        <v>297</v>
      </c>
      <c r="C35" s="847">
        <v>2194.252</v>
      </c>
      <c r="D35" s="859">
        <v>2036.385</v>
      </c>
      <c r="E35" s="847">
        <v>756.73</v>
      </c>
      <c r="F35" s="859">
        <v>793.10800000000006</v>
      </c>
      <c r="G35" s="847">
        <v>1269.7570000000001</v>
      </c>
      <c r="H35" s="859">
        <v>1322.1670000000001</v>
      </c>
      <c r="I35" s="847">
        <v>31.593</v>
      </c>
      <c r="J35" s="859">
        <v>42.875</v>
      </c>
      <c r="K35" s="847">
        <v>1355.9580000000001</v>
      </c>
      <c r="L35" s="859">
        <v>1499.1670000000001</v>
      </c>
      <c r="M35" s="847">
        <v>314.12</v>
      </c>
      <c r="N35" s="859">
        <v>276.39300000000003</v>
      </c>
      <c r="O35" s="847">
        <v>5922.41</v>
      </c>
      <c r="P35" s="860">
        <v>5970.0950000000003</v>
      </c>
      <c r="Q35" s="861"/>
      <c r="R35" s="862"/>
    </row>
    <row r="36" spans="2:18" ht="3" customHeight="1">
      <c r="B36" s="852"/>
      <c r="C36" s="853"/>
      <c r="D36" s="853"/>
      <c r="E36" s="853"/>
      <c r="F36" s="853"/>
      <c r="G36" s="853"/>
      <c r="H36" s="853"/>
      <c r="I36" s="853"/>
      <c r="J36" s="863"/>
      <c r="K36" s="853"/>
      <c r="L36" s="853"/>
      <c r="M36" s="853"/>
      <c r="N36" s="853"/>
      <c r="O36" s="853"/>
      <c r="P36" s="864"/>
    </row>
    <row r="37" spans="2:18" ht="3" customHeight="1">
      <c r="B37" s="837"/>
      <c r="C37" s="838"/>
      <c r="D37" s="838"/>
      <c r="E37" s="838"/>
      <c r="F37" s="838"/>
      <c r="G37" s="838"/>
      <c r="H37" s="838"/>
      <c r="I37" s="838"/>
      <c r="J37" s="838"/>
      <c r="K37" s="838"/>
      <c r="L37" s="838"/>
      <c r="M37" s="838"/>
      <c r="N37" s="838"/>
      <c r="O37" s="838"/>
      <c r="P37" s="839"/>
    </row>
    <row r="38" spans="2:18" ht="12.95" customHeight="1">
      <c r="B38" s="840" t="s">
        <v>367</v>
      </c>
      <c r="C38" s="841"/>
      <c r="D38" s="841"/>
      <c r="E38" s="841"/>
      <c r="F38" s="841"/>
      <c r="G38" s="841"/>
      <c r="H38" s="841"/>
      <c r="I38" s="841"/>
      <c r="J38" s="841"/>
      <c r="K38" s="841"/>
      <c r="L38" s="841"/>
      <c r="M38" s="841"/>
      <c r="N38" s="841"/>
      <c r="O38" s="841"/>
      <c r="P38" s="842"/>
      <c r="R38" s="862"/>
    </row>
    <row r="39" spans="2:18" ht="3" customHeight="1">
      <c r="B39" s="837"/>
      <c r="C39" s="838"/>
      <c r="D39" s="838"/>
      <c r="E39" s="838"/>
      <c r="F39" s="838"/>
      <c r="G39" s="838"/>
      <c r="H39" s="838"/>
      <c r="I39" s="838"/>
      <c r="J39" s="838"/>
      <c r="K39" s="838"/>
      <c r="L39" s="838"/>
      <c r="M39" s="838"/>
      <c r="N39" s="838"/>
      <c r="O39" s="838"/>
      <c r="P39" s="839"/>
    </row>
    <row r="40" spans="2:18" ht="11.1" customHeight="1">
      <c r="B40" s="843" t="s">
        <v>363</v>
      </c>
      <c r="C40" s="844"/>
      <c r="D40" s="844"/>
      <c r="E40" s="844"/>
      <c r="F40" s="844"/>
      <c r="G40" s="844"/>
      <c r="H40" s="844"/>
      <c r="I40" s="844"/>
      <c r="J40" s="844"/>
      <c r="K40" s="844"/>
      <c r="L40" s="844"/>
      <c r="M40" s="844"/>
      <c r="N40" s="844"/>
      <c r="O40" s="844"/>
      <c r="P40" s="845"/>
    </row>
    <row r="41" spans="2:18" ht="3" customHeight="1">
      <c r="B41" s="837"/>
      <c r="C41" s="838"/>
      <c r="D41" s="838"/>
      <c r="E41" s="838"/>
      <c r="F41" s="838"/>
      <c r="G41" s="838"/>
      <c r="H41" s="838"/>
      <c r="I41" s="838"/>
      <c r="J41" s="838"/>
      <c r="K41" s="838"/>
      <c r="L41" s="838"/>
      <c r="M41" s="838"/>
      <c r="N41" s="838"/>
      <c r="O41" s="838"/>
      <c r="P41" s="839"/>
    </row>
    <row r="42" spans="2:18" ht="8.1" customHeight="1">
      <c r="B42" s="856" t="s">
        <v>178</v>
      </c>
      <c r="C42" s="847">
        <v>71.37</v>
      </c>
      <c r="D42" s="847">
        <v>78.801000000000002</v>
      </c>
      <c r="E42" s="847">
        <v>6.1820000000000004</v>
      </c>
      <c r="F42" s="847">
        <v>7.2729999999999997</v>
      </c>
      <c r="G42" s="847">
        <v>18.548999999999999</v>
      </c>
      <c r="H42" s="847">
        <v>20.193999999999999</v>
      </c>
      <c r="I42" s="847">
        <v>1.577</v>
      </c>
      <c r="J42" s="847">
        <v>0.91</v>
      </c>
      <c r="K42" s="847">
        <v>37.142000000000003</v>
      </c>
      <c r="L42" s="847">
        <v>36.93</v>
      </c>
      <c r="M42" s="847">
        <v>4</v>
      </c>
      <c r="N42" s="847">
        <v>4.766</v>
      </c>
      <c r="O42" s="847">
        <v>138.82</v>
      </c>
      <c r="P42" s="865">
        <v>148.874</v>
      </c>
    </row>
    <row r="43" spans="2:18" ht="8.1" customHeight="1">
      <c r="B43" s="856" t="s">
        <v>321</v>
      </c>
      <c r="C43" s="847">
        <v>76.534999999999997</v>
      </c>
      <c r="D43" s="847">
        <v>74.281000000000006</v>
      </c>
      <c r="E43" s="847">
        <v>5.9390000000000001</v>
      </c>
      <c r="F43" s="847">
        <v>7.0350000000000001</v>
      </c>
      <c r="G43" s="847">
        <v>20.439</v>
      </c>
      <c r="H43" s="847">
        <v>20.030999999999999</v>
      </c>
      <c r="I43" s="847">
        <v>1.802</v>
      </c>
      <c r="J43" s="847">
        <v>1.3069999999999999</v>
      </c>
      <c r="K43" s="847">
        <v>40.94</v>
      </c>
      <c r="L43" s="847">
        <v>35.671999999999997</v>
      </c>
      <c r="M43" s="847">
        <v>4.7629999999999999</v>
      </c>
      <c r="N43" s="847">
        <v>4.6589999999999998</v>
      </c>
      <c r="O43" s="847">
        <v>150.41799999999998</v>
      </c>
      <c r="P43" s="865">
        <v>142.98500000000001</v>
      </c>
    </row>
    <row r="44" spans="2:18" ht="8.1" customHeight="1">
      <c r="B44" s="856" t="s">
        <v>322</v>
      </c>
      <c r="C44" s="847">
        <v>68.397000000000006</v>
      </c>
      <c r="D44" s="847">
        <v>68.754000000000005</v>
      </c>
      <c r="E44" s="847">
        <v>6.16</v>
      </c>
      <c r="F44" s="847">
        <v>6.4790000000000001</v>
      </c>
      <c r="G44" s="847">
        <v>19.471</v>
      </c>
      <c r="H44" s="847">
        <v>19.585000000000001</v>
      </c>
      <c r="I44" s="847">
        <v>1.89</v>
      </c>
      <c r="J44" s="847">
        <v>1.5349999999999999</v>
      </c>
      <c r="K44" s="847">
        <v>36.058</v>
      </c>
      <c r="L44" s="847">
        <v>35.130000000000003</v>
      </c>
      <c r="M44" s="847">
        <v>4.0679999999999996</v>
      </c>
      <c r="N44" s="847">
        <v>3.923</v>
      </c>
      <c r="O44" s="847">
        <v>136.04400000000001</v>
      </c>
      <c r="P44" s="865">
        <v>135.40600000000001</v>
      </c>
    </row>
    <row r="45" spans="2:18" ht="3" customHeight="1">
      <c r="B45" s="856" t="s">
        <v>592</v>
      </c>
      <c r="C45" s="847"/>
      <c r="D45" s="847"/>
      <c r="E45" s="847"/>
      <c r="F45" s="847"/>
      <c r="G45" s="847"/>
      <c r="H45" s="847"/>
      <c r="I45" s="847"/>
      <c r="J45" s="847"/>
      <c r="K45" s="847"/>
      <c r="L45" s="847"/>
      <c r="M45" s="847"/>
      <c r="N45" s="847"/>
      <c r="O45" s="847"/>
      <c r="P45" s="865"/>
    </row>
    <row r="46" spans="2:18" ht="8.1" customHeight="1">
      <c r="B46" s="846" t="s">
        <v>593</v>
      </c>
      <c r="C46" s="847">
        <v>73.974999999999994</v>
      </c>
      <c r="D46" s="847">
        <v>74.486000000000004</v>
      </c>
      <c r="E46" s="847">
        <v>6.6310000000000002</v>
      </c>
      <c r="F46" s="847">
        <v>7.0439999999999996</v>
      </c>
      <c r="G46" s="847">
        <v>19.631</v>
      </c>
      <c r="H46" s="847">
        <v>21.265999999999998</v>
      </c>
      <c r="I46" s="847">
        <v>1.5589999999999999</v>
      </c>
      <c r="J46" s="847">
        <v>1.726</v>
      </c>
      <c r="K46" s="847">
        <v>36.552999999999997</v>
      </c>
      <c r="L46" s="847">
        <v>40.03</v>
      </c>
      <c r="M46" s="847">
        <v>4.3949999999999996</v>
      </c>
      <c r="N46" s="847">
        <v>4.2240000000000002</v>
      </c>
      <c r="O46" s="847">
        <v>142.744</v>
      </c>
      <c r="P46" s="865">
        <v>148.77599999999998</v>
      </c>
    </row>
    <row r="47" spans="2:18" ht="8.1" customHeight="1">
      <c r="B47" s="846" t="s">
        <v>594</v>
      </c>
      <c r="C47" s="847">
        <v>76.06</v>
      </c>
      <c r="D47" s="847">
        <v>68.45</v>
      </c>
      <c r="E47" s="847">
        <v>6.234</v>
      </c>
      <c r="F47" s="847">
        <v>7.1040000000000001</v>
      </c>
      <c r="G47" s="847">
        <v>19.751000000000001</v>
      </c>
      <c r="H47" s="847">
        <v>20.869</v>
      </c>
      <c r="I47" s="847">
        <v>1.21</v>
      </c>
      <c r="J47" s="847">
        <v>1.7070000000000001</v>
      </c>
      <c r="K47" s="847">
        <v>38.140999999999998</v>
      </c>
      <c r="L47" s="847">
        <v>38.402999999999999</v>
      </c>
      <c r="M47" s="847">
        <v>4.9710000000000001</v>
      </c>
      <c r="N47" s="847">
        <v>3.968</v>
      </c>
      <c r="O47" s="847">
        <v>146.36699999999999</v>
      </c>
      <c r="P47" s="865">
        <v>140.50099999999998</v>
      </c>
    </row>
    <row r="48" spans="2:18" ht="8.1" customHeight="1">
      <c r="B48" s="846" t="s">
        <v>602</v>
      </c>
      <c r="C48" s="847">
        <v>71.83</v>
      </c>
      <c r="D48" s="847">
        <v>62.526000000000003</v>
      </c>
      <c r="E48" s="847">
        <v>5.93</v>
      </c>
      <c r="F48" s="847">
        <v>7.6120000000000001</v>
      </c>
      <c r="G48" s="847">
        <v>19.045000000000002</v>
      </c>
      <c r="H48" s="847">
        <v>20.489000000000001</v>
      </c>
      <c r="I48" s="847">
        <v>1.0309999999999999</v>
      </c>
      <c r="J48" s="847">
        <v>1.431</v>
      </c>
      <c r="K48" s="847">
        <v>35.710999999999999</v>
      </c>
      <c r="L48" s="847">
        <v>42.395000000000003</v>
      </c>
      <c r="M48" s="847">
        <v>4.5880000000000001</v>
      </c>
      <c r="N48" s="847">
        <v>3.8940000000000001</v>
      </c>
      <c r="O48" s="847">
        <v>138.13499999999999</v>
      </c>
      <c r="P48" s="865">
        <v>138.34700000000001</v>
      </c>
    </row>
    <row r="49" spans="2:21" ht="3" customHeight="1">
      <c r="B49" s="856" t="s">
        <v>592</v>
      </c>
      <c r="C49" s="847"/>
      <c r="D49" s="847"/>
      <c r="E49" s="847"/>
      <c r="F49" s="847"/>
      <c r="G49" s="847"/>
      <c r="H49" s="847"/>
      <c r="I49" s="847"/>
      <c r="J49" s="847"/>
      <c r="K49" s="847"/>
      <c r="L49" s="847"/>
      <c r="M49" s="847"/>
      <c r="N49" s="847"/>
      <c r="O49" s="847"/>
      <c r="P49" s="865"/>
    </row>
    <row r="50" spans="2:21" ht="8.1" customHeight="1">
      <c r="B50" s="856" t="s">
        <v>375</v>
      </c>
      <c r="C50" s="847">
        <v>76.620999999999995</v>
      </c>
      <c r="D50" s="847">
        <v>70.954999999999998</v>
      </c>
      <c r="E50" s="847">
        <v>6.181</v>
      </c>
      <c r="F50" s="847">
        <v>7.6779999999999999</v>
      </c>
      <c r="G50" s="847">
        <v>19.041</v>
      </c>
      <c r="H50" s="847">
        <v>21.504999999999999</v>
      </c>
      <c r="I50" s="847">
        <v>1.0529999999999999</v>
      </c>
      <c r="J50" s="847">
        <v>1.51</v>
      </c>
      <c r="K50" s="847">
        <v>37.142000000000003</v>
      </c>
      <c r="L50" s="847">
        <v>40.768999999999998</v>
      </c>
      <c r="M50" s="847">
        <v>4.7549999999999999</v>
      </c>
      <c r="N50" s="847">
        <v>4.29</v>
      </c>
      <c r="O50" s="847">
        <v>144.79299999999998</v>
      </c>
      <c r="P50" s="865">
        <v>146.70699999999999</v>
      </c>
    </row>
    <row r="51" spans="2:21" ht="8.1" customHeight="1">
      <c r="B51" s="856" t="s">
        <v>327</v>
      </c>
      <c r="C51" s="847">
        <v>70.867000000000004</v>
      </c>
      <c r="D51" s="847">
        <v>60.177999999999997</v>
      </c>
      <c r="E51" s="847">
        <v>6.1109999999999998</v>
      </c>
      <c r="F51" s="847">
        <v>6.3810000000000002</v>
      </c>
      <c r="G51" s="847">
        <v>16.972000000000001</v>
      </c>
      <c r="H51" s="847">
        <v>17.873999999999999</v>
      </c>
      <c r="I51" s="847">
        <v>1.17</v>
      </c>
      <c r="J51" s="847">
        <v>1.536</v>
      </c>
      <c r="K51" s="847">
        <v>35.555999999999997</v>
      </c>
      <c r="L51" s="847">
        <v>39.036999999999999</v>
      </c>
      <c r="M51" s="847">
        <v>4.3479999999999999</v>
      </c>
      <c r="N51" s="847">
        <v>3.4009999999999998</v>
      </c>
      <c r="O51" s="847">
        <v>135.02400000000003</v>
      </c>
      <c r="P51" s="865">
        <v>128.40700000000001</v>
      </c>
    </row>
    <row r="52" spans="2:21" ht="8.1" customHeight="1">
      <c r="B52" s="856" t="s">
        <v>174</v>
      </c>
      <c r="C52" s="847">
        <v>73.751999999999995</v>
      </c>
      <c r="D52" s="847">
        <v>0</v>
      </c>
      <c r="E52" s="847">
        <v>5.9050000000000002</v>
      </c>
      <c r="F52" s="847">
        <v>0</v>
      </c>
      <c r="G52" s="847">
        <v>17.928000000000001</v>
      </c>
      <c r="H52" s="847">
        <v>0</v>
      </c>
      <c r="I52" s="847">
        <v>1.014</v>
      </c>
      <c r="J52" s="847">
        <v>0</v>
      </c>
      <c r="K52" s="847">
        <v>35.344999999999999</v>
      </c>
      <c r="L52" s="847">
        <v>0</v>
      </c>
      <c r="M52" s="847">
        <v>4.1440000000000001</v>
      </c>
      <c r="N52" s="847">
        <v>0</v>
      </c>
      <c r="O52" s="847">
        <v>138.08799999999999</v>
      </c>
      <c r="P52" s="865">
        <v>0</v>
      </c>
    </row>
    <row r="53" spans="2:21" ht="3" customHeight="1">
      <c r="B53" s="856" t="s">
        <v>592</v>
      </c>
      <c r="C53" s="847"/>
      <c r="D53" s="847"/>
      <c r="E53" s="847"/>
      <c r="F53" s="847"/>
      <c r="G53" s="847"/>
      <c r="H53" s="847"/>
      <c r="I53" s="847"/>
      <c r="J53" s="847"/>
      <c r="K53" s="847"/>
      <c r="L53" s="847"/>
      <c r="M53" s="847"/>
      <c r="N53" s="847"/>
      <c r="O53" s="847"/>
      <c r="P53" s="865"/>
    </row>
    <row r="54" spans="2:21" ht="8.1" customHeight="1">
      <c r="B54" s="856" t="s">
        <v>175</v>
      </c>
      <c r="C54" s="847">
        <v>76.186000000000007</v>
      </c>
      <c r="D54" s="847">
        <v>0</v>
      </c>
      <c r="E54" s="847">
        <v>6.5750000000000002</v>
      </c>
      <c r="F54" s="847">
        <v>0</v>
      </c>
      <c r="G54" s="847">
        <v>19.010999999999999</v>
      </c>
      <c r="H54" s="847">
        <v>0</v>
      </c>
      <c r="I54" s="847">
        <v>0.99099999999999999</v>
      </c>
      <c r="J54" s="847">
        <v>0</v>
      </c>
      <c r="K54" s="847">
        <v>35.883000000000003</v>
      </c>
      <c r="L54" s="847">
        <v>0</v>
      </c>
      <c r="M54" s="847">
        <v>4.1180000000000003</v>
      </c>
      <c r="N54" s="847">
        <v>0</v>
      </c>
      <c r="O54" s="847">
        <v>142.76400000000001</v>
      </c>
      <c r="P54" s="865">
        <v>0</v>
      </c>
    </row>
    <row r="55" spans="2:21" ht="8.1" customHeight="1">
      <c r="B55" s="856" t="s">
        <v>176</v>
      </c>
      <c r="C55" s="847">
        <v>82.411000000000001</v>
      </c>
      <c r="D55" s="847">
        <v>0</v>
      </c>
      <c r="E55" s="847">
        <v>7.0780000000000003</v>
      </c>
      <c r="F55" s="847">
        <v>0</v>
      </c>
      <c r="G55" s="847">
        <v>19.474</v>
      </c>
      <c r="H55" s="847">
        <v>0</v>
      </c>
      <c r="I55" s="847">
        <v>0.85</v>
      </c>
      <c r="J55" s="847">
        <v>0</v>
      </c>
      <c r="K55" s="847">
        <v>37.454000000000001</v>
      </c>
      <c r="L55" s="847">
        <v>0</v>
      </c>
      <c r="M55" s="847">
        <v>4.0529999999999999</v>
      </c>
      <c r="N55" s="847">
        <v>0</v>
      </c>
      <c r="O55" s="847">
        <v>151.32</v>
      </c>
      <c r="P55" s="865">
        <v>0</v>
      </c>
    </row>
    <row r="56" spans="2:21" ht="8.1" customHeight="1">
      <c r="B56" s="846" t="s">
        <v>601</v>
      </c>
      <c r="C56" s="847">
        <v>72.643000000000001</v>
      </c>
      <c r="D56" s="847">
        <v>0</v>
      </c>
      <c r="E56" s="847">
        <v>6.65</v>
      </c>
      <c r="F56" s="847">
        <v>0</v>
      </c>
      <c r="G56" s="847">
        <v>17.225000000000001</v>
      </c>
      <c r="H56" s="847">
        <v>0</v>
      </c>
      <c r="I56" s="847">
        <v>0.91700000000000004</v>
      </c>
      <c r="J56" s="847">
        <v>0</v>
      </c>
      <c r="K56" s="847">
        <v>32.707000000000001</v>
      </c>
      <c r="L56" s="847">
        <v>0</v>
      </c>
      <c r="M56" s="847">
        <v>4.1909999999999998</v>
      </c>
      <c r="N56" s="847">
        <v>0</v>
      </c>
      <c r="O56" s="847">
        <v>134.333</v>
      </c>
      <c r="P56" s="865">
        <v>0</v>
      </c>
    </row>
    <row r="57" spans="2:21" ht="3" customHeight="1">
      <c r="B57" s="852"/>
      <c r="C57" s="853"/>
      <c r="D57" s="853"/>
      <c r="E57" s="853"/>
      <c r="F57" s="853"/>
      <c r="G57" s="853"/>
      <c r="H57" s="853"/>
      <c r="I57" s="853"/>
      <c r="J57" s="853"/>
      <c r="K57" s="853"/>
      <c r="L57" s="853"/>
      <c r="M57" s="853"/>
      <c r="N57" s="853"/>
      <c r="O57" s="853"/>
      <c r="P57" s="864"/>
      <c r="T57" s="826"/>
      <c r="U57" s="826"/>
    </row>
    <row r="58" spans="2:21" ht="3" customHeight="1">
      <c r="B58" s="856"/>
      <c r="C58" s="847"/>
      <c r="D58" s="847"/>
      <c r="E58" s="847"/>
      <c r="F58" s="847"/>
      <c r="G58" s="847"/>
      <c r="H58" s="847"/>
      <c r="I58" s="847"/>
      <c r="J58" s="847"/>
      <c r="K58" s="847"/>
      <c r="L58" s="847"/>
      <c r="M58" s="847"/>
      <c r="N58" s="847"/>
      <c r="O58" s="847"/>
      <c r="P58" s="865"/>
      <c r="T58" s="826"/>
      <c r="U58" s="826"/>
    </row>
    <row r="59" spans="2:21" ht="8.1" customHeight="1">
      <c r="B59" s="856" t="s">
        <v>297</v>
      </c>
      <c r="C59" s="847">
        <v>585.65499999999997</v>
      </c>
      <c r="D59" s="859">
        <v>558.43100000000004</v>
      </c>
      <c r="E59" s="847">
        <v>49.367999999999995</v>
      </c>
      <c r="F59" s="859">
        <v>56.606000000000002</v>
      </c>
      <c r="G59" s="847">
        <v>152.89900000000003</v>
      </c>
      <c r="H59" s="859">
        <v>161.81299999999999</v>
      </c>
      <c r="I59" s="847">
        <v>11.292</v>
      </c>
      <c r="J59" s="859">
        <v>11.661999999999999</v>
      </c>
      <c r="K59" s="847">
        <v>297.24299999999994</v>
      </c>
      <c r="L59" s="859">
        <v>308.36599999999999</v>
      </c>
      <c r="M59" s="847">
        <v>35.887999999999998</v>
      </c>
      <c r="N59" s="859">
        <v>33.125</v>
      </c>
      <c r="O59" s="847">
        <v>1132.345</v>
      </c>
      <c r="P59" s="860">
        <v>1130.0029999999999</v>
      </c>
      <c r="T59" s="826"/>
      <c r="U59" s="826"/>
    </row>
    <row r="60" spans="2:21" ht="3" customHeight="1">
      <c r="B60" s="852"/>
      <c r="C60" s="853"/>
      <c r="D60" s="853"/>
      <c r="E60" s="853"/>
      <c r="F60" s="853"/>
      <c r="G60" s="853"/>
      <c r="H60" s="853"/>
      <c r="I60" s="853"/>
      <c r="J60" s="853"/>
      <c r="K60" s="853"/>
      <c r="L60" s="853"/>
      <c r="M60" s="853"/>
      <c r="N60" s="853"/>
      <c r="O60" s="853"/>
      <c r="P60" s="864"/>
      <c r="T60" s="826"/>
      <c r="U60" s="826"/>
    </row>
    <row r="61" spans="2:21" ht="3" customHeight="1">
      <c r="B61" s="837"/>
      <c r="C61" s="838"/>
      <c r="D61" s="838"/>
      <c r="E61" s="838"/>
      <c r="F61" s="838"/>
      <c r="G61" s="838"/>
      <c r="H61" s="838"/>
      <c r="I61" s="838"/>
      <c r="J61" s="838"/>
      <c r="K61" s="838"/>
      <c r="L61" s="838"/>
      <c r="M61" s="838"/>
      <c r="N61" s="838"/>
      <c r="O61" s="838"/>
      <c r="P61" s="839"/>
      <c r="T61" s="826"/>
    </row>
    <row r="62" spans="2:21" ht="12.95" customHeight="1">
      <c r="B62" s="866" t="s">
        <v>167</v>
      </c>
      <c r="C62" s="841"/>
      <c r="D62" s="841"/>
      <c r="E62" s="841"/>
      <c r="F62" s="841"/>
      <c r="G62" s="841"/>
      <c r="H62" s="841"/>
      <c r="I62" s="841"/>
      <c r="J62" s="841"/>
      <c r="K62" s="841"/>
      <c r="L62" s="841"/>
      <c r="M62" s="841"/>
      <c r="N62" s="841"/>
      <c r="O62" s="841"/>
      <c r="P62" s="842"/>
      <c r="T62" s="826"/>
      <c r="U62" s="826"/>
    </row>
    <row r="63" spans="2:21" ht="3" customHeight="1">
      <c r="B63" s="837"/>
      <c r="C63" s="838"/>
      <c r="D63" s="838"/>
      <c r="E63" s="838"/>
      <c r="F63" s="838"/>
      <c r="G63" s="838"/>
      <c r="H63" s="838"/>
      <c r="I63" s="838"/>
      <c r="J63" s="838"/>
      <c r="K63" s="838"/>
      <c r="L63" s="838"/>
      <c r="M63" s="838"/>
      <c r="N63" s="838"/>
      <c r="O63" s="838"/>
      <c r="P63" s="839"/>
    </row>
    <row r="64" spans="2:21" ht="11.1" customHeight="1">
      <c r="B64" s="843" t="s">
        <v>363</v>
      </c>
      <c r="C64" s="844"/>
      <c r="D64" s="844"/>
      <c r="E64" s="844"/>
      <c r="F64" s="844"/>
      <c r="G64" s="844"/>
      <c r="H64" s="844"/>
      <c r="I64" s="844"/>
      <c r="J64" s="844"/>
      <c r="K64" s="844"/>
      <c r="L64" s="844"/>
      <c r="M64" s="844"/>
      <c r="N64" s="844"/>
      <c r="O64" s="844"/>
      <c r="P64" s="845"/>
    </row>
    <row r="65" spans="2:19" ht="3" customHeight="1">
      <c r="B65" s="837"/>
      <c r="C65" s="838"/>
      <c r="D65" s="838"/>
      <c r="E65" s="838"/>
      <c r="F65" s="838"/>
      <c r="G65" s="838"/>
      <c r="H65" s="838"/>
      <c r="I65" s="838"/>
      <c r="J65" s="838"/>
      <c r="K65" s="838"/>
      <c r="L65" s="838"/>
      <c r="M65" s="838"/>
      <c r="N65" s="838"/>
      <c r="O65" s="838"/>
      <c r="P65" s="839"/>
    </row>
    <row r="66" spans="2:19" ht="8.1" customHeight="1">
      <c r="B66" s="846" t="s">
        <v>589</v>
      </c>
      <c r="C66" s="847">
        <v>320.964</v>
      </c>
      <c r="D66" s="847">
        <v>379.31</v>
      </c>
      <c r="E66" s="847">
        <v>102.32899999999999</v>
      </c>
      <c r="F66" s="847">
        <v>101.452</v>
      </c>
      <c r="G66" s="847">
        <v>188.559</v>
      </c>
      <c r="H66" s="847">
        <v>186.03299999999999</v>
      </c>
      <c r="I66" s="847">
        <v>7.008</v>
      </c>
      <c r="J66" s="847">
        <v>3.722</v>
      </c>
      <c r="K66" s="847">
        <v>197.58199999999999</v>
      </c>
      <c r="L66" s="847">
        <v>209.04300000000001</v>
      </c>
      <c r="M66" s="847">
        <v>47.408999999999999</v>
      </c>
      <c r="N66" s="847">
        <v>38.792000000000002</v>
      </c>
      <c r="O66" s="847">
        <v>863.851</v>
      </c>
      <c r="P66" s="865">
        <v>918.35199999999998</v>
      </c>
      <c r="Q66" s="850"/>
    </row>
    <row r="67" spans="2:19" ht="8.1" customHeight="1">
      <c r="B67" s="846" t="s">
        <v>590</v>
      </c>
      <c r="C67" s="847">
        <v>367.48700000000002</v>
      </c>
      <c r="D67" s="847">
        <v>343.00099999999998</v>
      </c>
      <c r="E67" s="847">
        <v>103.66200000000001</v>
      </c>
      <c r="F67" s="847">
        <v>105.485</v>
      </c>
      <c r="G67" s="847">
        <v>198.23099999999999</v>
      </c>
      <c r="H67" s="847">
        <v>180.35300000000001</v>
      </c>
      <c r="I67" s="847">
        <v>6.5910000000000002</v>
      </c>
      <c r="J67" s="847">
        <v>5.7889999999999997</v>
      </c>
      <c r="K67" s="847">
        <v>219.26599999999999</v>
      </c>
      <c r="L67" s="847">
        <v>206.483</v>
      </c>
      <c r="M67" s="847">
        <v>49.168999999999997</v>
      </c>
      <c r="N67" s="847">
        <v>42.37</v>
      </c>
      <c r="O67" s="847">
        <v>944.40599999999995</v>
      </c>
      <c r="P67" s="865">
        <v>883.48099999999988</v>
      </c>
    </row>
    <row r="68" spans="2:19" ht="8.1" customHeight="1">
      <c r="B68" s="846" t="s">
        <v>591</v>
      </c>
      <c r="C68" s="847">
        <v>332.78300000000002</v>
      </c>
      <c r="D68" s="847">
        <v>319.476</v>
      </c>
      <c r="E68" s="847">
        <v>99.813000000000002</v>
      </c>
      <c r="F68" s="847">
        <v>103.521</v>
      </c>
      <c r="G68" s="847">
        <v>177.33</v>
      </c>
      <c r="H68" s="847">
        <v>177.52799999999999</v>
      </c>
      <c r="I68" s="847">
        <v>6.4020000000000001</v>
      </c>
      <c r="J68" s="847">
        <v>6.5110000000000001</v>
      </c>
      <c r="K68" s="847">
        <v>204.37799999999999</v>
      </c>
      <c r="L68" s="847">
        <v>200.35</v>
      </c>
      <c r="M68" s="847">
        <v>45.747999999999998</v>
      </c>
      <c r="N68" s="847">
        <v>43.402000000000001</v>
      </c>
      <c r="O68" s="847">
        <v>866.45400000000018</v>
      </c>
      <c r="P68" s="865">
        <v>850.78800000000001</v>
      </c>
      <c r="Q68" s="850"/>
    </row>
    <row r="69" spans="2:19" ht="3" customHeight="1">
      <c r="B69" s="846" t="s">
        <v>592</v>
      </c>
      <c r="C69" s="847"/>
      <c r="D69" s="847"/>
      <c r="E69" s="847"/>
      <c r="F69" s="847"/>
      <c r="G69" s="847"/>
      <c r="H69" s="847"/>
      <c r="I69" s="847"/>
      <c r="J69" s="847"/>
      <c r="K69" s="847"/>
      <c r="L69" s="847"/>
      <c r="M69" s="847"/>
      <c r="N69" s="847"/>
      <c r="O69" s="847"/>
      <c r="P69" s="865"/>
    </row>
    <row r="70" spans="2:19" ht="8.1" customHeight="1">
      <c r="B70" s="846" t="s">
        <v>593</v>
      </c>
      <c r="C70" s="847">
        <v>351.339</v>
      </c>
      <c r="D70" s="847">
        <v>338.05399999999997</v>
      </c>
      <c r="E70" s="847">
        <v>103.53700000000001</v>
      </c>
      <c r="F70" s="847">
        <v>114.063</v>
      </c>
      <c r="G70" s="847">
        <v>177.03899999999999</v>
      </c>
      <c r="H70" s="847">
        <v>194.43700000000001</v>
      </c>
      <c r="I70" s="847">
        <v>5.6479999999999997</v>
      </c>
      <c r="J70" s="847">
        <v>7.2060000000000004</v>
      </c>
      <c r="K70" s="847">
        <v>202.07900000000001</v>
      </c>
      <c r="L70" s="847">
        <v>236.31299999999999</v>
      </c>
      <c r="M70" s="847">
        <v>44.741</v>
      </c>
      <c r="N70" s="847">
        <v>46.146999999999998</v>
      </c>
      <c r="O70" s="847">
        <v>884.38300000000004</v>
      </c>
      <c r="P70" s="865">
        <v>936.22</v>
      </c>
    </row>
    <row r="71" spans="2:19" ht="8.1" customHeight="1">
      <c r="B71" s="846" t="s">
        <v>594</v>
      </c>
      <c r="C71" s="847">
        <v>362.33699999999999</v>
      </c>
      <c r="D71" s="847">
        <v>299.32100000000003</v>
      </c>
      <c r="E71" s="847">
        <v>101.82299999999999</v>
      </c>
      <c r="F71" s="847">
        <v>106.22499999999999</v>
      </c>
      <c r="G71" s="847">
        <v>177.88900000000001</v>
      </c>
      <c r="H71" s="847">
        <v>185.81800000000001</v>
      </c>
      <c r="I71" s="847">
        <v>4.4279999999999999</v>
      </c>
      <c r="J71" s="847">
        <v>7.7640000000000002</v>
      </c>
      <c r="K71" s="847">
        <v>208.24299999999999</v>
      </c>
      <c r="L71" s="847">
        <v>235.2</v>
      </c>
      <c r="M71" s="847">
        <v>44.48</v>
      </c>
      <c r="N71" s="847">
        <v>37.231999999999999</v>
      </c>
      <c r="O71" s="847">
        <v>899.2</v>
      </c>
      <c r="P71" s="865">
        <v>871.56</v>
      </c>
      <c r="R71" s="847"/>
    </row>
    <row r="72" spans="2:19" ht="8.1" customHeight="1">
      <c r="B72" s="846" t="s">
        <v>602</v>
      </c>
      <c r="C72" s="847">
        <v>350.09300000000002</v>
      </c>
      <c r="D72" s="847">
        <v>305.20699999999999</v>
      </c>
      <c r="E72" s="847">
        <v>99.192999999999998</v>
      </c>
      <c r="F72" s="847">
        <v>107.274</v>
      </c>
      <c r="G72" s="847">
        <v>170.94300000000001</v>
      </c>
      <c r="H72" s="847">
        <v>187.05099999999999</v>
      </c>
      <c r="I72" s="847">
        <v>4.4800000000000004</v>
      </c>
      <c r="J72" s="847">
        <v>7.931</v>
      </c>
      <c r="K72" s="847">
        <v>205.50899999999999</v>
      </c>
      <c r="L72" s="847">
        <v>242.446</v>
      </c>
      <c r="M72" s="847">
        <v>42.003</v>
      </c>
      <c r="N72" s="847">
        <v>34.725000000000001</v>
      </c>
      <c r="O72" s="847">
        <v>872.22100000000012</v>
      </c>
      <c r="P72" s="865">
        <v>884.63400000000001</v>
      </c>
      <c r="R72" s="847"/>
    </row>
    <row r="73" spans="2:19" ht="3" customHeight="1">
      <c r="B73" s="846"/>
      <c r="C73" s="847"/>
      <c r="D73" s="847"/>
      <c r="E73" s="847"/>
      <c r="F73" s="847"/>
      <c r="G73" s="847"/>
      <c r="H73" s="847"/>
      <c r="I73" s="847"/>
      <c r="J73" s="847"/>
      <c r="K73" s="847"/>
      <c r="L73" s="847"/>
      <c r="M73" s="847"/>
      <c r="N73" s="847"/>
      <c r="O73" s="847"/>
      <c r="P73" s="865"/>
    </row>
    <row r="74" spans="2:19" ht="8.1" customHeight="1">
      <c r="B74" s="846" t="s">
        <v>603</v>
      </c>
      <c r="C74" s="847">
        <v>361.18400000000003</v>
      </c>
      <c r="D74" s="847">
        <v>324.54399999999998</v>
      </c>
      <c r="E74" s="847">
        <v>101.33499999999999</v>
      </c>
      <c r="F74" s="847">
        <v>114.57599999999999</v>
      </c>
      <c r="G74" s="847">
        <v>173.45</v>
      </c>
      <c r="H74" s="847">
        <v>201.67699999999999</v>
      </c>
      <c r="I74" s="847">
        <v>4.298</v>
      </c>
      <c r="J74" s="847">
        <v>8.1940000000000008</v>
      </c>
      <c r="K74" s="847">
        <v>213.006</v>
      </c>
      <c r="L74" s="847">
        <v>252.15299999999999</v>
      </c>
      <c r="M74" s="847">
        <v>41.082999999999998</v>
      </c>
      <c r="N74" s="847">
        <v>36.337000000000003</v>
      </c>
      <c r="O74" s="847">
        <v>894.35599999999999</v>
      </c>
      <c r="P74" s="865">
        <v>937.48099999999999</v>
      </c>
    </row>
    <row r="75" spans="2:19" ht="8.1" customHeight="1">
      <c r="B75" s="846" t="s">
        <v>604</v>
      </c>
      <c r="C75" s="847">
        <v>333.72</v>
      </c>
      <c r="D75" s="847">
        <v>285.90300000000002</v>
      </c>
      <c r="E75" s="847">
        <v>94.406000000000006</v>
      </c>
      <c r="F75" s="847">
        <v>97.117999999999995</v>
      </c>
      <c r="G75" s="847">
        <v>159.215</v>
      </c>
      <c r="H75" s="847">
        <v>171.083</v>
      </c>
      <c r="I75" s="847">
        <v>4.03</v>
      </c>
      <c r="J75" s="847">
        <v>7.42</v>
      </c>
      <c r="K75" s="847">
        <v>203.13800000000001</v>
      </c>
      <c r="L75" s="847">
        <v>225.54499999999999</v>
      </c>
      <c r="M75" s="847">
        <v>35.375</v>
      </c>
      <c r="N75" s="847">
        <v>30.513000000000002</v>
      </c>
      <c r="O75" s="847">
        <v>829.88400000000001</v>
      </c>
      <c r="P75" s="865">
        <v>817.58199999999999</v>
      </c>
    </row>
    <row r="76" spans="2:19" ht="8.1" customHeight="1">
      <c r="B76" s="846" t="s">
        <v>605</v>
      </c>
      <c r="C76" s="847">
        <v>357.03100000000001</v>
      </c>
      <c r="D76" s="847">
        <v>0</v>
      </c>
      <c r="E76" s="847">
        <v>98.468999999999994</v>
      </c>
      <c r="F76" s="847">
        <v>0</v>
      </c>
      <c r="G76" s="847">
        <v>164.83500000000001</v>
      </c>
      <c r="H76" s="847">
        <v>0</v>
      </c>
      <c r="I76" s="847">
        <v>3.871</v>
      </c>
      <c r="J76" s="847">
        <v>0</v>
      </c>
      <c r="K76" s="847">
        <v>211.185</v>
      </c>
      <c r="L76" s="847">
        <v>0</v>
      </c>
      <c r="M76" s="847">
        <v>32.838999999999999</v>
      </c>
      <c r="N76" s="847">
        <v>0</v>
      </c>
      <c r="O76" s="847">
        <v>868.23</v>
      </c>
      <c r="P76" s="865">
        <v>0</v>
      </c>
    </row>
    <row r="77" spans="2:19" ht="3" customHeight="1">
      <c r="B77" s="846"/>
      <c r="C77" s="847"/>
      <c r="D77" s="847"/>
      <c r="E77" s="847"/>
      <c r="F77" s="847"/>
      <c r="G77" s="847"/>
      <c r="H77" s="847"/>
      <c r="I77" s="847"/>
      <c r="J77" s="847"/>
      <c r="K77" s="847"/>
      <c r="L77" s="847"/>
      <c r="M77" s="847"/>
      <c r="N77" s="847"/>
      <c r="O77" s="847"/>
      <c r="P77" s="865"/>
      <c r="Q77" s="850"/>
    </row>
    <row r="78" spans="2:19" ht="8.1" customHeight="1">
      <c r="B78" s="846" t="s">
        <v>606</v>
      </c>
      <c r="C78" s="847">
        <v>363.47399999999999</v>
      </c>
      <c r="D78" s="847">
        <v>0</v>
      </c>
      <c r="E78" s="847">
        <v>99.066999999999993</v>
      </c>
      <c r="F78" s="847">
        <v>0</v>
      </c>
      <c r="G78" s="847">
        <v>167.54900000000001</v>
      </c>
      <c r="H78" s="847">
        <v>0</v>
      </c>
      <c r="I78" s="847">
        <v>3.7559999999999998</v>
      </c>
      <c r="J78" s="847">
        <v>0</v>
      </c>
      <c r="K78" s="847">
        <v>208.18600000000001</v>
      </c>
      <c r="L78" s="847">
        <v>0</v>
      </c>
      <c r="M78" s="847">
        <v>34.472000000000001</v>
      </c>
      <c r="N78" s="847">
        <v>0</v>
      </c>
      <c r="O78" s="847">
        <v>876.50400000000002</v>
      </c>
      <c r="P78" s="865">
        <v>0</v>
      </c>
      <c r="Q78" s="847"/>
      <c r="R78" s="850"/>
      <c r="S78" s="851"/>
    </row>
    <row r="79" spans="2:19" ht="8.1" customHeight="1">
      <c r="B79" s="846" t="s">
        <v>600</v>
      </c>
      <c r="C79" s="847">
        <v>380.87900000000002</v>
      </c>
      <c r="D79" s="847">
        <v>0</v>
      </c>
      <c r="E79" s="847">
        <v>101.337</v>
      </c>
      <c r="F79" s="847">
        <v>0</v>
      </c>
      <c r="G79" s="847">
        <v>171.31100000000001</v>
      </c>
      <c r="H79" s="847">
        <v>0</v>
      </c>
      <c r="I79" s="847">
        <v>3.7469999999999999</v>
      </c>
      <c r="J79" s="847">
        <v>0</v>
      </c>
      <c r="K79" s="847">
        <v>211.58699999999999</v>
      </c>
      <c r="L79" s="847">
        <v>0</v>
      </c>
      <c r="M79" s="847">
        <v>36.404000000000003</v>
      </c>
      <c r="N79" s="847">
        <v>0</v>
      </c>
      <c r="O79" s="847">
        <v>905.26499999999999</v>
      </c>
      <c r="P79" s="865">
        <v>0</v>
      </c>
      <c r="Q79" s="847"/>
      <c r="S79" s="851"/>
    </row>
    <row r="80" spans="2:19" ht="8.1" customHeight="1">
      <c r="B80" s="846" t="s">
        <v>601</v>
      </c>
      <c r="C80" s="847">
        <v>347.98</v>
      </c>
      <c r="D80" s="847">
        <v>0</v>
      </c>
      <c r="E80" s="847">
        <v>92.998000000000005</v>
      </c>
      <c r="F80" s="847">
        <v>0</v>
      </c>
      <c r="G80" s="847">
        <v>164.22800000000001</v>
      </c>
      <c r="H80" s="847">
        <v>0</v>
      </c>
      <c r="I80" s="847">
        <v>3.6040000000000001</v>
      </c>
      <c r="J80" s="847">
        <v>0</v>
      </c>
      <c r="K80" s="847">
        <v>192.98599999999999</v>
      </c>
      <c r="L80" s="847">
        <v>0</v>
      </c>
      <c r="M80" s="847">
        <v>34.433</v>
      </c>
      <c r="N80" s="847">
        <v>0</v>
      </c>
      <c r="O80" s="847">
        <v>836.22900000000004</v>
      </c>
      <c r="P80" s="865">
        <v>0</v>
      </c>
      <c r="Q80" s="847"/>
      <c r="S80" s="862"/>
    </row>
    <row r="81" spans="2:19" ht="3" customHeight="1">
      <c r="B81" s="852"/>
      <c r="C81" s="854"/>
      <c r="D81" s="854"/>
      <c r="E81" s="853"/>
      <c r="F81" s="853"/>
      <c r="G81" s="853"/>
      <c r="H81" s="853"/>
      <c r="I81" s="853"/>
      <c r="J81" s="853"/>
      <c r="K81" s="853"/>
      <c r="L81" s="853"/>
      <c r="M81" s="853"/>
      <c r="N81" s="853"/>
      <c r="O81" s="853"/>
      <c r="P81" s="864"/>
      <c r="Q81" s="847"/>
      <c r="R81" s="867"/>
      <c r="S81" s="851"/>
    </row>
    <row r="82" spans="2:19" ht="3" customHeight="1">
      <c r="B82" s="856"/>
      <c r="E82" s="847"/>
      <c r="F82" s="847"/>
      <c r="G82" s="847"/>
      <c r="H82" s="847"/>
      <c r="I82" s="847"/>
      <c r="J82" s="847"/>
      <c r="K82" s="847"/>
      <c r="L82" s="847"/>
      <c r="M82" s="847"/>
      <c r="N82" s="847"/>
      <c r="O82" s="847"/>
      <c r="P82" s="865"/>
      <c r="Q82" s="847"/>
      <c r="S82" s="850"/>
    </row>
    <row r="83" spans="2:19" ht="8.1" customHeight="1">
      <c r="B83" s="856" t="s">
        <v>297</v>
      </c>
      <c r="C83" s="853">
        <v>2779.9070000000002</v>
      </c>
      <c r="D83" s="863">
        <v>2594.8159999999998</v>
      </c>
      <c r="E83" s="853">
        <v>806.09799999999996</v>
      </c>
      <c r="F83" s="863">
        <v>849.71399999999994</v>
      </c>
      <c r="G83" s="853">
        <v>1422.6559999999999</v>
      </c>
      <c r="H83" s="863">
        <v>1483.98</v>
      </c>
      <c r="I83" s="853">
        <v>42.885000000000005</v>
      </c>
      <c r="J83" s="863">
        <v>54.536999999999999</v>
      </c>
      <c r="K83" s="853">
        <v>1653.2009999999998</v>
      </c>
      <c r="L83" s="863">
        <v>1807.5329999999999</v>
      </c>
      <c r="M83" s="853">
        <v>350.00800000000004</v>
      </c>
      <c r="N83" s="863">
        <v>309.51799999999997</v>
      </c>
      <c r="O83" s="853">
        <v>7054.7550000000001</v>
      </c>
      <c r="P83" s="868">
        <v>7100.098</v>
      </c>
      <c r="Q83" s="847"/>
      <c r="R83" s="862"/>
      <c r="S83" s="850"/>
    </row>
    <row r="84" spans="2:19" ht="10.5" customHeight="1">
      <c r="B84" s="869" t="s">
        <v>607</v>
      </c>
      <c r="C84" s="870">
        <v>15.590999999999999</v>
      </c>
      <c r="D84" s="871">
        <v>0</v>
      </c>
      <c r="E84" s="870">
        <v>3.194</v>
      </c>
      <c r="F84" s="871">
        <v>0</v>
      </c>
      <c r="G84" s="870">
        <v>15.768000000000001</v>
      </c>
      <c r="H84" s="871">
        <v>0</v>
      </c>
      <c r="I84" s="870">
        <v>2.9870000000000001</v>
      </c>
      <c r="J84" s="871">
        <v>0</v>
      </c>
      <c r="K84" s="870">
        <v>19.036999999999999</v>
      </c>
      <c r="L84" s="871">
        <v>0</v>
      </c>
      <c r="M84" s="870">
        <v>1.2450000000000001</v>
      </c>
      <c r="N84" s="871">
        <v>0</v>
      </c>
      <c r="O84" s="870">
        <v>57.822000000000003</v>
      </c>
      <c r="P84" s="872">
        <v>0</v>
      </c>
      <c r="Q84" s="847"/>
      <c r="S84" s="850"/>
    </row>
    <row r="85" spans="2:19" ht="7.5" customHeight="1">
      <c r="B85" s="856" t="s">
        <v>608</v>
      </c>
      <c r="C85" s="847">
        <v>4244.862000000001</v>
      </c>
      <c r="D85" s="859"/>
      <c r="E85" s="847">
        <v>1201.163</v>
      </c>
      <c r="F85" s="859"/>
      <c r="G85" s="847">
        <v>2106.3469999999998</v>
      </c>
      <c r="H85" s="859"/>
      <c r="I85" s="847">
        <v>60.850000000000009</v>
      </c>
      <c r="J85" s="859"/>
      <c r="K85" s="847">
        <v>2496.1819999999993</v>
      </c>
      <c r="L85" s="859"/>
      <c r="M85" s="847">
        <v>489.40100000000001</v>
      </c>
      <c r="N85" s="859"/>
      <c r="O85" s="847">
        <v>10598.805</v>
      </c>
      <c r="P85" s="860"/>
      <c r="Q85" s="847"/>
      <c r="S85" s="862"/>
    </row>
    <row r="86" spans="2:19" ht="3" customHeight="1">
      <c r="B86" s="852"/>
      <c r="C86" s="853"/>
      <c r="D86" s="853"/>
      <c r="E86" s="853"/>
      <c r="F86" s="853"/>
      <c r="G86" s="853"/>
      <c r="H86" s="853"/>
      <c r="I86" s="853" t="s">
        <v>286</v>
      </c>
      <c r="J86" s="853"/>
      <c r="K86" s="853"/>
      <c r="L86" s="853"/>
      <c r="M86" s="853"/>
      <c r="N86" s="853"/>
      <c r="O86" s="853"/>
      <c r="P86" s="864"/>
      <c r="Q86" s="847"/>
      <c r="S86" s="850"/>
    </row>
    <row r="87" spans="2:19" ht="3" customHeight="1">
      <c r="B87" s="873"/>
      <c r="C87" s="847"/>
      <c r="D87" s="847"/>
      <c r="E87" s="847"/>
      <c r="F87" s="847"/>
      <c r="G87" s="847"/>
      <c r="H87" s="847"/>
      <c r="I87" s="847"/>
      <c r="J87" s="847"/>
      <c r="K87" s="847"/>
      <c r="L87" s="847"/>
      <c r="M87" s="847"/>
      <c r="N87" s="847"/>
      <c r="O87" s="847"/>
      <c r="P87" s="847"/>
      <c r="Q87" s="847"/>
      <c r="S87" s="850"/>
    </row>
    <row r="88" spans="2:19" ht="9.9499999999999993" customHeight="1">
      <c r="B88" s="850" t="s">
        <v>578</v>
      </c>
      <c r="C88" s="874"/>
      <c r="D88" s="874"/>
      <c r="E88" s="874"/>
      <c r="F88" s="874"/>
      <c r="G88" s="874"/>
      <c r="H88" s="874"/>
      <c r="I88" s="874"/>
      <c r="J88" s="874"/>
      <c r="K88" s="874"/>
      <c r="L88" s="874"/>
      <c r="M88" s="874"/>
      <c r="N88" s="874"/>
      <c r="O88" s="874"/>
      <c r="P88" s="861"/>
    </row>
    <row r="89" spans="2:19" ht="9.75" customHeight="1">
      <c r="B89" s="850" t="s">
        <v>609</v>
      </c>
      <c r="C89" s="829"/>
      <c r="D89" s="829"/>
      <c r="E89" s="829"/>
      <c r="F89" s="829"/>
      <c r="G89" s="829"/>
      <c r="H89" s="829"/>
      <c r="I89" s="829"/>
      <c r="J89" s="829"/>
      <c r="K89" s="829"/>
      <c r="L89" s="829"/>
      <c r="M89" s="829"/>
      <c r="N89" s="829"/>
      <c r="O89" s="829"/>
    </row>
    <row r="90" spans="2:19" ht="1.5" customHeight="1">
      <c r="H90" s="829"/>
      <c r="I90" s="829"/>
      <c r="J90" s="829"/>
      <c r="K90" s="829"/>
      <c r="L90" s="829"/>
      <c r="M90" s="829"/>
      <c r="N90" s="829"/>
      <c r="O90" s="829"/>
      <c r="P90" s="875" t="s">
        <v>610</v>
      </c>
    </row>
    <row r="91" spans="2:19" ht="9.75" customHeight="1">
      <c r="B91" s="829" t="s">
        <v>611</v>
      </c>
      <c r="C91" s="829"/>
      <c r="D91" s="829"/>
      <c r="E91" s="829"/>
      <c r="F91" s="829"/>
    </row>
    <row r="92" spans="2:19" ht="7.5" customHeight="1">
      <c r="B92" s="850" t="s">
        <v>612</v>
      </c>
      <c r="E92" s="861"/>
      <c r="G92" s="861"/>
      <c r="H92" s="850"/>
      <c r="I92" s="861"/>
      <c r="J92" s="850"/>
      <c r="K92" s="861"/>
      <c r="L92" s="850"/>
      <c r="M92" s="861"/>
      <c r="N92" s="850"/>
      <c r="O92" s="861"/>
      <c r="P92" s="850"/>
    </row>
    <row r="93" spans="2:19" ht="9" customHeight="1">
      <c r="C93" s="861"/>
      <c r="E93" s="862"/>
      <c r="G93" s="876"/>
      <c r="H93" s="850"/>
      <c r="I93" s="862"/>
      <c r="J93" s="850"/>
      <c r="K93" s="862"/>
      <c r="L93" s="850" t="s">
        <v>1400</v>
      </c>
      <c r="M93" s="862"/>
      <c r="N93" s="850"/>
      <c r="O93" s="862"/>
      <c r="P93" s="850"/>
    </row>
    <row r="94" spans="2:19" ht="15">
      <c r="B94" s="2273" t="s">
        <v>381</v>
      </c>
      <c r="C94" s="861"/>
      <c r="E94" s="861"/>
      <c r="G94" s="861"/>
      <c r="H94" s="850"/>
      <c r="I94" s="861"/>
      <c r="J94" s="850"/>
      <c r="K94" s="861"/>
      <c r="L94" s="850"/>
      <c r="M94" s="861"/>
      <c r="N94" s="850"/>
      <c r="O94" s="862"/>
      <c r="P94" s="850"/>
    </row>
    <row r="95" spans="2:19">
      <c r="B95" s="850"/>
      <c r="C95" s="862"/>
      <c r="D95" s="850"/>
      <c r="E95" s="862"/>
      <c r="F95" s="850"/>
      <c r="G95" s="862"/>
      <c r="H95" s="850"/>
      <c r="I95" s="862"/>
      <c r="J95" s="850"/>
      <c r="K95" s="862"/>
      <c r="L95" s="850"/>
      <c r="M95" s="862"/>
      <c r="N95" s="850"/>
      <c r="O95" s="862"/>
    </row>
  </sheetData>
  <mergeCells count="22">
    <mergeCell ref="K9:L10"/>
    <mergeCell ref="K11:K12"/>
    <mergeCell ref="L11:L12"/>
    <mergeCell ref="H11:H12"/>
    <mergeCell ref="I11:I12"/>
    <mergeCell ref="J11:J12"/>
    <mergeCell ref="B9:B12"/>
    <mergeCell ref="C9:D10"/>
    <mergeCell ref="E9:F10"/>
    <mergeCell ref="G9:H10"/>
    <mergeCell ref="I9:J10"/>
    <mergeCell ref="C11:C12"/>
    <mergeCell ref="D11:D12"/>
    <mergeCell ref="E11:E12"/>
    <mergeCell ref="F11:F12"/>
    <mergeCell ref="G11:G12"/>
    <mergeCell ref="M11:M12"/>
    <mergeCell ref="N11:N12"/>
    <mergeCell ref="O11:O12"/>
    <mergeCell ref="P11:P12"/>
    <mergeCell ref="M9:N10"/>
    <mergeCell ref="O9:P10"/>
  </mergeCells>
  <hyperlinks>
    <hyperlink ref="B94" location="'Inhaltsverzeichnis '!A1" display="Zurück zum Inhaltsverzeichnis"/>
  </hyperlinks>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95"/>
  <sheetViews>
    <sheetView workbookViewId="0">
      <selection activeCell="B1" sqref="B1"/>
    </sheetView>
  </sheetViews>
  <sheetFormatPr baseColWidth="10" defaultRowHeight="12.75"/>
  <cols>
    <col min="1" max="1" width="11.42578125" style="827"/>
    <col min="2" max="2" width="17.85546875" style="827" customWidth="1"/>
    <col min="3" max="15" width="5.28515625" style="827" customWidth="1"/>
    <col min="16" max="16" width="5.5703125" style="827" customWidth="1"/>
    <col min="17" max="16384" width="11.42578125" style="827"/>
  </cols>
  <sheetData>
    <row r="1" spans="1:18">
      <c r="A1" s="826"/>
      <c r="Q1" s="826" t="s">
        <v>613</v>
      </c>
    </row>
    <row r="2" spans="1:18">
      <c r="A2" s="826"/>
      <c r="D2" s="828"/>
      <c r="E2" s="828"/>
      <c r="F2" s="828"/>
      <c r="G2" s="828"/>
      <c r="H2" s="828"/>
      <c r="I2" s="828"/>
      <c r="J2" s="828"/>
      <c r="K2" s="828"/>
      <c r="L2" s="828"/>
      <c r="M2" s="828"/>
      <c r="N2" s="828"/>
      <c r="O2" s="828"/>
      <c r="P2" s="828"/>
      <c r="Q2" s="828"/>
      <c r="R2" s="828"/>
    </row>
    <row r="3" spans="1:18" ht="8.1" customHeight="1">
      <c r="B3" s="829"/>
      <c r="C3" s="829"/>
      <c r="D3" s="830" t="s">
        <v>581</v>
      </c>
      <c r="E3" s="826"/>
      <c r="F3" s="830"/>
      <c r="G3" s="830"/>
      <c r="H3" s="831"/>
      <c r="I3" s="831"/>
      <c r="J3" s="831"/>
      <c r="K3" s="832"/>
      <c r="L3" s="832"/>
      <c r="M3" s="832"/>
      <c r="N3" s="832"/>
      <c r="O3" s="832"/>
      <c r="P3" s="832"/>
      <c r="Q3" s="826"/>
      <c r="R3" s="826"/>
    </row>
    <row r="4" spans="1:18" ht="8.1" customHeight="1">
      <c r="B4" s="829"/>
      <c r="C4" s="829"/>
      <c r="D4" s="830"/>
      <c r="E4" s="826"/>
      <c r="F4" s="830"/>
      <c r="G4" s="830"/>
      <c r="H4" s="831"/>
      <c r="I4" s="831"/>
      <c r="J4" s="831"/>
      <c r="K4" s="832"/>
      <c r="L4" s="832"/>
      <c r="M4" s="832"/>
      <c r="N4" s="832"/>
      <c r="O4" s="832"/>
      <c r="P4" s="832"/>
      <c r="Q4" s="826"/>
      <c r="R4" s="826"/>
    </row>
    <row r="5" spans="1:18" ht="8.1" customHeight="1">
      <c r="B5" s="829"/>
      <c r="C5" s="829"/>
      <c r="D5" s="830"/>
      <c r="E5" s="826"/>
      <c r="F5" s="830"/>
      <c r="G5" s="830"/>
      <c r="H5" s="831"/>
      <c r="I5" s="831"/>
      <c r="J5" s="831"/>
      <c r="K5" s="832"/>
      <c r="L5" s="832"/>
      <c r="M5" s="832"/>
      <c r="N5" s="832"/>
      <c r="O5" s="832"/>
      <c r="P5" s="832"/>
      <c r="Q5" s="826"/>
      <c r="R5" s="826"/>
    </row>
    <row r="6" spans="1:18" ht="15.75" customHeight="1">
      <c r="B6" s="833" t="s">
        <v>582</v>
      </c>
      <c r="C6" s="834"/>
      <c r="D6" s="834"/>
      <c r="E6" s="834"/>
      <c r="F6" s="834"/>
      <c r="G6" s="834"/>
      <c r="H6" s="834"/>
      <c r="I6" s="834"/>
      <c r="J6" s="834"/>
      <c r="K6" s="834"/>
      <c r="L6" s="834"/>
      <c r="M6" s="834"/>
      <c r="N6" s="834"/>
      <c r="O6" s="834"/>
      <c r="P6" s="834"/>
    </row>
    <row r="7" spans="1:18" ht="12.75" customHeight="1">
      <c r="B7" s="835" t="s">
        <v>111</v>
      </c>
      <c r="C7" s="836"/>
      <c r="D7" s="836"/>
      <c r="E7" s="836"/>
      <c r="F7" s="836"/>
      <c r="G7" s="836"/>
      <c r="H7" s="836"/>
      <c r="I7" s="836"/>
      <c r="J7" s="836"/>
      <c r="K7" s="836"/>
      <c r="L7" s="836"/>
      <c r="M7" s="836"/>
      <c r="N7" s="836"/>
      <c r="O7" s="836"/>
      <c r="P7" s="836"/>
    </row>
    <row r="8" spans="1:18" ht="3.6" customHeight="1">
      <c r="B8" s="829"/>
      <c r="C8" s="829"/>
      <c r="D8" s="829"/>
      <c r="E8" s="829"/>
      <c r="F8" s="829"/>
      <c r="G8" s="829"/>
      <c r="H8" s="829"/>
      <c r="I8" s="829"/>
      <c r="J8" s="829"/>
      <c r="K8" s="829"/>
      <c r="L8" s="829"/>
      <c r="M8" s="829"/>
      <c r="N8" s="829"/>
      <c r="O8" s="829"/>
      <c r="P8" s="829"/>
    </row>
    <row r="9" spans="1:18" ht="11.1" customHeight="1">
      <c r="B9" s="2384" t="s">
        <v>370</v>
      </c>
      <c r="C9" s="2378" t="s">
        <v>583</v>
      </c>
      <c r="D9" s="2379"/>
      <c r="E9" s="2378" t="s">
        <v>584</v>
      </c>
      <c r="F9" s="2379"/>
      <c r="G9" s="2378" t="s">
        <v>255</v>
      </c>
      <c r="H9" s="2379"/>
      <c r="I9" s="2378" t="s">
        <v>585</v>
      </c>
      <c r="J9" s="2379"/>
      <c r="K9" s="2378" t="s">
        <v>335</v>
      </c>
      <c r="L9" s="2379"/>
      <c r="M9" s="2378" t="s">
        <v>308</v>
      </c>
      <c r="N9" s="2379"/>
      <c r="O9" s="2378" t="s">
        <v>586</v>
      </c>
      <c r="P9" s="2382"/>
    </row>
    <row r="10" spans="1:18" ht="9.9499999999999993" customHeight="1">
      <c r="B10" s="2385"/>
      <c r="C10" s="2380"/>
      <c r="D10" s="2381"/>
      <c r="E10" s="2380"/>
      <c r="F10" s="2381"/>
      <c r="G10" s="2380"/>
      <c r="H10" s="2381"/>
      <c r="I10" s="2380"/>
      <c r="J10" s="2381"/>
      <c r="K10" s="2380"/>
      <c r="L10" s="2381"/>
      <c r="M10" s="2380"/>
      <c r="N10" s="2381"/>
      <c r="O10" s="2380"/>
      <c r="P10" s="2383"/>
    </row>
    <row r="11" spans="1:18" ht="11.1" customHeight="1">
      <c r="B11" s="2385"/>
      <c r="C11" s="2373" t="s">
        <v>587</v>
      </c>
      <c r="D11" s="2373" t="s">
        <v>588</v>
      </c>
      <c r="E11" s="2373" t="s">
        <v>587</v>
      </c>
      <c r="F11" s="2373" t="s">
        <v>588</v>
      </c>
      <c r="G11" s="2373" t="s">
        <v>587</v>
      </c>
      <c r="H11" s="2373" t="s">
        <v>588</v>
      </c>
      <c r="I11" s="2373" t="s">
        <v>587</v>
      </c>
      <c r="J11" s="2373" t="s">
        <v>588</v>
      </c>
      <c r="K11" s="2373" t="s">
        <v>587</v>
      </c>
      <c r="L11" s="2373" t="s">
        <v>588</v>
      </c>
      <c r="M11" s="2373" t="s">
        <v>587</v>
      </c>
      <c r="N11" s="2373" t="s">
        <v>588</v>
      </c>
      <c r="O11" s="2373" t="s">
        <v>587</v>
      </c>
      <c r="P11" s="2376" t="s">
        <v>588</v>
      </c>
    </row>
    <row r="12" spans="1:18" ht="9.9499999999999993" customHeight="1">
      <c r="B12" s="2386"/>
      <c r="C12" s="2374"/>
      <c r="D12" s="2374"/>
      <c r="E12" s="2374"/>
      <c r="F12" s="2374"/>
      <c r="G12" s="2374"/>
      <c r="H12" s="2374"/>
      <c r="I12" s="2374"/>
      <c r="J12" s="2374"/>
      <c r="K12" s="2374"/>
      <c r="L12" s="2374"/>
      <c r="M12" s="2374"/>
      <c r="N12" s="2375"/>
      <c r="O12" s="2375"/>
      <c r="P12" s="2377"/>
    </row>
    <row r="13" spans="1:18" ht="3" customHeight="1">
      <c r="B13" s="837"/>
      <c r="C13" s="838"/>
      <c r="D13" s="838"/>
      <c r="E13" s="838"/>
      <c r="F13" s="838"/>
      <c r="G13" s="838"/>
      <c r="H13" s="838"/>
      <c r="I13" s="838"/>
      <c r="J13" s="838"/>
      <c r="K13" s="838"/>
      <c r="L13" s="838"/>
      <c r="M13" s="838"/>
      <c r="N13" s="838"/>
      <c r="O13" s="838"/>
      <c r="P13" s="839"/>
    </row>
    <row r="14" spans="1:18" ht="12.95" customHeight="1">
      <c r="B14" s="840" t="s">
        <v>362</v>
      </c>
      <c r="C14" s="841"/>
      <c r="D14" s="841"/>
      <c r="E14" s="841"/>
      <c r="F14" s="841"/>
      <c r="G14" s="841"/>
      <c r="H14" s="841"/>
      <c r="I14" s="841"/>
      <c r="J14" s="841"/>
      <c r="K14" s="841"/>
      <c r="L14" s="841"/>
      <c r="M14" s="841"/>
      <c r="N14" s="841"/>
      <c r="O14" s="841"/>
      <c r="P14" s="842"/>
    </row>
    <row r="15" spans="1:18" ht="3" customHeight="1">
      <c r="B15" s="837"/>
      <c r="C15" s="838"/>
      <c r="D15" s="838"/>
      <c r="E15" s="838"/>
      <c r="F15" s="838"/>
      <c r="G15" s="838"/>
      <c r="H15" s="838"/>
      <c r="I15" s="838"/>
      <c r="J15" s="838"/>
      <c r="K15" s="838"/>
      <c r="L15" s="838"/>
      <c r="M15" s="838"/>
      <c r="N15" s="838"/>
      <c r="O15" s="838"/>
      <c r="P15" s="839"/>
    </row>
    <row r="16" spans="1:18" ht="11.1" customHeight="1">
      <c r="B16" s="843" t="s">
        <v>363</v>
      </c>
      <c r="C16" s="844"/>
      <c r="D16" s="844"/>
      <c r="E16" s="844"/>
      <c r="F16" s="844"/>
      <c r="G16" s="844"/>
      <c r="H16" s="844"/>
      <c r="I16" s="844"/>
      <c r="J16" s="844"/>
      <c r="K16" s="844"/>
      <c r="L16" s="844"/>
      <c r="M16" s="844"/>
      <c r="N16" s="844"/>
      <c r="O16" s="844"/>
      <c r="P16" s="845"/>
    </row>
    <row r="17" spans="2:18" ht="3" customHeight="1">
      <c r="B17" s="837"/>
      <c r="C17" s="838"/>
      <c r="D17" s="838"/>
      <c r="E17" s="838"/>
      <c r="F17" s="838"/>
      <c r="G17" s="838"/>
      <c r="H17" s="838"/>
      <c r="I17" s="838"/>
      <c r="J17" s="838"/>
      <c r="K17" s="838"/>
      <c r="L17" s="838"/>
      <c r="M17" s="838"/>
      <c r="N17" s="838"/>
      <c r="O17" s="838"/>
      <c r="P17" s="839"/>
    </row>
    <row r="18" spans="2:18" ht="8.1" customHeight="1">
      <c r="B18" s="846" t="s">
        <v>589</v>
      </c>
      <c r="C18" s="847">
        <v>249.59399999999999</v>
      </c>
      <c r="D18" s="847">
        <v>300.50900000000001</v>
      </c>
      <c r="E18" s="847">
        <v>96.147000000000006</v>
      </c>
      <c r="F18" s="847">
        <v>94.179000000000002</v>
      </c>
      <c r="G18" s="847">
        <v>170.01</v>
      </c>
      <c r="H18" s="847">
        <v>165.839</v>
      </c>
      <c r="I18" s="847">
        <v>5.431</v>
      </c>
      <c r="J18" s="847">
        <v>2.8119999999999998</v>
      </c>
      <c r="K18" s="847">
        <v>160.44</v>
      </c>
      <c r="L18" s="847">
        <v>172.113</v>
      </c>
      <c r="M18" s="847">
        <v>43.408999999999999</v>
      </c>
      <c r="N18" s="847">
        <v>34.026000000000003</v>
      </c>
      <c r="O18" s="848">
        <v>725.03100000000006</v>
      </c>
      <c r="P18" s="849">
        <v>769.47799999999995</v>
      </c>
      <c r="Q18" s="850"/>
    </row>
    <row r="19" spans="2:18" ht="8.1" customHeight="1">
      <c r="B19" s="846" t="s">
        <v>590</v>
      </c>
      <c r="C19" s="847">
        <v>290.952</v>
      </c>
      <c r="D19" s="847">
        <v>268.72000000000003</v>
      </c>
      <c r="E19" s="847">
        <v>97.722999999999999</v>
      </c>
      <c r="F19" s="847">
        <v>98.45</v>
      </c>
      <c r="G19" s="847">
        <v>177.792</v>
      </c>
      <c r="H19" s="847">
        <v>160.322</v>
      </c>
      <c r="I19" s="847">
        <v>4.7889999999999997</v>
      </c>
      <c r="J19" s="847">
        <v>4.4820000000000002</v>
      </c>
      <c r="K19" s="847">
        <v>178.32599999999999</v>
      </c>
      <c r="L19" s="847">
        <v>170.81100000000001</v>
      </c>
      <c r="M19" s="847">
        <v>44.405999999999999</v>
      </c>
      <c r="N19" s="847">
        <v>37.710999999999999</v>
      </c>
      <c r="O19" s="848">
        <v>793.98799999999994</v>
      </c>
      <c r="P19" s="849">
        <v>740.49599999999998</v>
      </c>
    </row>
    <row r="20" spans="2:18" ht="8.1" customHeight="1">
      <c r="B20" s="846" t="s">
        <v>591</v>
      </c>
      <c r="C20" s="847">
        <v>264.38600000000002</v>
      </c>
      <c r="D20" s="847">
        <v>250.72200000000001</v>
      </c>
      <c r="E20" s="847">
        <v>93.653000000000006</v>
      </c>
      <c r="F20" s="847">
        <v>97.042000000000002</v>
      </c>
      <c r="G20" s="847">
        <v>157.85900000000001</v>
      </c>
      <c r="H20" s="847">
        <v>157.94300000000001</v>
      </c>
      <c r="I20" s="847">
        <v>4.5119999999999996</v>
      </c>
      <c r="J20" s="847">
        <v>4.976</v>
      </c>
      <c r="K20" s="847">
        <v>168.32</v>
      </c>
      <c r="L20" s="847">
        <v>165.22</v>
      </c>
      <c r="M20" s="847">
        <v>41.68</v>
      </c>
      <c r="N20" s="847">
        <v>39.478999999999999</v>
      </c>
      <c r="O20" s="848">
        <v>730.41</v>
      </c>
      <c r="P20" s="849">
        <v>715.38200000000006</v>
      </c>
    </row>
    <row r="21" spans="2:18" ht="3" customHeight="1">
      <c r="B21" s="846" t="s">
        <v>592</v>
      </c>
      <c r="C21" s="847"/>
      <c r="D21" s="847"/>
      <c r="E21" s="847"/>
      <c r="F21" s="847"/>
      <c r="G21" s="847"/>
      <c r="H21" s="847"/>
      <c r="I21" s="847"/>
      <c r="J21" s="847"/>
      <c r="K21" s="847"/>
      <c r="L21" s="847"/>
      <c r="M21" s="847"/>
      <c r="N21" s="847"/>
      <c r="O21" s="848"/>
      <c r="P21" s="849"/>
    </row>
    <row r="22" spans="2:18" ht="8.1" customHeight="1">
      <c r="B22" s="846" t="s">
        <v>593</v>
      </c>
      <c r="C22" s="847">
        <v>277.36399999999998</v>
      </c>
      <c r="D22" s="847">
        <v>263.56799999999998</v>
      </c>
      <c r="E22" s="847">
        <v>96.906000000000006</v>
      </c>
      <c r="F22" s="847">
        <v>107.01900000000001</v>
      </c>
      <c r="G22" s="847">
        <v>157.40799999999999</v>
      </c>
      <c r="H22" s="847">
        <v>173.17099999999999</v>
      </c>
      <c r="I22" s="847">
        <v>4.0890000000000004</v>
      </c>
      <c r="J22" s="847">
        <v>5.48</v>
      </c>
      <c r="K22" s="847">
        <v>165.52600000000001</v>
      </c>
      <c r="L22" s="847">
        <v>196.28299999999999</v>
      </c>
      <c r="M22" s="847">
        <v>40.345999999999997</v>
      </c>
      <c r="N22" s="847">
        <v>41.923000000000002</v>
      </c>
      <c r="O22" s="848">
        <v>741.63900000000012</v>
      </c>
      <c r="P22" s="849">
        <v>787.44400000000007</v>
      </c>
    </row>
    <row r="23" spans="2:18" ht="8.1" customHeight="1">
      <c r="B23" s="846" t="s">
        <v>594</v>
      </c>
      <c r="C23" s="847">
        <v>286.27699999999999</v>
      </c>
      <c r="D23" s="847">
        <v>230.87100000000001</v>
      </c>
      <c r="E23" s="847">
        <v>95.588999999999999</v>
      </c>
      <c r="F23" s="847">
        <v>99.120999999999995</v>
      </c>
      <c r="G23" s="847">
        <v>158.13800000000001</v>
      </c>
      <c r="H23" s="847">
        <v>164.94900000000001</v>
      </c>
      <c r="I23" s="847">
        <v>3.218</v>
      </c>
      <c r="J23" s="847">
        <v>6.0570000000000004</v>
      </c>
      <c r="K23" s="847">
        <v>170.102</v>
      </c>
      <c r="L23" s="847">
        <v>196.797</v>
      </c>
      <c r="M23" s="847">
        <v>39.509</v>
      </c>
      <c r="N23" s="847">
        <v>33.264000000000003</v>
      </c>
      <c r="O23" s="848">
        <v>752.83299999999997</v>
      </c>
      <c r="P23" s="849">
        <v>731.05900000000008</v>
      </c>
    </row>
    <row r="24" spans="2:18" ht="8.1" customHeight="1">
      <c r="B24" s="846" t="s">
        <v>595</v>
      </c>
      <c r="C24" s="847">
        <v>278.26299999999998</v>
      </c>
      <c r="D24" s="847">
        <v>242.68100000000001</v>
      </c>
      <c r="E24" s="847">
        <v>93.263000000000005</v>
      </c>
      <c r="F24" s="847">
        <v>99.662000000000006</v>
      </c>
      <c r="G24" s="847">
        <v>151.898</v>
      </c>
      <c r="H24" s="847">
        <v>166.56200000000001</v>
      </c>
      <c r="I24" s="847">
        <v>3.4489999999999998</v>
      </c>
      <c r="J24" s="847">
        <v>6.5</v>
      </c>
      <c r="K24" s="847">
        <v>169.798</v>
      </c>
      <c r="L24" s="847">
        <v>200.05099999999999</v>
      </c>
      <c r="M24" s="847">
        <v>37.414999999999999</v>
      </c>
      <c r="N24" s="847">
        <v>30.831</v>
      </c>
      <c r="O24" s="848">
        <v>734.0859999999999</v>
      </c>
      <c r="P24" s="849">
        <v>746.28699999999992</v>
      </c>
      <c r="Q24" s="850"/>
      <c r="R24" s="826"/>
    </row>
    <row r="25" spans="2:18" ht="3" customHeight="1">
      <c r="B25" s="846"/>
      <c r="C25" s="847"/>
      <c r="D25" s="847"/>
      <c r="E25" s="847"/>
      <c r="F25" s="847"/>
      <c r="G25" s="847"/>
      <c r="H25" s="847"/>
      <c r="I25" s="847"/>
      <c r="J25" s="847"/>
      <c r="K25" s="847"/>
      <c r="L25" s="847"/>
      <c r="M25" s="847"/>
      <c r="N25" s="847"/>
      <c r="O25" s="848"/>
      <c r="P25" s="849"/>
    </row>
    <row r="26" spans="2:18" ht="8.1" customHeight="1">
      <c r="B26" s="846" t="s">
        <v>596</v>
      </c>
      <c r="C26" s="847">
        <v>284.56299999999999</v>
      </c>
      <c r="D26" s="847">
        <v>253.589</v>
      </c>
      <c r="E26" s="847">
        <v>95.153999999999996</v>
      </c>
      <c r="F26" s="847">
        <v>106.898</v>
      </c>
      <c r="G26" s="847">
        <v>154.40899999999999</v>
      </c>
      <c r="H26" s="847">
        <v>180.172</v>
      </c>
      <c r="I26" s="847">
        <v>3.2450000000000001</v>
      </c>
      <c r="J26" s="847">
        <v>6.6840000000000002</v>
      </c>
      <c r="K26" s="847">
        <v>175.864</v>
      </c>
      <c r="L26" s="847">
        <v>211.38399999999999</v>
      </c>
      <c r="M26" s="847">
        <v>36.328000000000003</v>
      </c>
      <c r="N26" s="847">
        <v>32.046999999999997</v>
      </c>
      <c r="O26" s="848">
        <v>749.56299999999999</v>
      </c>
      <c r="P26" s="849">
        <v>790.774</v>
      </c>
      <c r="R26" s="851"/>
    </row>
    <row r="27" spans="2:18" ht="8.1" customHeight="1">
      <c r="B27" s="846" t="s">
        <v>597</v>
      </c>
      <c r="C27" s="847">
        <v>262.85300000000001</v>
      </c>
      <c r="D27" s="847">
        <v>0</v>
      </c>
      <c r="E27" s="847">
        <v>88.295000000000002</v>
      </c>
      <c r="F27" s="847">
        <v>0</v>
      </c>
      <c r="G27" s="847">
        <v>142.24299999999999</v>
      </c>
      <c r="H27" s="847">
        <v>0</v>
      </c>
      <c r="I27" s="847">
        <v>2.86</v>
      </c>
      <c r="J27" s="847">
        <v>0</v>
      </c>
      <c r="K27" s="847">
        <v>167.58199999999999</v>
      </c>
      <c r="L27" s="847">
        <v>0</v>
      </c>
      <c r="M27" s="847">
        <v>31.027000000000001</v>
      </c>
      <c r="N27" s="847">
        <v>0</v>
      </c>
      <c r="O27" s="848">
        <v>694.86000000000013</v>
      </c>
      <c r="P27" s="849">
        <v>0</v>
      </c>
      <c r="R27" s="851"/>
    </row>
    <row r="28" spans="2:18" ht="8.1" customHeight="1">
      <c r="B28" s="846" t="s">
        <v>598</v>
      </c>
      <c r="C28" s="847">
        <v>283.279</v>
      </c>
      <c r="D28" s="847">
        <v>0</v>
      </c>
      <c r="E28" s="847">
        <v>92.563999999999993</v>
      </c>
      <c r="F28" s="847">
        <v>0</v>
      </c>
      <c r="G28" s="847">
        <v>146.90700000000001</v>
      </c>
      <c r="H28" s="847">
        <v>0</v>
      </c>
      <c r="I28" s="847">
        <v>2.8570000000000002</v>
      </c>
      <c r="J28" s="847">
        <v>0</v>
      </c>
      <c r="K28" s="847">
        <v>175.84</v>
      </c>
      <c r="L28" s="847">
        <v>0</v>
      </c>
      <c r="M28" s="847">
        <v>28.695</v>
      </c>
      <c r="N28" s="847">
        <v>0</v>
      </c>
      <c r="O28" s="848">
        <v>730.14200000000005</v>
      </c>
      <c r="P28" s="849">
        <v>0</v>
      </c>
      <c r="R28" s="851"/>
    </row>
    <row r="29" spans="2:18" ht="3" customHeight="1">
      <c r="B29" s="846"/>
      <c r="C29" s="847"/>
      <c r="D29" s="847"/>
      <c r="E29" s="847"/>
      <c r="F29" s="847"/>
      <c r="G29" s="847"/>
      <c r="H29" s="847"/>
      <c r="I29" s="847"/>
      <c r="J29" s="847"/>
      <c r="K29" s="847"/>
      <c r="L29" s="847"/>
      <c r="M29" s="847"/>
      <c r="N29" s="847"/>
      <c r="O29" s="848"/>
      <c r="P29" s="849"/>
    </row>
    <row r="30" spans="2:18" ht="8.25" customHeight="1">
      <c r="B30" s="846" t="s">
        <v>599</v>
      </c>
      <c r="C30" s="847">
        <v>287.28800000000001</v>
      </c>
      <c r="D30" s="847">
        <v>0</v>
      </c>
      <c r="E30" s="847">
        <v>92.492000000000004</v>
      </c>
      <c r="F30" s="847">
        <v>0</v>
      </c>
      <c r="G30" s="847">
        <v>148.53800000000001</v>
      </c>
      <c r="H30" s="847">
        <v>0</v>
      </c>
      <c r="I30" s="847">
        <v>2.7650000000000001</v>
      </c>
      <c r="J30" s="847">
        <v>0</v>
      </c>
      <c r="K30" s="847">
        <v>172.303</v>
      </c>
      <c r="L30" s="847">
        <v>0</v>
      </c>
      <c r="M30" s="847">
        <v>30.353999999999999</v>
      </c>
      <c r="N30" s="847">
        <v>0</v>
      </c>
      <c r="O30" s="848">
        <v>733.74</v>
      </c>
      <c r="P30" s="849">
        <v>0</v>
      </c>
      <c r="Q30" s="847"/>
      <c r="R30" s="850"/>
    </row>
    <row r="31" spans="2:18" ht="8.25" customHeight="1">
      <c r="B31" s="846" t="s">
        <v>600</v>
      </c>
      <c r="C31" s="847">
        <v>298.46800000000002</v>
      </c>
      <c r="D31" s="847">
        <v>0</v>
      </c>
      <c r="E31" s="847">
        <v>94.259</v>
      </c>
      <c r="F31" s="847">
        <v>0</v>
      </c>
      <c r="G31" s="847">
        <v>151.83699999999999</v>
      </c>
      <c r="H31" s="847">
        <v>0</v>
      </c>
      <c r="I31" s="847">
        <v>2.8969999999999998</v>
      </c>
      <c r="J31" s="847">
        <v>0</v>
      </c>
      <c r="K31" s="847">
        <v>174.13300000000001</v>
      </c>
      <c r="L31" s="847">
        <v>0</v>
      </c>
      <c r="M31" s="847">
        <v>32.350999999999999</v>
      </c>
      <c r="N31" s="847">
        <v>0</v>
      </c>
      <c r="O31" s="848">
        <v>753.94500000000016</v>
      </c>
      <c r="P31" s="849">
        <v>0</v>
      </c>
      <c r="Q31" s="847"/>
      <c r="R31" s="850"/>
    </row>
    <row r="32" spans="2:18" ht="7.5" customHeight="1">
      <c r="B32" s="846" t="s">
        <v>601</v>
      </c>
      <c r="C32" s="847">
        <v>275.33699999999999</v>
      </c>
      <c r="D32" s="847">
        <v>0</v>
      </c>
      <c r="E32" s="847">
        <v>86.347999999999999</v>
      </c>
      <c r="F32" s="847">
        <v>0</v>
      </c>
      <c r="G32" s="847">
        <v>147.00299999999999</v>
      </c>
      <c r="H32" s="847">
        <v>0</v>
      </c>
      <c r="I32" s="847">
        <v>2.6869999999999998</v>
      </c>
      <c r="J32" s="847">
        <v>0</v>
      </c>
      <c r="K32" s="847">
        <v>160.279</v>
      </c>
      <c r="L32" s="847">
        <v>0</v>
      </c>
      <c r="M32" s="847">
        <v>30.242000000000001</v>
      </c>
      <c r="N32" s="847">
        <v>0</v>
      </c>
      <c r="O32" s="848">
        <v>701.89599999999996</v>
      </c>
      <c r="P32" s="849">
        <v>0</v>
      </c>
      <c r="Q32" s="847"/>
      <c r="R32" s="850"/>
    </row>
    <row r="33" spans="2:18" ht="3" customHeight="1">
      <c r="B33" s="852"/>
      <c r="C33" s="853"/>
      <c r="D33" s="853"/>
      <c r="E33" s="853"/>
      <c r="F33" s="853"/>
      <c r="G33" s="853"/>
      <c r="H33" s="853"/>
      <c r="I33" s="853"/>
      <c r="J33" s="853" t="s">
        <v>124</v>
      </c>
      <c r="K33" s="853"/>
      <c r="L33" s="853"/>
      <c r="M33" s="853"/>
      <c r="N33" s="853"/>
      <c r="O33" s="854"/>
      <c r="P33" s="855"/>
    </row>
    <row r="34" spans="2:18" ht="3" customHeight="1">
      <c r="B34" s="856"/>
      <c r="C34" s="847"/>
      <c r="D34" s="847"/>
      <c r="E34" s="847"/>
      <c r="F34" s="847"/>
      <c r="G34" s="847"/>
      <c r="H34" s="847"/>
      <c r="I34" s="847"/>
      <c r="J34" s="847"/>
      <c r="K34" s="847"/>
      <c r="L34" s="847"/>
      <c r="M34" s="847"/>
      <c r="N34" s="847"/>
      <c r="O34" s="857"/>
      <c r="P34" s="858"/>
    </row>
    <row r="35" spans="2:18" ht="8.1" customHeight="1">
      <c r="B35" s="856" t="s">
        <v>614</v>
      </c>
      <c r="C35" s="847">
        <v>1931.3989999999999</v>
      </c>
      <c r="D35" s="859">
        <v>1810.66</v>
      </c>
      <c r="E35" s="847">
        <v>668.43500000000006</v>
      </c>
      <c r="F35" s="859">
        <v>702.37100000000009</v>
      </c>
      <c r="G35" s="847">
        <v>1127.5140000000001</v>
      </c>
      <c r="H35" s="859">
        <v>1168.9580000000001</v>
      </c>
      <c r="I35" s="847">
        <v>28.733000000000001</v>
      </c>
      <c r="J35" s="859">
        <v>36.991</v>
      </c>
      <c r="K35" s="847">
        <v>1188.376</v>
      </c>
      <c r="L35" s="859">
        <v>1312.6590000000001</v>
      </c>
      <c r="M35" s="847">
        <v>283.09300000000002</v>
      </c>
      <c r="N35" s="859">
        <v>249.28100000000001</v>
      </c>
      <c r="O35" s="847">
        <v>5227.55</v>
      </c>
      <c r="P35" s="860">
        <v>5280.92</v>
      </c>
      <c r="Q35" s="861"/>
      <c r="R35" s="862"/>
    </row>
    <row r="36" spans="2:18" ht="3" customHeight="1">
      <c r="B36" s="852"/>
      <c r="C36" s="853"/>
      <c r="D36" s="853"/>
      <c r="E36" s="853"/>
      <c r="F36" s="853"/>
      <c r="G36" s="853"/>
      <c r="H36" s="853"/>
      <c r="I36" s="853"/>
      <c r="J36" s="863"/>
      <c r="K36" s="853"/>
      <c r="L36" s="853"/>
      <c r="M36" s="853"/>
      <c r="N36" s="853"/>
      <c r="O36" s="853"/>
      <c r="P36" s="864"/>
    </row>
    <row r="37" spans="2:18" ht="3" customHeight="1">
      <c r="B37" s="837"/>
      <c r="C37" s="838"/>
      <c r="D37" s="838"/>
      <c r="E37" s="838"/>
      <c r="F37" s="838"/>
      <c r="G37" s="838"/>
      <c r="H37" s="838"/>
      <c r="I37" s="838"/>
      <c r="J37" s="838"/>
      <c r="K37" s="838"/>
      <c r="L37" s="838"/>
      <c r="M37" s="838"/>
      <c r="N37" s="838"/>
      <c r="O37" s="838"/>
      <c r="P37" s="839"/>
    </row>
    <row r="38" spans="2:18" ht="12.95" customHeight="1">
      <c r="B38" s="840" t="s">
        <v>367</v>
      </c>
      <c r="C38" s="841"/>
      <c r="D38" s="841"/>
      <c r="E38" s="841"/>
      <c r="F38" s="841"/>
      <c r="G38" s="841"/>
      <c r="H38" s="841"/>
      <c r="I38" s="841"/>
      <c r="J38" s="841"/>
      <c r="K38" s="841"/>
      <c r="L38" s="841"/>
      <c r="M38" s="841"/>
      <c r="N38" s="841"/>
      <c r="O38" s="841"/>
      <c r="P38" s="842"/>
      <c r="R38" s="862"/>
    </row>
    <row r="39" spans="2:18" ht="3" customHeight="1">
      <c r="B39" s="837"/>
      <c r="C39" s="838"/>
      <c r="D39" s="838"/>
      <c r="E39" s="838"/>
      <c r="F39" s="838"/>
      <c r="G39" s="838"/>
      <c r="H39" s="838"/>
      <c r="I39" s="838"/>
      <c r="J39" s="838"/>
      <c r="K39" s="838"/>
      <c r="L39" s="838"/>
      <c r="M39" s="838"/>
      <c r="N39" s="838"/>
      <c r="O39" s="838"/>
      <c r="P39" s="839"/>
    </row>
    <row r="40" spans="2:18" ht="11.1" customHeight="1">
      <c r="B40" s="843" t="s">
        <v>363</v>
      </c>
      <c r="C40" s="844"/>
      <c r="D40" s="844"/>
      <c r="E40" s="844"/>
      <c r="F40" s="844"/>
      <c r="G40" s="844"/>
      <c r="H40" s="844"/>
      <c r="I40" s="844"/>
      <c r="J40" s="844"/>
      <c r="K40" s="844"/>
      <c r="L40" s="844"/>
      <c r="M40" s="844"/>
      <c r="N40" s="844"/>
      <c r="O40" s="844"/>
      <c r="P40" s="845"/>
    </row>
    <row r="41" spans="2:18" ht="3" customHeight="1">
      <c r="B41" s="837"/>
      <c r="C41" s="838"/>
      <c r="D41" s="838"/>
      <c r="E41" s="838"/>
      <c r="F41" s="838"/>
      <c r="G41" s="838"/>
      <c r="H41" s="838"/>
      <c r="I41" s="838"/>
      <c r="J41" s="838"/>
      <c r="K41" s="838"/>
      <c r="L41" s="838"/>
      <c r="M41" s="838"/>
      <c r="N41" s="838"/>
      <c r="O41" s="838"/>
      <c r="P41" s="839"/>
    </row>
    <row r="42" spans="2:18" ht="8.1" customHeight="1">
      <c r="B42" s="856" t="s">
        <v>178</v>
      </c>
      <c r="C42" s="847">
        <v>71.37</v>
      </c>
      <c r="D42" s="847">
        <v>78.801000000000002</v>
      </c>
      <c r="E42" s="847">
        <v>6.1820000000000004</v>
      </c>
      <c r="F42" s="847">
        <v>7.2729999999999997</v>
      </c>
      <c r="G42" s="847">
        <v>18.548999999999999</v>
      </c>
      <c r="H42" s="847">
        <v>20.193999999999999</v>
      </c>
      <c r="I42" s="847">
        <v>1.577</v>
      </c>
      <c r="J42" s="847">
        <v>0.91</v>
      </c>
      <c r="K42" s="847">
        <v>37.142000000000003</v>
      </c>
      <c r="L42" s="847">
        <v>36.93</v>
      </c>
      <c r="M42" s="847">
        <v>4</v>
      </c>
      <c r="N42" s="847">
        <v>4.766</v>
      </c>
      <c r="O42" s="847">
        <v>138.82</v>
      </c>
      <c r="P42" s="865">
        <v>148.874</v>
      </c>
    </row>
    <row r="43" spans="2:18" ht="8.1" customHeight="1">
      <c r="B43" s="856" t="s">
        <v>321</v>
      </c>
      <c r="C43" s="847">
        <v>76.534999999999997</v>
      </c>
      <c r="D43" s="847">
        <v>74.281000000000006</v>
      </c>
      <c r="E43" s="847">
        <v>5.9390000000000001</v>
      </c>
      <c r="F43" s="847">
        <v>7.0350000000000001</v>
      </c>
      <c r="G43" s="847">
        <v>20.439</v>
      </c>
      <c r="H43" s="847">
        <v>20.030999999999999</v>
      </c>
      <c r="I43" s="847">
        <v>1.802</v>
      </c>
      <c r="J43" s="847">
        <v>1.3069999999999999</v>
      </c>
      <c r="K43" s="847">
        <v>40.94</v>
      </c>
      <c r="L43" s="847">
        <v>35.671999999999997</v>
      </c>
      <c r="M43" s="847">
        <v>4.7629999999999999</v>
      </c>
      <c r="N43" s="847">
        <v>4.6589999999999998</v>
      </c>
      <c r="O43" s="847">
        <v>150.41799999999998</v>
      </c>
      <c r="P43" s="865">
        <v>142.98500000000001</v>
      </c>
    </row>
    <row r="44" spans="2:18" ht="8.1" customHeight="1">
      <c r="B44" s="856" t="s">
        <v>322</v>
      </c>
      <c r="C44" s="847">
        <v>68.397000000000006</v>
      </c>
      <c r="D44" s="847">
        <v>68.754000000000005</v>
      </c>
      <c r="E44" s="847">
        <v>6.16</v>
      </c>
      <c r="F44" s="847">
        <v>6.4790000000000001</v>
      </c>
      <c r="G44" s="847">
        <v>19.471</v>
      </c>
      <c r="H44" s="847">
        <v>19.585000000000001</v>
      </c>
      <c r="I44" s="847">
        <v>1.89</v>
      </c>
      <c r="J44" s="847">
        <v>1.5349999999999999</v>
      </c>
      <c r="K44" s="847">
        <v>36.058</v>
      </c>
      <c r="L44" s="847">
        <v>35.130000000000003</v>
      </c>
      <c r="M44" s="847">
        <v>4.0679999999999996</v>
      </c>
      <c r="N44" s="847">
        <v>3.923</v>
      </c>
      <c r="O44" s="847">
        <v>136.04400000000001</v>
      </c>
      <c r="P44" s="865">
        <v>135.40600000000001</v>
      </c>
    </row>
    <row r="45" spans="2:18" ht="3" customHeight="1">
      <c r="B45" s="856" t="s">
        <v>592</v>
      </c>
      <c r="C45" s="847"/>
      <c r="D45" s="847"/>
      <c r="E45" s="847"/>
      <c r="F45" s="847"/>
      <c r="G45" s="847"/>
      <c r="H45" s="847"/>
      <c r="I45" s="847"/>
      <c r="J45" s="847"/>
      <c r="K45" s="847"/>
      <c r="L45" s="847"/>
      <c r="M45" s="847"/>
      <c r="N45" s="847"/>
      <c r="O45" s="847"/>
      <c r="P45" s="865"/>
    </row>
    <row r="46" spans="2:18" ht="8.1" customHeight="1">
      <c r="B46" s="846" t="s">
        <v>593</v>
      </c>
      <c r="C46" s="847">
        <v>73.974999999999994</v>
      </c>
      <c r="D46" s="847">
        <v>74.486000000000004</v>
      </c>
      <c r="E46" s="847">
        <v>6.6310000000000002</v>
      </c>
      <c r="F46" s="847">
        <v>7.0439999999999996</v>
      </c>
      <c r="G46" s="847">
        <v>19.631</v>
      </c>
      <c r="H46" s="847">
        <v>21.265999999999998</v>
      </c>
      <c r="I46" s="847">
        <v>1.5589999999999999</v>
      </c>
      <c r="J46" s="847">
        <v>1.726</v>
      </c>
      <c r="K46" s="847">
        <v>36.552999999999997</v>
      </c>
      <c r="L46" s="847">
        <v>40.03</v>
      </c>
      <c r="M46" s="847">
        <v>4.3949999999999996</v>
      </c>
      <c r="N46" s="847">
        <v>4.2240000000000002</v>
      </c>
      <c r="O46" s="847">
        <v>142.744</v>
      </c>
      <c r="P46" s="865">
        <v>148.77599999999998</v>
      </c>
    </row>
    <row r="47" spans="2:18" ht="8.1" customHeight="1">
      <c r="B47" s="846" t="s">
        <v>594</v>
      </c>
      <c r="C47" s="847">
        <v>76.06</v>
      </c>
      <c r="D47" s="847">
        <v>68.45</v>
      </c>
      <c r="E47" s="847">
        <v>6.234</v>
      </c>
      <c r="F47" s="847">
        <v>7.1040000000000001</v>
      </c>
      <c r="G47" s="847">
        <v>19.751000000000001</v>
      </c>
      <c r="H47" s="847">
        <v>20.869</v>
      </c>
      <c r="I47" s="847">
        <v>1.21</v>
      </c>
      <c r="J47" s="847">
        <v>1.7070000000000001</v>
      </c>
      <c r="K47" s="847">
        <v>38.140999999999998</v>
      </c>
      <c r="L47" s="847">
        <v>38.402999999999999</v>
      </c>
      <c r="M47" s="847">
        <v>4.9710000000000001</v>
      </c>
      <c r="N47" s="847">
        <v>3.968</v>
      </c>
      <c r="O47" s="847">
        <v>146.36699999999999</v>
      </c>
      <c r="P47" s="865">
        <v>140.50099999999998</v>
      </c>
    </row>
    <row r="48" spans="2:18" ht="8.1" customHeight="1">
      <c r="B48" s="846" t="s">
        <v>602</v>
      </c>
      <c r="C48" s="847">
        <v>71.83</v>
      </c>
      <c r="D48" s="847">
        <v>62.526000000000003</v>
      </c>
      <c r="E48" s="847">
        <v>5.93</v>
      </c>
      <c r="F48" s="847">
        <v>7.6120000000000001</v>
      </c>
      <c r="G48" s="847">
        <v>19.045000000000002</v>
      </c>
      <c r="H48" s="847">
        <v>20.489000000000001</v>
      </c>
      <c r="I48" s="847">
        <v>1.0309999999999999</v>
      </c>
      <c r="J48" s="847">
        <v>1.431</v>
      </c>
      <c r="K48" s="847">
        <v>35.710999999999999</v>
      </c>
      <c r="L48" s="847">
        <v>42.395000000000003</v>
      </c>
      <c r="M48" s="847">
        <v>4.5880000000000001</v>
      </c>
      <c r="N48" s="847">
        <v>3.8940000000000001</v>
      </c>
      <c r="O48" s="847">
        <v>138.13499999999999</v>
      </c>
      <c r="P48" s="865">
        <v>138.34700000000001</v>
      </c>
    </row>
    <row r="49" spans="2:21" ht="3" customHeight="1">
      <c r="B49" s="856" t="s">
        <v>592</v>
      </c>
      <c r="C49" s="847"/>
      <c r="D49" s="847"/>
      <c r="E49" s="847"/>
      <c r="F49" s="847"/>
      <c r="G49" s="847"/>
      <c r="H49" s="847"/>
      <c r="I49" s="847"/>
      <c r="J49" s="847"/>
      <c r="K49" s="847"/>
      <c r="L49" s="847"/>
      <c r="M49" s="847"/>
      <c r="N49" s="847"/>
      <c r="O49" s="847"/>
      <c r="P49" s="865"/>
    </row>
    <row r="50" spans="2:21" ht="8.1" customHeight="1">
      <c r="B50" s="856" t="s">
        <v>375</v>
      </c>
      <c r="C50" s="847">
        <v>76.620999999999995</v>
      </c>
      <c r="D50" s="847">
        <v>70.954999999999998</v>
      </c>
      <c r="E50" s="847">
        <v>6.181</v>
      </c>
      <c r="F50" s="847">
        <v>7.6779999999999999</v>
      </c>
      <c r="G50" s="847">
        <v>19.041</v>
      </c>
      <c r="H50" s="847">
        <v>21.504999999999999</v>
      </c>
      <c r="I50" s="847">
        <v>1.0529999999999999</v>
      </c>
      <c r="J50" s="847">
        <v>1.51</v>
      </c>
      <c r="K50" s="847">
        <v>37.142000000000003</v>
      </c>
      <c r="L50" s="847">
        <v>40.768999999999998</v>
      </c>
      <c r="M50" s="847">
        <v>4.7549999999999999</v>
      </c>
      <c r="N50" s="847">
        <v>4.29</v>
      </c>
      <c r="O50" s="847">
        <v>144.79299999999998</v>
      </c>
      <c r="P50" s="865">
        <v>146.70699999999999</v>
      </c>
    </row>
    <row r="51" spans="2:21" ht="8.1" customHeight="1">
      <c r="B51" s="856" t="s">
        <v>327</v>
      </c>
      <c r="C51" s="847">
        <v>70.867000000000004</v>
      </c>
      <c r="D51" s="847">
        <v>0</v>
      </c>
      <c r="E51" s="847">
        <v>6.1109999999999998</v>
      </c>
      <c r="F51" s="847">
        <v>0</v>
      </c>
      <c r="G51" s="847">
        <v>16.972000000000001</v>
      </c>
      <c r="H51" s="847">
        <v>0</v>
      </c>
      <c r="I51" s="847">
        <v>1.17</v>
      </c>
      <c r="J51" s="847">
        <v>0</v>
      </c>
      <c r="K51" s="847">
        <v>35.555999999999997</v>
      </c>
      <c r="L51" s="847">
        <v>0</v>
      </c>
      <c r="M51" s="847">
        <v>4.3479999999999999</v>
      </c>
      <c r="N51" s="847">
        <v>0</v>
      </c>
      <c r="O51" s="847">
        <v>135.02400000000003</v>
      </c>
      <c r="P51" s="865">
        <v>0</v>
      </c>
    </row>
    <row r="52" spans="2:21" ht="8.1" customHeight="1">
      <c r="B52" s="856" t="s">
        <v>174</v>
      </c>
      <c r="C52" s="847">
        <v>73.751999999999995</v>
      </c>
      <c r="D52" s="847">
        <v>0</v>
      </c>
      <c r="E52" s="847">
        <v>5.9050000000000002</v>
      </c>
      <c r="F52" s="847">
        <v>0</v>
      </c>
      <c r="G52" s="847">
        <v>17.928000000000001</v>
      </c>
      <c r="H52" s="847">
        <v>0</v>
      </c>
      <c r="I52" s="847">
        <v>1.014</v>
      </c>
      <c r="J52" s="847">
        <v>0</v>
      </c>
      <c r="K52" s="847">
        <v>35.344999999999999</v>
      </c>
      <c r="L52" s="847">
        <v>0</v>
      </c>
      <c r="M52" s="847">
        <v>4.1440000000000001</v>
      </c>
      <c r="N52" s="847">
        <v>0</v>
      </c>
      <c r="O52" s="847">
        <v>138.08799999999999</v>
      </c>
      <c r="P52" s="865">
        <v>0</v>
      </c>
    </row>
    <row r="53" spans="2:21" ht="3" customHeight="1">
      <c r="B53" s="856" t="s">
        <v>592</v>
      </c>
      <c r="C53" s="847"/>
      <c r="D53" s="847"/>
      <c r="E53" s="847"/>
      <c r="F53" s="847"/>
      <c r="G53" s="847"/>
      <c r="H53" s="847"/>
      <c r="I53" s="847"/>
      <c r="J53" s="847"/>
      <c r="K53" s="847"/>
      <c r="L53" s="847"/>
      <c r="M53" s="847"/>
      <c r="N53" s="847"/>
      <c r="O53" s="847"/>
      <c r="P53" s="865"/>
    </row>
    <row r="54" spans="2:21" ht="8.1" customHeight="1">
      <c r="B54" s="856" t="s">
        <v>175</v>
      </c>
      <c r="C54" s="847">
        <v>76.186000000000007</v>
      </c>
      <c r="D54" s="847">
        <v>0</v>
      </c>
      <c r="E54" s="847">
        <v>6.5750000000000002</v>
      </c>
      <c r="F54" s="847">
        <v>0</v>
      </c>
      <c r="G54" s="847">
        <v>19.010999999999999</v>
      </c>
      <c r="H54" s="847">
        <v>0</v>
      </c>
      <c r="I54" s="847">
        <v>0.99099999999999999</v>
      </c>
      <c r="J54" s="847">
        <v>0</v>
      </c>
      <c r="K54" s="847">
        <v>35.883000000000003</v>
      </c>
      <c r="L54" s="847">
        <v>0</v>
      </c>
      <c r="M54" s="847">
        <v>4.1180000000000003</v>
      </c>
      <c r="N54" s="847">
        <v>0</v>
      </c>
      <c r="O54" s="847">
        <v>142.76400000000001</v>
      </c>
      <c r="P54" s="865">
        <v>0</v>
      </c>
    </row>
    <row r="55" spans="2:21" ht="8.1" customHeight="1">
      <c r="B55" s="856" t="s">
        <v>176</v>
      </c>
      <c r="C55" s="847">
        <v>82.411000000000001</v>
      </c>
      <c r="D55" s="847">
        <v>0</v>
      </c>
      <c r="E55" s="847">
        <v>7.0780000000000003</v>
      </c>
      <c r="F55" s="847">
        <v>0</v>
      </c>
      <c r="G55" s="847">
        <v>19.474</v>
      </c>
      <c r="H55" s="847">
        <v>0</v>
      </c>
      <c r="I55" s="847">
        <v>0.85</v>
      </c>
      <c r="J55" s="847">
        <v>0</v>
      </c>
      <c r="K55" s="847">
        <v>37.454000000000001</v>
      </c>
      <c r="L55" s="847">
        <v>0</v>
      </c>
      <c r="M55" s="847">
        <v>4.0529999999999999</v>
      </c>
      <c r="N55" s="847">
        <v>0</v>
      </c>
      <c r="O55" s="847">
        <v>151.32</v>
      </c>
      <c r="P55" s="865">
        <v>0</v>
      </c>
    </row>
    <row r="56" spans="2:21" ht="8.1" customHeight="1">
      <c r="B56" s="846" t="s">
        <v>601</v>
      </c>
      <c r="C56" s="847">
        <v>72.643000000000001</v>
      </c>
      <c r="D56" s="847">
        <v>0</v>
      </c>
      <c r="E56" s="847">
        <v>6.65</v>
      </c>
      <c r="F56" s="847">
        <v>0</v>
      </c>
      <c r="G56" s="847">
        <v>17.225000000000001</v>
      </c>
      <c r="H56" s="847">
        <v>0</v>
      </c>
      <c r="I56" s="847">
        <v>0.91700000000000004</v>
      </c>
      <c r="J56" s="847">
        <v>0</v>
      </c>
      <c r="K56" s="847">
        <v>32.707000000000001</v>
      </c>
      <c r="L56" s="847">
        <v>0</v>
      </c>
      <c r="M56" s="847">
        <v>4.1909999999999998</v>
      </c>
      <c r="N56" s="847">
        <v>0</v>
      </c>
      <c r="O56" s="847">
        <v>134.333</v>
      </c>
      <c r="P56" s="865">
        <v>0</v>
      </c>
    </row>
    <row r="57" spans="2:21" ht="3" customHeight="1">
      <c r="B57" s="852"/>
      <c r="C57" s="853"/>
      <c r="D57" s="853"/>
      <c r="E57" s="853"/>
      <c r="F57" s="853"/>
      <c r="G57" s="853"/>
      <c r="H57" s="853"/>
      <c r="I57" s="853"/>
      <c r="J57" s="853"/>
      <c r="K57" s="853"/>
      <c r="L57" s="853"/>
      <c r="M57" s="853"/>
      <c r="N57" s="853"/>
      <c r="O57" s="853"/>
      <c r="P57" s="864"/>
      <c r="T57" s="826"/>
      <c r="U57" s="826"/>
    </row>
    <row r="58" spans="2:21" ht="3" customHeight="1">
      <c r="B58" s="856"/>
      <c r="C58" s="847"/>
      <c r="D58" s="847"/>
      <c r="E58" s="847"/>
      <c r="F58" s="847"/>
      <c r="G58" s="847"/>
      <c r="H58" s="847"/>
      <c r="I58" s="847"/>
      <c r="J58" s="847"/>
      <c r="K58" s="847"/>
      <c r="L58" s="847"/>
      <c r="M58" s="847"/>
      <c r="N58" s="847"/>
      <c r="O58" s="847"/>
      <c r="P58" s="865"/>
      <c r="T58" s="826"/>
      <c r="U58" s="826"/>
    </row>
    <row r="59" spans="2:21" ht="8.1" customHeight="1">
      <c r="B59" s="856" t="s">
        <v>614</v>
      </c>
      <c r="C59" s="847">
        <v>514.78800000000001</v>
      </c>
      <c r="D59" s="859">
        <v>498.25299999999999</v>
      </c>
      <c r="E59" s="847">
        <v>43.256999999999998</v>
      </c>
      <c r="F59" s="859">
        <v>50.225000000000001</v>
      </c>
      <c r="G59" s="847">
        <v>135.92700000000002</v>
      </c>
      <c r="H59" s="859">
        <v>143.93899999999999</v>
      </c>
      <c r="I59" s="847">
        <v>10.122</v>
      </c>
      <c r="J59" s="859">
        <v>10.125999999999999</v>
      </c>
      <c r="K59" s="847">
        <v>261.68699999999995</v>
      </c>
      <c r="L59" s="859">
        <v>269.32900000000001</v>
      </c>
      <c r="M59" s="847">
        <v>31.54</v>
      </c>
      <c r="N59" s="859">
        <v>29.724000000000004</v>
      </c>
      <c r="O59" s="847">
        <v>997.32099999999991</v>
      </c>
      <c r="P59" s="860">
        <v>1001.596</v>
      </c>
      <c r="T59" s="826"/>
      <c r="U59" s="826"/>
    </row>
    <row r="60" spans="2:21" ht="3" customHeight="1">
      <c r="B60" s="852"/>
      <c r="C60" s="853"/>
      <c r="D60" s="853"/>
      <c r="E60" s="853"/>
      <c r="F60" s="853"/>
      <c r="G60" s="853"/>
      <c r="H60" s="853"/>
      <c r="I60" s="853"/>
      <c r="J60" s="853"/>
      <c r="K60" s="853"/>
      <c r="L60" s="853"/>
      <c r="M60" s="853"/>
      <c r="N60" s="853"/>
      <c r="O60" s="853"/>
      <c r="P60" s="864"/>
      <c r="T60" s="826"/>
      <c r="U60" s="826"/>
    </row>
    <row r="61" spans="2:21" ht="3" customHeight="1">
      <c r="B61" s="837"/>
      <c r="C61" s="838"/>
      <c r="D61" s="838"/>
      <c r="E61" s="838"/>
      <c r="F61" s="838"/>
      <c r="G61" s="838"/>
      <c r="H61" s="838"/>
      <c r="I61" s="838"/>
      <c r="J61" s="838"/>
      <c r="K61" s="838"/>
      <c r="L61" s="838"/>
      <c r="M61" s="838"/>
      <c r="N61" s="838"/>
      <c r="O61" s="838"/>
      <c r="P61" s="839"/>
      <c r="T61" s="826"/>
    </row>
    <row r="62" spans="2:21" ht="12.95" customHeight="1">
      <c r="B62" s="866" t="s">
        <v>167</v>
      </c>
      <c r="C62" s="841"/>
      <c r="D62" s="841"/>
      <c r="E62" s="841"/>
      <c r="F62" s="841"/>
      <c r="G62" s="841"/>
      <c r="H62" s="841"/>
      <c r="I62" s="841"/>
      <c r="J62" s="841"/>
      <c r="K62" s="841"/>
      <c r="L62" s="841"/>
      <c r="M62" s="841"/>
      <c r="N62" s="841"/>
      <c r="O62" s="841"/>
      <c r="P62" s="842"/>
      <c r="T62" s="826"/>
      <c r="U62" s="826"/>
    </row>
    <row r="63" spans="2:21" ht="3" customHeight="1">
      <c r="B63" s="837"/>
      <c r="C63" s="838"/>
      <c r="D63" s="838"/>
      <c r="E63" s="838"/>
      <c r="F63" s="838"/>
      <c r="G63" s="838"/>
      <c r="H63" s="838"/>
      <c r="I63" s="838"/>
      <c r="J63" s="838"/>
      <c r="K63" s="838"/>
      <c r="L63" s="838"/>
      <c r="M63" s="838"/>
      <c r="N63" s="838"/>
      <c r="O63" s="838"/>
      <c r="P63" s="839"/>
    </row>
    <row r="64" spans="2:21" ht="11.1" customHeight="1">
      <c r="B64" s="843" t="s">
        <v>363</v>
      </c>
      <c r="C64" s="844"/>
      <c r="D64" s="844"/>
      <c r="E64" s="844"/>
      <c r="F64" s="844"/>
      <c r="G64" s="844"/>
      <c r="H64" s="844"/>
      <c r="I64" s="844"/>
      <c r="J64" s="844"/>
      <c r="K64" s="844"/>
      <c r="L64" s="844"/>
      <c r="M64" s="844"/>
      <c r="N64" s="844"/>
      <c r="O64" s="844"/>
      <c r="P64" s="845"/>
    </row>
    <row r="65" spans="2:19" ht="3" customHeight="1">
      <c r="B65" s="837"/>
      <c r="C65" s="838"/>
      <c r="D65" s="838"/>
      <c r="E65" s="838"/>
      <c r="F65" s="838"/>
      <c r="G65" s="838"/>
      <c r="H65" s="838"/>
      <c r="I65" s="838"/>
      <c r="J65" s="838"/>
      <c r="K65" s="838"/>
      <c r="L65" s="838"/>
      <c r="M65" s="838"/>
      <c r="N65" s="838"/>
      <c r="O65" s="838"/>
      <c r="P65" s="839"/>
    </row>
    <row r="66" spans="2:19" ht="8.1" customHeight="1">
      <c r="B66" s="846" t="s">
        <v>589</v>
      </c>
      <c r="C66" s="847">
        <v>320.964</v>
      </c>
      <c r="D66" s="847">
        <v>379.31</v>
      </c>
      <c r="E66" s="847">
        <v>102.32899999999999</v>
      </c>
      <c r="F66" s="847">
        <v>101.452</v>
      </c>
      <c r="G66" s="847">
        <v>188.559</v>
      </c>
      <c r="H66" s="847">
        <v>186.03299999999999</v>
      </c>
      <c r="I66" s="847">
        <v>7.008</v>
      </c>
      <c r="J66" s="847">
        <v>3.722</v>
      </c>
      <c r="K66" s="847">
        <v>197.58199999999999</v>
      </c>
      <c r="L66" s="847">
        <v>209.04300000000001</v>
      </c>
      <c r="M66" s="847">
        <v>47.408999999999999</v>
      </c>
      <c r="N66" s="847">
        <v>38.792000000000002</v>
      </c>
      <c r="O66" s="847">
        <v>863.851</v>
      </c>
      <c r="P66" s="865">
        <v>918.35199999999998</v>
      </c>
      <c r="Q66" s="850"/>
    </row>
    <row r="67" spans="2:19" ht="8.1" customHeight="1">
      <c r="B67" s="846" t="s">
        <v>590</v>
      </c>
      <c r="C67" s="847">
        <v>367.48700000000002</v>
      </c>
      <c r="D67" s="847">
        <v>343.00099999999998</v>
      </c>
      <c r="E67" s="847">
        <v>103.66200000000001</v>
      </c>
      <c r="F67" s="847">
        <v>105.485</v>
      </c>
      <c r="G67" s="847">
        <v>198.23099999999999</v>
      </c>
      <c r="H67" s="847">
        <v>180.35300000000001</v>
      </c>
      <c r="I67" s="847">
        <v>6.5910000000000002</v>
      </c>
      <c r="J67" s="847">
        <v>5.7889999999999997</v>
      </c>
      <c r="K67" s="847">
        <v>219.26599999999999</v>
      </c>
      <c r="L67" s="847">
        <v>206.483</v>
      </c>
      <c r="M67" s="847">
        <v>49.168999999999997</v>
      </c>
      <c r="N67" s="847">
        <v>42.37</v>
      </c>
      <c r="O67" s="847">
        <v>944.40599999999995</v>
      </c>
      <c r="P67" s="865">
        <v>883.48099999999988</v>
      </c>
    </row>
    <row r="68" spans="2:19" ht="8.1" customHeight="1">
      <c r="B68" s="846" t="s">
        <v>591</v>
      </c>
      <c r="C68" s="847">
        <v>332.78300000000002</v>
      </c>
      <c r="D68" s="847">
        <v>319.476</v>
      </c>
      <c r="E68" s="847">
        <v>99.813000000000002</v>
      </c>
      <c r="F68" s="847">
        <v>103.521</v>
      </c>
      <c r="G68" s="847">
        <v>177.33</v>
      </c>
      <c r="H68" s="847">
        <v>177.52799999999999</v>
      </c>
      <c r="I68" s="847">
        <v>6.4020000000000001</v>
      </c>
      <c r="J68" s="847">
        <v>6.5110000000000001</v>
      </c>
      <c r="K68" s="847">
        <v>204.37799999999999</v>
      </c>
      <c r="L68" s="847">
        <v>200.35</v>
      </c>
      <c r="M68" s="847">
        <v>45.747999999999998</v>
      </c>
      <c r="N68" s="847">
        <v>43.402000000000001</v>
      </c>
      <c r="O68" s="847">
        <v>866.45400000000018</v>
      </c>
      <c r="P68" s="865">
        <v>850.78800000000001</v>
      </c>
      <c r="Q68" s="850"/>
    </row>
    <row r="69" spans="2:19" ht="3" customHeight="1">
      <c r="B69" s="846" t="s">
        <v>592</v>
      </c>
      <c r="C69" s="847"/>
      <c r="D69" s="847"/>
      <c r="E69" s="847"/>
      <c r="F69" s="847"/>
      <c r="G69" s="847"/>
      <c r="H69" s="847"/>
      <c r="I69" s="847"/>
      <c r="J69" s="847"/>
      <c r="K69" s="847"/>
      <c r="L69" s="847"/>
      <c r="M69" s="847"/>
      <c r="N69" s="847"/>
      <c r="O69" s="847"/>
      <c r="P69" s="865"/>
    </row>
    <row r="70" spans="2:19" ht="8.1" customHeight="1">
      <c r="B70" s="846" t="s">
        <v>593</v>
      </c>
      <c r="C70" s="847">
        <v>351.339</v>
      </c>
      <c r="D70" s="847">
        <v>338.05399999999997</v>
      </c>
      <c r="E70" s="847">
        <v>103.53700000000001</v>
      </c>
      <c r="F70" s="847">
        <v>114.063</v>
      </c>
      <c r="G70" s="847">
        <v>177.03899999999999</v>
      </c>
      <c r="H70" s="847">
        <v>194.43700000000001</v>
      </c>
      <c r="I70" s="847">
        <v>5.6479999999999997</v>
      </c>
      <c r="J70" s="847">
        <v>7.2060000000000004</v>
      </c>
      <c r="K70" s="847">
        <v>202.07900000000001</v>
      </c>
      <c r="L70" s="847">
        <v>236.31299999999999</v>
      </c>
      <c r="M70" s="847">
        <v>44.741</v>
      </c>
      <c r="N70" s="847">
        <v>46.146999999999998</v>
      </c>
      <c r="O70" s="847">
        <v>884.38300000000004</v>
      </c>
      <c r="P70" s="865">
        <v>936.22</v>
      </c>
    </row>
    <row r="71" spans="2:19" ht="8.1" customHeight="1">
      <c r="B71" s="846" t="s">
        <v>594</v>
      </c>
      <c r="C71" s="847">
        <v>362.33699999999999</v>
      </c>
      <c r="D71" s="847">
        <v>299.32100000000003</v>
      </c>
      <c r="E71" s="847">
        <v>101.82299999999999</v>
      </c>
      <c r="F71" s="847">
        <v>106.22499999999999</v>
      </c>
      <c r="G71" s="847">
        <v>177.88900000000001</v>
      </c>
      <c r="H71" s="847">
        <v>185.81800000000001</v>
      </c>
      <c r="I71" s="847">
        <v>4.4279999999999999</v>
      </c>
      <c r="J71" s="847">
        <v>7.7640000000000002</v>
      </c>
      <c r="K71" s="847">
        <v>208.24299999999999</v>
      </c>
      <c r="L71" s="847">
        <v>235.2</v>
      </c>
      <c r="M71" s="847">
        <v>44.48</v>
      </c>
      <c r="N71" s="847">
        <v>37.231999999999999</v>
      </c>
      <c r="O71" s="847">
        <v>899.2</v>
      </c>
      <c r="P71" s="865">
        <v>871.56</v>
      </c>
      <c r="R71" s="847"/>
    </row>
    <row r="72" spans="2:19" ht="8.1" customHeight="1">
      <c r="B72" s="846" t="s">
        <v>602</v>
      </c>
      <c r="C72" s="847">
        <v>350.09300000000002</v>
      </c>
      <c r="D72" s="847">
        <v>305.20699999999999</v>
      </c>
      <c r="E72" s="847">
        <v>99.192999999999998</v>
      </c>
      <c r="F72" s="847">
        <v>107.274</v>
      </c>
      <c r="G72" s="847">
        <v>170.94300000000001</v>
      </c>
      <c r="H72" s="847">
        <v>187.05099999999999</v>
      </c>
      <c r="I72" s="847">
        <v>4.4800000000000004</v>
      </c>
      <c r="J72" s="847">
        <v>7.931</v>
      </c>
      <c r="K72" s="847">
        <v>205.50899999999999</v>
      </c>
      <c r="L72" s="847">
        <v>242.446</v>
      </c>
      <c r="M72" s="847">
        <v>42.003</v>
      </c>
      <c r="N72" s="847">
        <v>34.725000000000001</v>
      </c>
      <c r="O72" s="847">
        <v>872.22100000000012</v>
      </c>
      <c r="P72" s="865">
        <v>884.63400000000001</v>
      </c>
      <c r="R72" s="847"/>
    </row>
    <row r="73" spans="2:19" ht="3" customHeight="1">
      <c r="B73" s="846"/>
      <c r="C73" s="847"/>
      <c r="D73" s="847"/>
      <c r="E73" s="847"/>
      <c r="F73" s="847"/>
      <c r="G73" s="847"/>
      <c r="H73" s="847"/>
      <c r="I73" s="847"/>
      <c r="J73" s="847"/>
      <c r="K73" s="847"/>
      <c r="L73" s="847"/>
      <c r="M73" s="847"/>
      <c r="N73" s="847"/>
      <c r="O73" s="847"/>
      <c r="P73" s="865"/>
    </row>
    <row r="74" spans="2:19" ht="8.1" customHeight="1">
      <c r="B74" s="846" t="s">
        <v>603</v>
      </c>
      <c r="C74" s="847">
        <v>361.18400000000003</v>
      </c>
      <c r="D74" s="847">
        <v>324.54399999999998</v>
      </c>
      <c r="E74" s="847">
        <v>101.33499999999999</v>
      </c>
      <c r="F74" s="847">
        <v>114.57599999999999</v>
      </c>
      <c r="G74" s="847">
        <v>173.45</v>
      </c>
      <c r="H74" s="847">
        <v>201.67699999999999</v>
      </c>
      <c r="I74" s="847">
        <v>4.298</v>
      </c>
      <c r="J74" s="847">
        <v>8.1940000000000008</v>
      </c>
      <c r="K74" s="847">
        <v>213.006</v>
      </c>
      <c r="L74" s="847">
        <v>252.15299999999999</v>
      </c>
      <c r="M74" s="847">
        <v>41.082999999999998</v>
      </c>
      <c r="N74" s="847">
        <v>36.337000000000003</v>
      </c>
      <c r="O74" s="847">
        <v>894.35599999999999</v>
      </c>
      <c r="P74" s="865">
        <v>937.48099999999999</v>
      </c>
    </row>
    <row r="75" spans="2:19" ht="8.1" customHeight="1">
      <c r="B75" s="846" t="s">
        <v>604</v>
      </c>
      <c r="C75" s="847">
        <v>333.72</v>
      </c>
      <c r="D75" s="847">
        <v>0</v>
      </c>
      <c r="E75" s="847">
        <v>94.406000000000006</v>
      </c>
      <c r="F75" s="847">
        <v>0</v>
      </c>
      <c r="G75" s="847">
        <v>159.215</v>
      </c>
      <c r="H75" s="847">
        <v>0</v>
      </c>
      <c r="I75" s="847">
        <v>4.03</v>
      </c>
      <c r="J75" s="847">
        <v>0</v>
      </c>
      <c r="K75" s="847">
        <v>203.13800000000001</v>
      </c>
      <c r="L75" s="847">
        <v>0</v>
      </c>
      <c r="M75" s="847">
        <v>35.375</v>
      </c>
      <c r="N75" s="847">
        <v>0</v>
      </c>
      <c r="O75" s="847">
        <v>829.88400000000001</v>
      </c>
      <c r="P75" s="865">
        <v>0</v>
      </c>
    </row>
    <row r="76" spans="2:19" ht="8.1" customHeight="1">
      <c r="B76" s="846" t="s">
        <v>605</v>
      </c>
      <c r="C76" s="847">
        <v>357.03100000000001</v>
      </c>
      <c r="D76" s="847">
        <v>0</v>
      </c>
      <c r="E76" s="847">
        <v>98.468999999999994</v>
      </c>
      <c r="F76" s="847">
        <v>0</v>
      </c>
      <c r="G76" s="847">
        <v>164.83500000000001</v>
      </c>
      <c r="H76" s="847">
        <v>0</v>
      </c>
      <c r="I76" s="847">
        <v>3.871</v>
      </c>
      <c r="J76" s="847">
        <v>0</v>
      </c>
      <c r="K76" s="847">
        <v>211.185</v>
      </c>
      <c r="L76" s="847">
        <v>0</v>
      </c>
      <c r="M76" s="847">
        <v>32.838999999999999</v>
      </c>
      <c r="N76" s="847">
        <v>0</v>
      </c>
      <c r="O76" s="847">
        <v>868.23</v>
      </c>
      <c r="P76" s="865">
        <v>0</v>
      </c>
    </row>
    <row r="77" spans="2:19" ht="3" customHeight="1">
      <c r="B77" s="846"/>
      <c r="C77" s="847"/>
      <c r="D77" s="847"/>
      <c r="E77" s="847"/>
      <c r="F77" s="847"/>
      <c r="G77" s="847"/>
      <c r="H77" s="847"/>
      <c r="I77" s="847"/>
      <c r="J77" s="847"/>
      <c r="K77" s="847"/>
      <c r="L77" s="847"/>
      <c r="M77" s="847"/>
      <c r="N77" s="847"/>
      <c r="O77" s="847"/>
      <c r="P77" s="865"/>
      <c r="Q77" s="850"/>
    </row>
    <row r="78" spans="2:19" ht="8.1" customHeight="1">
      <c r="B78" s="846" t="s">
        <v>606</v>
      </c>
      <c r="C78" s="847">
        <v>363.47399999999999</v>
      </c>
      <c r="D78" s="847">
        <v>0</v>
      </c>
      <c r="E78" s="847">
        <v>99.066999999999993</v>
      </c>
      <c r="F78" s="847">
        <v>0</v>
      </c>
      <c r="G78" s="847">
        <v>167.54900000000001</v>
      </c>
      <c r="H78" s="847">
        <v>0</v>
      </c>
      <c r="I78" s="847">
        <v>3.7559999999999998</v>
      </c>
      <c r="J78" s="847">
        <v>0</v>
      </c>
      <c r="K78" s="847">
        <v>208.18600000000001</v>
      </c>
      <c r="L78" s="847">
        <v>0</v>
      </c>
      <c r="M78" s="847">
        <v>34.472000000000001</v>
      </c>
      <c r="N78" s="847">
        <v>0</v>
      </c>
      <c r="O78" s="847">
        <v>876.50400000000002</v>
      </c>
      <c r="P78" s="865">
        <v>0</v>
      </c>
      <c r="Q78" s="847"/>
      <c r="R78" s="850"/>
      <c r="S78" s="851"/>
    </row>
    <row r="79" spans="2:19" ht="8.1" customHeight="1">
      <c r="B79" s="846" t="s">
        <v>600</v>
      </c>
      <c r="C79" s="847">
        <v>380.87900000000002</v>
      </c>
      <c r="D79" s="847">
        <v>0</v>
      </c>
      <c r="E79" s="847">
        <v>101.337</v>
      </c>
      <c r="F79" s="847">
        <v>0</v>
      </c>
      <c r="G79" s="847">
        <v>171.31100000000001</v>
      </c>
      <c r="H79" s="847">
        <v>0</v>
      </c>
      <c r="I79" s="847">
        <v>3.7469999999999999</v>
      </c>
      <c r="J79" s="847">
        <v>0</v>
      </c>
      <c r="K79" s="847">
        <v>211.58699999999999</v>
      </c>
      <c r="L79" s="847">
        <v>0</v>
      </c>
      <c r="M79" s="847">
        <v>36.404000000000003</v>
      </c>
      <c r="N79" s="847">
        <v>0</v>
      </c>
      <c r="O79" s="847">
        <v>905.26499999999999</v>
      </c>
      <c r="P79" s="865">
        <v>0</v>
      </c>
      <c r="Q79" s="847"/>
      <c r="S79" s="851"/>
    </row>
    <row r="80" spans="2:19" ht="8.1" customHeight="1">
      <c r="B80" s="846" t="s">
        <v>601</v>
      </c>
      <c r="C80" s="847">
        <v>347.98</v>
      </c>
      <c r="D80" s="847">
        <v>0</v>
      </c>
      <c r="E80" s="847">
        <v>92.998000000000005</v>
      </c>
      <c r="F80" s="847">
        <v>0</v>
      </c>
      <c r="G80" s="847">
        <v>164.22800000000001</v>
      </c>
      <c r="H80" s="847">
        <v>0</v>
      </c>
      <c r="I80" s="847">
        <v>3.6040000000000001</v>
      </c>
      <c r="J80" s="847">
        <v>0</v>
      </c>
      <c r="K80" s="847">
        <v>192.98599999999999</v>
      </c>
      <c r="L80" s="847">
        <v>0</v>
      </c>
      <c r="M80" s="847">
        <v>34.433</v>
      </c>
      <c r="N80" s="847">
        <v>0</v>
      </c>
      <c r="O80" s="847">
        <v>836.22900000000004</v>
      </c>
      <c r="P80" s="865">
        <v>0</v>
      </c>
      <c r="Q80" s="847"/>
      <c r="S80" s="862"/>
    </row>
    <row r="81" spans="2:19" ht="3" customHeight="1">
      <c r="B81" s="852"/>
      <c r="C81" s="854"/>
      <c r="D81" s="854"/>
      <c r="E81" s="853"/>
      <c r="F81" s="853"/>
      <c r="G81" s="853"/>
      <c r="H81" s="853"/>
      <c r="I81" s="853"/>
      <c r="J81" s="853"/>
      <c r="K81" s="853"/>
      <c r="L81" s="853"/>
      <c r="M81" s="853"/>
      <c r="N81" s="853"/>
      <c r="O81" s="853"/>
      <c r="P81" s="864"/>
      <c r="Q81" s="847"/>
      <c r="R81" s="867"/>
      <c r="S81" s="851"/>
    </row>
    <row r="82" spans="2:19" ht="3" customHeight="1">
      <c r="B82" s="856"/>
      <c r="E82" s="847"/>
      <c r="F82" s="847"/>
      <c r="G82" s="847"/>
      <c r="H82" s="847"/>
      <c r="I82" s="847"/>
      <c r="J82" s="847"/>
      <c r="K82" s="847"/>
      <c r="L82" s="847"/>
      <c r="M82" s="847"/>
      <c r="N82" s="847"/>
      <c r="O82" s="847"/>
      <c r="P82" s="865"/>
      <c r="Q82" s="847"/>
      <c r="S82" s="850"/>
    </row>
    <row r="83" spans="2:19" ht="8.1" customHeight="1">
      <c r="B83" s="856" t="s">
        <v>614</v>
      </c>
      <c r="C83" s="853">
        <v>2446.1870000000004</v>
      </c>
      <c r="D83" s="863">
        <v>2308.9129999999996</v>
      </c>
      <c r="E83" s="853">
        <v>711.69200000000001</v>
      </c>
      <c r="F83" s="863">
        <v>752.596</v>
      </c>
      <c r="G83" s="853">
        <v>1263.441</v>
      </c>
      <c r="H83" s="863">
        <v>1312.8969999999999</v>
      </c>
      <c r="I83" s="853">
        <v>38.855000000000004</v>
      </c>
      <c r="J83" s="863">
        <v>47.116999999999997</v>
      </c>
      <c r="K83" s="853">
        <v>1450.0629999999999</v>
      </c>
      <c r="L83" s="863">
        <v>1581.9879999999998</v>
      </c>
      <c r="M83" s="853">
        <v>314.63300000000004</v>
      </c>
      <c r="N83" s="863">
        <v>279.005</v>
      </c>
      <c r="O83" s="853">
        <v>6224.8710000000001</v>
      </c>
      <c r="P83" s="868">
        <v>6282.5159999999996</v>
      </c>
      <c r="Q83" s="847"/>
      <c r="R83" s="862"/>
      <c r="S83" s="850"/>
    </row>
    <row r="84" spans="2:19" ht="10.5" customHeight="1">
      <c r="B84" s="869" t="s">
        <v>607</v>
      </c>
      <c r="C84" s="870">
        <v>15.590999999999999</v>
      </c>
      <c r="D84" s="871">
        <v>0</v>
      </c>
      <c r="E84" s="870">
        <v>3.194</v>
      </c>
      <c r="F84" s="871">
        <v>0</v>
      </c>
      <c r="G84" s="870">
        <v>15.768000000000001</v>
      </c>
      <c r="H84" s="871">
        <v>0</v>
      </c>
      <c r="I84" s="870">
        <v>2.9870000000000001</v>
      </c>
      <c r="J84" s="871">
        <v>0</v>
      </c>
      <c r="K84" s="870">
        <v>19.036999999999999</v>
      </c>
      <c r="L84" s="871">
        <v>0</v>
      </c>
      <c r="M84" s="870">
        <v>1.2450000000000001</v>
      </c>
      <c r="N84" s="871">
        <v>0</v>
      </c>
      <c r="O84" s="870">
        <v>57.822000000000003</v>
      </c>
      <c r="P84" s="872">
        <v>0</v>
      </c>
      <c r="Q84" s="847"/>
      <c r="S84" s="850"/>
    </row>
    <row r="85" spans="2:19" ht="7.5" customHeight="1">
      <c r="B85" s="856" t="s">
        <v>608</v>
      </c>
      <c r="C85" s="847">
        <v>4244.862000000001</v>
      </c>
      <c r="D85" s="859"/>
      <c r="E85" s="847">
        <v>1201.163</v>
      </c>
      <c r="F85" s="859"/>
      <c r="G85" s="847">
        <v>2106.3469999999998</v>
      </c>
      <c r="H85" s="859"/>
      <c r="I85" s="847">
        <v>60.850000000000009</v>
      </c>
      <c r="J85" s="859"/>
      <c r="K85" s="847">
        <v>2496.1819999999993</v>
      </c>
      <c r="L85" s="859"/>
      <c r="M85" s="847">
        <v>489.40100000000001</v>
      </c>
      <c r="N85" s="859"/>
      <c r="O85" s="847">
        <v>10598.805</v>
      </c>
      <c r="P85" s="860"/>
      <c r="Q85" s="847"/>
      <c r="S85" s="862"/>
    </row>
    <row r="86" spans="2:19" ht="3" customHeight="1">
      <c r="B86" s="852"/>
      <c r="C86" s="853"/>
      <c r="D86" s="853"/>
      <c r="E86" s="853"/>
      <c r="F86" s="853"/>
      <c r="G86" s="853"/>
      <c r="H86" s="853"/>
      <c r="I86" s="853" t="s">
        <v>286</v>
      </c>
      <c r="J86" s="853"/>
      <c r="K86" s="853"/>
      <c r="L86" s="853"/>
      <c r="M86" s="853"/>
      <c r="N86" s="853"/>
      <c r="O86" s="853"/>
      <c r="P86" s="864"/>
      <c r="Q86" s="847"/>
      <c r="S86" s="850"/>
    </row>
    <row r="87" spans="2:19" ht="3" customHeight="1">
      <c r="B87" s="873"/>
      <c r="C87" s="847"/>
      <c r="D87" s="847"/>
      <c r="E87" s="847"/>
      <c r="F87" s="847"/>
      <c r="G87" s="847"/>
      <c r="H87" s="847"/>
      <c r="I87" s="847"/>
      <c r="J87" s="847"/>
      <c r="K87" s="847"/>
      <c r="L87" s="847"/>
      <c r="M87" s="847"/>
      <c r="N87" s="847"/>
      <c r="O87" s="847"/>
      <c r="P87" s="847"/>
      <c r="Q87" s="847"/>
      <c r="S87" s="850"/>
    </row>
    <row r="88" spans="2:19" ht="9.9499999999999993" customHeight="1">
      <c r="B88" s="850" t="s">
        <v>578</v>
      </c>
      <c r="C88" s="874"/>
      <c r="D88" s="874"/>
      <c r="E88" s="874"/>
      <c r="F88" s="874"/>
      <c r="G88" s="874"/>
      <c r="H88" s="874"/>
      <c r="I88" s="874"/>
      <c r="J88" s="874"/>
      <c r="K88" s="874"/>
      <c r="L88" s="874"/>
      <c r="M88" s="874"/>
      <c r="N88" s="874"/>
      <c r="O88" s="874"/>
      <c r="P88" s="861"/>
    </row>
    <row r="89" spans="2:19" ht="9.75" customHeight="1">
      <c r="B89" s="850" t="s">
        <v>609</v>
      </c>
      <c r="C89" s="829"/>
      <c r="D89" s="829"/>
      <c r="E89" s="829"/>
      <c r="F89" s="829"/>
      <c r="G89" s="829"/>
      <c r="H89" s="829"/>
      <c r="I89" s="829"/>
      <c r="J89" s="829"/>
      <c r="K89" s="829"/>
      <c r="L89" s="829"/>
      <c r="M89" s="829"/>
      <c r="N89" s="829"/>
      <c r="O89" s="829"/>
    </row>
    <row r="90" spans="2:19" ht="1.5" customHeight="1">
      <c r="H90" s="829"/>
      <c r="I90" s="829"/>
      <c r="J90" s="829"/>
      <c r="K90" s="829"/>
      <c r="L90" s="829"/>
      <c r="M90" s="829"/>
      <c r="N90" s="829"/>
      <c r="O90" s="829"/>
      <c r="P90" s="875" t="s">
        <v>610</v>
      </c>
    </row>
    <row r="91" spans="2:19" ht="9.75" customHeight="1">
      <c r="B91" s="829" t="s">
        <v>611</v>
      </c>
      <c r="C91" s="829"/>
      <c r="D91" s="829"/>
      <c r="E91" s="829"/>
      <c r="F91" s="829"/>
    </row>
    <row r="92" spans="2:19" ht="7.5" customHeight="1">
      <c r="B92" s="850" t="s">
        <v>612</v>
      </c>
      <c r="E92" s="861"/>
      <c r="G92" s="861"/>
      <c r="H92" s="850"/>
      <c r="I92" s="861"/>
      <c r="J92" s="850"/>
      <c r="K92" s="861"/>
      <c r="L92" s="850"/>
      <c r="M92" s="861"/>
      <c r="N92" s="850"/>
      <c r="O92" s="861"/>
      <c r="P92" s="850"/>
    </row>
    <row r="93" spans="2:19" ht="9" customHeight="1">
      <c r="B93" s="2273" t="s">
        <v>381</v>
      </c>
      <c r="C93" s="861"/>
      <c r="E93" s="862"/>
      <c r="G93" s="876"/>
      <c r="H93" s="850"/>
      <c r="I93" s="862"/>
      <c r="J93" s="850"/>
      <c r="K93" s="862"/>
      <c r="L93" s="850" t="s">
        <v>1399</v>
      </c>
      <c r="M93" s="862"/>
      <c r="N93" s="850"/>
      <c r="O93" s="862"/>
      <c r="P93" s="850"/>
    </row>
    <row r="94" spans="2:19">
      <c r="B94" s="850"/>
      <c r="C94" s="861"/>
      <c r="E94" s="861"/>
      <c r="G94" s="861"/>
      <c r="H94" s="850"/>
      <c r="I94" s="861"/>
      <c r="J94" s="850"/>
      <c r="K94" s="861"/>
      <c r="L94" s="850"/>
      <c r="M94" s="861"/>
      <c r="N94" s="850"/>
      <c r="O94" s="862"/>
      <c r="P94" s="850"/>
    </row>
    <row r="95" spans="2:19">
      <c r="B95" s="850"/>
      <c r="C95" s="862"/>
      <c r="D95" s="850"/>
      <c r="E95" s="862"/>
      <c r="F95" s="850"/>
      <c r="G95" s="862"/>
      <c r="H95" s="850"/>
      <c r="I95" s="862"/>
      <c r="J95" s="850"/>
      <c r="K95" s="862"/>
      <c r="L95" s="850"/>
      <c r="M95" s="862"/>
      <c r="N95" s="850"/>
      <c r="O95" s="862"/>
    </row>
  </sheetData>
  <mergeCells count="22">
    <mergeCell ref="K9:L10"/>
    <mergeCell ref="K11:K12"/>
    <mergeCell ref="L11:L12"/>
    <mergeCell ref="H11:H12"/>
    <mergeCell ref="I11:I12"/>
    <mergeCell ref="J11:J12"/>
    <mergeCell ref="B9:B12"/>
    <mergeCell ref="C9:D10"/>
    <mergeCell ref="E9:F10"/>
    <mergeCell ref="G9:H10"/>
    <mergeCell ref="I9:J10"/>
    <mergeCell ref="C11:C12"/>
    <mergeCell ref="D11:D12"/>
    <mergeCell ref="E11:E12"/>
    <mergeCell ref="F11:F12"/>
    <mergeCell ref="G11:G12"/>
    <mergeCell ref="M11:M12"/>
    <mergeCell ref="N11:N12"/>
    <mergeCell ref="O11:O12"/>
    <mergeCell ref="P11:P12"/>
    <mergeCell ref="M9:N10"/>
    <mergeCell ref="O9:P10"/>
  </mergeCells>
  <hyperlinks>
    <hyperlink ref="B93" location="'Inhaltsverzeichnis '!A1" display="Zurück zum Inhaltsverzeichnis"/>
  </hyperlink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2:BB99"/>
  <sheetViews>
    <sheetView zoomScale="130" zoomScaleNormal="130" workbookViewId="0">
      <selection activeCell="C2" sqref="C2"/>
    </sheetView>
  </sheetViews>
  <sheetFormatPr baseColWidth="10" defaultRowHeight="12.75"/>
  <cols>
    <col min="1" max="1" width="11.42578125" style="827"/>
    <col min="2" max="2" width="0.5703125" style="827" customWidth="1"/>
    <col min="3" max="3" width="11.140625" style="827" customWidth="1"/>
    <col min="4" max="4" width="4.85546875" style="827" customWidth="1"/>
    <col min="5" max="5" width="0.7109375" style="827" customWidth="1"/>
    <col min="6" max="6" width="4.85546875" style="827" customWidth="1"/>
    <col min="7" max="7" width="0.7109375" style="827" customWidth="1"/>
    <col min="8" max="8" width="4.7109375" style="827" customWidth="1"/>
    <col min="9" max="9" width="0.7109375" style="827" customWidth="1"/>
    <col min="10" max="10" width="4.7109375" style="827" customWidth="1"/>
    <col min="11" max="11" width="0.7109375" style="827" customWidth="1"/>
    <col min="12" max="12" width="4.85546875" style="827" customWidth="1"/>
    <col min="13" max="13" width="0.7109375" style="827" customWidth="1"/>
    <col min="14" max="14" width="4.7109375" style="827" customWidth="1"/>
    <col min="15" max="15" width="0.7109375" style="827" customWidth="1"/>
    <col min="16" max="16" width="6.42578125" style="827" bestFit="1" customWidth="1"/>
    <col min="17" max="17" width="0.7109375" style="827" customWidth="1"/>
    <col min="18" max="18" width="4.85546875" style="827" customWidth="1"/>
    <col min="19" max="19" width="0.7109375" style="827" customWidth="1"/>
    <col min="20" max="20" width="4.85546875" style="827" customWidth="1"/>
    <col min="21" max="21" width="0.7109375" style="827" customWidth="1"/>
    <col min="22" max="22" width="4.7109375" style="827" customWidth="1"/>
    <col min="23" max="23" width="0.7109375" style="827" customWidth="1"/>
    <col min="24" max="24" width="4.85546875" style="827" customWidth="1"/>
    <col min="25" max="25" width="0.7109375" style="827" customWidth="1"/>
    <col min="26" max="26" width="4.7109375" style="827" customWidth="1"/>
    <col min="27" max="27" width="0.7109375" style="827" customWidth="1"/>
    <col min="28" max="28" width="4.7109375" style="827" customWidth="1"/>
    <col min="29" max="29" width="0.7109375" style="827" customWidth="1"/>
    <col min="30" max="30" width="5" style="827" customWidth="1"/>
    <col min="31" max="31" width="0.7109375" style="827" customWidth="1"/>
    <col min="32" max="36" width="0" style="827" hidden="1" customWidth="1"/>
    <col min="37" max="39" width="11.42578125" style="827" hidden="1" customWidth="1"/>
    <col min="40" max="42" width="0" style="827" hidden="1" customWidth="1"/>
    <col min="43" max="43" width="5.5703125" style="827" customWidth="1"/>
    <col min="44" max="44" width="2.85546875" style="827" customWidth="1"/>
    <col min="45" max="45" width="7.5703125" style="827" bestFit="1" customWidth="1"/>
    <col min="46" max="46" width="2.85546875" style="827" customWidth="1"/>
    <col min="47" max="47" width="4.7109375" style="827" customWidth="1"/>
    <col min="48" max="48" width="3.42578125" style="827" customWidth="1"/>
    <col min="49" max="49" width="5.140625" style="827" bestFit="1" customWidth="1"/>
    <col min="50" max="50" width="2.7109375" style="827" customWidth="1"/>
    <col min="51" max="51" width="6.28515625" style="827" customWidth="1"/>
    <col min="52" max="52" width="3" style="827" customWidth="1"/>
    <col min="53" max="53" width="5.85546875" style="827" customWidth="1"/>
    <col min="54" max="16384" width="11.42578125" style="827"/>
  </cols>
  <sheetData>
    <row r="2" spans="2:54">
      <c r="C2" s="828" t="s">
        <v>352</v>
      </c>
      <c r="D2" s="828"/>
      <c r="E2" s="828"/>
      <c r="F2" s="828"/>
      <c r="G2" s="828"/>
      <c r="H2" s="828"/>
      <c r="I2" s="828"/>
      <c r="J2" s="828"/>
      <c r="K2" s="828"/>
      <c r="L2" s="828"/>
      <c r="M2" s="828"/>
      <c r="N2" s="828"/>
      <c r="O2" s="828"/>
      <c r="P2" s="828"/>
      <c r="Q2" s="828"/>
      <c r="R2" s="828"/>
      <c r="S2" s="828"/>
      <c r="T2" s="828"/>
      <c r="U2" s="828"/>
      <c r="V2" s="828"/>
      <c r="W2" s="828"/>
      <c r="X2" s="828"/>
    </row>
    <row r="3" spans="2:54">
      <c r="C3" s="828" t="s">
        <v>615</v>
      </c>
      <c r="D3" s="828"/>
      <c r="E3" s="828"/>
      <c r="F3" s="828"/>
      <c r="G3" s="828"/>
      <c r="H3" s="828"/>
      <c r="I3" s="828"/>
      <c r="J3" s="828"/>
      <c r="K3" s="828"/>
      <c r="L3" s="828"/>
      <c r="M3" s="828"/>
      <c r="N3" s="828"/>
      <c r="O3" s="828"/>
      <c r="P3" s="828"/>
      <c r="Q3" s="828"/>
      <c r="R3" s="828"/>
      <c r="S3" s="828"/>
      <c r="T3" s="828"/>
      <c r="U3" s="828"/>
      <c r="V3" s="828"/>
      <c r="W3" s="828"/>
      <c r="X3" s="828"/>
    </row>
    <row r="4" spans="2:54">
      <c r="C4" s="828" t="s">
        <v>616</v>
      </c>
      <c r="D4" s="828"/>
      <c r="E4" s="828"/>
      <c r="F4" s="828"/>
      <c r="G4" s="828"/>
      <c r="H4" s="828"/>
      <c r="I4" s="828"/>
      <c r="J4" s="828"/>
      <c r="K4" s="828"/>
      <c r="L4" s="828"/>
      <c r="M4" s="828"/>
      <c r="N4" s="828"/>
      <c r="O4" s="828"/>
      <c r="P4" s="828"/>
      <c r="Q4" s="828"/>
      <c r="R4" s="828"/>
      <c r="S4" s="828"/>
      <c r="T4" s="828"/>
      <c r="U4" s="828"/>
      <c r="V4" s="828"/>
      <c r="W4" s="828"/>
      <c r="X4" s="828"/>
    </row>
    <row r="5" spans="2:54">
      <c r="D5" s="927"/>
      <c r="E5" s="927"/>
      <c r="F5" s="927"/>
      <c r="G5" s="927"/>
      <c r="H5" s="927"/>
      <c r="I5" s="927"/>
      <c r="J5" s="927"/>
      <c r="K5" s="927"/>
    </row>
    <row r="6" spans="2:54">
      <c r="C6" s="828"/>
      <c r="D6" s="927"/>
      <c r="E6" s="927"/>
      <c r="F6" s="927"/>
      <c r="G6" s="927"/>
      <c r="H6" s="927"/>
      <c r="I6" s="927"/>
      <c r="J6" s="927"/>
      <c r="K6" s="927"/>
    </row>
    <row r="7" spans="2:54" ht="15.75">
      <c r="C7" s="928" t="s">
        <v>637</v>
      </c>
      <c r="D7" s="928"/>
      <c r="E7" s="928"/>
      <c r="F7" s="928"/>
      <c r="G7" s="928"/>
      <c r="H7" s="928"/>
      <c r="I7" s="928"/>
      <c r="J7" s="928"/>
      <c r="K7" s="928"/>
      <c r="L7" s="928"/>
      <c r="M7" s="928"/>
      <c r="N7" s="928"/>
      <c r="O7" s="928"/>
      <c r="P7" s="928"/>
      <c r="Q7" s="928"/>
      <c r="R7" s="928"/>
      <c r="S7" s="928"/>
      <c r="T7" s="929"/>
      <c r="U7" s="929"/>
      <c r="V7" s="929"/>
      <c r="W7" s="929"/>
      <c r="X7" s="929"/>
      <c r="Y7" s="930"/>
      <c r="Z7" s="930"/>
      <c r="AA7" s="930"/>
      <c r="AB7" s="930"/>
      <c r="AC7" s="930"/>
      <c r="AD7" s="930"/>
      <c r="AE7" s="930"/>
      <c r="AF7" s="930"/>
      <c r="AG7" s="930"/>
      <c r="AH7" s="930"/>
      <c r="AI7" s="930"/>
      <c r="AJ7" s="930"/>
      <c r="AK7" s="930"/>
      <c r="AL7" s="930"/>
      <c r="AM7" s="930"/>
      <c r="AN7" s="930"/>
      <c r="AO7" s="930"/>
      <c r="AP7" s="930"/>
      <c r="AQ7" s="930"/>
      <c r="AR7" s="930"/>
    </row>
    <row r="8" spans="2:54" ht="15.75" customHeight="1">
      <c r="H8" s="833"/>
      <c r="I8" s="834"/>
      <c r="J8" s="834"/>
      <c r="K8" s="931"/>
      <c r="L8" s="931"/>
      <c r="M8" s="931"/>
      <c r="N8" s="931"/>
      <c r="O8" s="931"/>
      <c r="P8" s="931"/>
      <c r="Q8" s="931"/>
      <c r="R8" s="931"/>
      <c r="S8" s="931"/>
      <c r="T8" s="931"/>
      <c r="U8" s="931"/>
      <c r="V8" s="931"/>
      <c r="W8" s="931"/>
      <c r="X8" s="834"/>
      <c r="Y8" s="834"/>
      <c r="Z8" s="834"/>
      <c r="AA8" s="834"/>
      <c r="AB8" s="932"/>
      <c r="AC8" s="932"/>
      <c r="AD8" s="932"/>
      <c r="AE8" s="932"/>
    </row>
    <row r="9" spans="2:54" ht="12.75" customHeight="1">
      <c r="C9" s="933" t="s">
        <v>111</v>
      </c>
      <c r="D9" s="934"/>
      <c r="E9" s="934"/>
      <c r="F9" s="934"/>
      <c r="G9" s="934"/>
      <c r="H9" s="934"/>
      <c r="I9" s="934"/>
      <c r="J9" s="934"/>
      <c r="K9" s="934"/>
      <c r="L9" s="934"/>
      <c r="M9" s="934"/>
      <c r="N9" s="934"/>
      <c r="O9" s="934"/>
      <c r="P9" s="934"/>
      <c r="Q9" s="934"/>
      <c r="R9" s="934"/>
      <c r="S9" s="934"/>
      <c r="T9" s="934"/>
      <c r="U9" s="934"/>
      <c r="V9" s="934"/>
      <c r="W9" s="934"/>
      <c r="X9" s="934"/>
      <c r="Y9" s="934"/>
      <c r="Z9" s="934"/>
      <c r="AA9" s="934"/>
      <c r="AB9" s="932"/>
      <c r="AC9" s="932"/>
      <c r="AD9" s="932"/>
      <c r="AE9" s="932"/>
    </row>
    <row r="10" spans="2:54" ht="3" customHeight="1">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row>
    <row r="11" spans="2:54" ht="11.1" customHeight="1">
      <c r="B11" s="2393" t="s">
        <v>638</v>
      </c>
      <c r="C11" s="2394"/>
      <c r="D11" s="2378" t="s">
        <v>639</v>
      </c>
      <c r="E11" s="2400"/>
      <c r="F11" s="2401"/>
      <c r="G11" s="2379"/>
      <c r="H11" s="2378" t="s">
        <v>640</v>
      </c>
      <c r="I11" s="2400"/>
      <c r="J11" s="2401"/>
      <c r="K11" s="2379"/>
      <c r="L11" s="2378" t="s">
        <v>641</v>
      </c>
      <c r="M11" s="2400"/>
      <c r="N11" s="2401"/>
      <c r="O11" s="2379"/>
      <c r="P11" s="2378" t="s">
        <v>642</v>
      </c>
      <c r="Q11" s="2400"/>
      <c r="R11" s="2401"/>
      <c r="S11" s="2379"/>
      <c r="T11" s="2378" t="s">
        <v>643</v>
      </c>
      <c r="U11" s="2400"/>
      <c r="V11" s="2401"/>
      <c r="W11" s="2379"/>
      <c r="X11" s="2378" t="s">
        <v>644</v>
      </c>
      <c r="Y11" s="2400"/>
      <c r="Z11" s="2401"/>
      <c r="AA11" s="2401"/>
      <c r="AB11" s="2378" t="s">
        <v>645</v>
      </c>
      <c r="AC11" s="2400"/>
      <c r="AD11" s="2400"/>
      <c r="AE11" s="2402"/>
      <c r="AQ11" s="850"/>
      <c r="AR11" s="850"/>
      <c r="AS11" s="850"/>
      <c r="AT11" s="850"/>
      <c r="AU11" s="850"/>
    </row>
    <row r="12" spans="2:54">
      <c r="B12" s="2395"/>
      <c r="C12" s="2396"/>
      <c r="D12" s="2380"/>
      <c r="E12" s="2389"/>
      <c r="F12" s="2389"/>
      <c r="G12" s="2381"/>
      <c r="H12" s="2380"/>
      <c r="I12" s="2389"/>
      <c r="J12" s="2389"/>
      <c r="K12" s="2381"/>
      <c r="L12" s="2380"/>
      <c r="M12" s="2389"/>
      <c r="N12" s="2389"/>
      <c r="O12" s="2381"/>
      <c r="P12" s="2380"/>
      <c r="Q12" s="2389"/>
      <c r="R12" s="2389"/>
      <c r="S12" s="2381"/>
      <c r="T12" s="2380"/>
      <c r="U12" s="2389"/>
      <c r="V12" s="2389"/>
      <c r="W12" s="2381"/>
      <c r="X12" s="2380"/>
      <c r="Y12" s="2389"/>
      <c r="Z12" s="2389"/>
      <c r="AA12" s="2389"/>
      <c r="AB12" s="2403"/>
      <c r="AC12" s="2404"/>
      <c r="AD12" s="2404"/>
      <c r="AE12" s="2377"/>
      <c r="AQ12" s="850"/>
      <c r="AR12" s="850"/>
      <c r="AS12" s="850"/>
      <c r="AT12" s="850"/>
      <c r="AU12" s="850"/>
    </row>
    <row r="13" spans="2:54" ht="11.1" customHeight="1">
      <c r="B13" s="2395"/>
      <c r="C13" s="2396"/>
      <c r="D13" s="2387" t="s">
        <v>624</v>
      </c>
      <c r="E13" s="2399"/>
      <c r="F13" s="2387" t="s">
        <v>625</v>
      </c>
      <c r="G13" s="2399"/>
      <c r="H13" s="2387" t="s">
        <v>624</v>
      </c>
      <c r="I13" s="2399"/>
      <c r="J13" s="2387" t="s">
        <v>625</v>
      </c>
      <c r="K13" s="2399"/>
      <c r="L13" s="2387" t="s">
        <v>624</v>
      </c>
      <c r="M13" s="2399"/>
      <c r="N13" s="2387" t="s">
        <v>625</v>
      </c>
      <c r="O13" s="2399"/>
      <c r="P13" s="2387" t="s">
        <v>624</v>
      </c>
      <c r="Q13" s="2399"/>
      <c r="R13" s="2387" t="s">
        <v>625</v>
      </c>
      <c r="S13" s="2399"/>
      <c r="T13" s="2387" t="s">
        <v>624</v>
      </c>
      <c r="U13" s="2399"/>
      <c r="V13" s="2387" t="s">
        <v>625</v>
      </c>
      <c r="W13" s="2399"/>
      <c r="X13" s="2387" t="s">
        <v>624</v>
      </c>
      <c r="Y13" s="2388"/>
      <c r="Z13" s="2387" t="s">
        <v>625</v>
      </c>
      <c r="AA13" s="2388"/>
      <c r="AB13" s="2387" t="s">
        <v>624</v>
      </c>
      <c r="AC13" s="2390"/>
      <c r="AD13" s="2387" t="s">
        <v>625</v>
      </c>
      <c r="AE13" s="2390"/>
      <c r="AU13" s="850"/>
      <c r="AV13" s="850"/>
      <c r="AW13" s="850"/>
      <c r="AX13" s="850"/>
      <c r="AY13" s="850"/>
      <c r="AZ13" s="850"/>
      <c r="BA13" s="850"/>
      <c r="BB13" s="850"/>
    </row>
    <row r="14" spans="2:54" ht="11.1" customHeight="1">
      <c r="B14" s="2397"/>
      <c r="C14" s="2398"/>
      <c r="D14" s="2380"/>
      <c r="E14" s="2381"/>
      <c r="F14" s="2380"/>
      <c r="G14" s="2381"/>
      <c r="H14" s="2380"/>
      <c r="I14" s="2381"/>
      <c r="J14" s="2380"/>
      <c r="K14" s="2381"/>
      <c r="L14" s="2380"/>
      <c r="M14" s="2381"/>
      <c r="N14" s="2380"/>
      <c r="O14" s="2381"/>
      <c r="P14" s="2380"/>
      <c r="Q14" s="2381"/>
      <c r="R14" s="2380"/>
      <c r="S14" s="2381"/>
      <c r="T14" s="2380"/>
      <c r="U14" s="2381"/>
      <c r="V14" s="2380"/>
      <c r="W14" s="2381"/>
      <c r="X14" s="2380"/>
      <c r="Y14" s="2389"/>
      <c r="Z14" s="2380"/>
      <c r="AA14" s="2389"/>
      <c r="AB14" s="2380"/>
      <c r="AC14" s="2383"/>
      <c r="AD14" s="2380"/>
      <c r="AE14" s="2383"/>
      <c r="AU14" s="850"/>
    </row>
    <row r="15" spans="2:54" ht="3" customHeight="1">
      <c r="B15" s="935"/>
      <c r="C15" s="838"/>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57"/>
      <c r="AC15" s="857"/>
      <c r="AD15" s="857"/>
      <c r="AE15" s="858"/>
      <c r="AU15" s="850"/>
    </row>
    <row r="16" spans="2:54" ht="12" customHeight="1">
      <c r="B16" s="866"/>
      <c r="C16" s="936" t="s">
        <v>362</v>
      </c>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937"/>
      <c r="AC16" s="937"/>
      <c r="AD16" s="937"/>
      <c r="AE16" s="938"/>
      <c r="AQ16" s="850"/>
      <c r="AR16" s="850"/>
      <c r="AS16" s="850"/>
      <c r="AU16" s="850"/>
      <c r="AV16" s="850"/>
      <c r="AW16" s="850"/>
      <c r="AX16" s="850"/>
      <c r="AY16" s="850"/>
      <c r="AZ16" s="850"/>
      <c r="BA16" s="850"/>
    </row>
    <row r="17" spans="1:53" ht="2.25" customHeight="1">
      <c r="B17" s="935"/>
      <c r="C17" s="838"/>
      <c r="D17" s="838"/>
      <c r="E17" s="838"/>
      <c r="F17" s="838"/>
      <c r="G17" s="838"/>
      <c r="H17" s="838"/>
      <c r="I17" s="838"/>
      <c r="J17" s="838"/>
      <c r="K17" s="838"/>
      <c r="L17" s="838"/>
      <c r="M17" s="838"/>
      <c r="N17" s="838"/>
      <c r="O17" s="838"/>
      <c r="P17" s="838"/>
      <c r="Q17" s="838"/>
      <c r="R17" s="838"/>
      <c r="S17" s="838"/>
      <c r="T17" s="838"/>
      <c r="U17" s="838"/>
      <c r="V17" s="838"/>
      <c r="W17" s="838"/>
      <c r="X17" s="838"/>
      <c r="Y17" s="838"/>
      <c r="Z17" s="838"/>
      <c r="AA17" s="838"/>
      <c r="AB17" s="857"/>
      <c r="AC17" s="857"/>
      <c r="AD17" s="857"/>
      <c r="AE17" s="858"/>
      <c r="AQ17" s="850"/>
      <c r="AR17" s="850"/>
      <c r="AS17" s="850"/>
      <c r="AU17" s="850"/>
      <c r="AV17" s="850"/>
      <c r="AW17" s="850"/>
      <c r="AX17" s="850"/>
      <c r="AY17" s="850"/>
      <c r="AZ17" s="850"/>
      <c r="BA17" s="850"/>
    </row>
    <row r="18" spans="1:53" ht="9.9499999999999993" customHeight="1">
      <c r="B18" s="935"/>
      <c r="C18" s="939" t="s">
        <v>363</v>
      </c>
      <c r="D18" s="940"/>
      <c r="E18" s="940"/>
      <c r="F18" s="941"/>
      <c r="G18" s="941"/>
      <c r="H18" s="941"/>
      <c r="I18" s="941"/>
      <c r="J18" s="941"/>
      <c r="K18" s="941"/>
      <c r="L18" s="941"/>
      <c r="M18" s="941"/>
      <c r="N18" s="941"/>
      <c r="O18" s="941"/>
      <c r="P18" s="941"/>
      <c r="Q18" s="941"/>
      <c r="R18" s="941"/>
      <c r="S18" s="941"/>
      <c r="T18" s="941"/>
      <c r="U18" s="941"/>
      <c r="V18" s="941"/>
      <c r="W18" s="941"/>
      <c r="X18" s="941"/>
      <c r="Y18" s="941"/>
      <c r="Z18" s="941"/>
      <c r="AA18" s="941"/>
      <c r="AB18" s="937"/>
      <c r="AC18" s="937"/>
      <c r="AD18" s="937"/>
      <c r="AE18" s="938"/>
      <c r="AQ18" s="850"/>
      <c r="AR18" s="850"/>
      <c r="AS18" s="850"/>
      <c r="AU18" s="850"/>
      <c r="AV18" s="850"/>
      <c r="AW18" s="850"/>
      <c r="AX18" s="850"/>
      <c r="AY18" s="850"/>
      <c r="AZ18" s="850"/>
      <c r="BA18" s="850"/>
    </row>
    <row r="19" spans="1:53" ht="2.25" customHeight="1">
      <c r="B19" s="935"/>
      <c r="C19" s="838"/>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57"/>
      <c r="AC19" s="857"/>
      <c r="AD19" s="857"/>
      <c r="AE19" s="858"/>
      <c r="AQ19" s="850"/>
      <c r="AR19" s="850"/>
      <c r="AS19" s="850"/>
      <c r="AU19" s="850"/>
      <c r="AV19" s="850"/>
      <c r="AW19" s="850"/>
      <c r="AX19" s="850"/>
      <c r="AY19" s="850"/>
      <c r="AZ19" s="850"/>
      <c r="BA19" s="850"/>
    </row>
    <row r="20" spans="1:53" ht="8.1" customHeight="1">
      <c r="B20" s="935"/>
      <c r="C20" s="942" t="s">
        <v>178</v>
      </c>
      <c r="D20" s="847">
        <v>8.4429999999999996</v>
      </c>
      <c r="E20" s="943"/>
      <c r="F20" s="847">
        <v>2.7029999999999998</v>
      </c>
      <c r="G20" s="943"/>
      <c r="H20" s="847">
        <v>4.0529999999999999</v>
      </c>
      <c r="I20" s="943"/>
      <c r="J20" s="847">
        <v>1.87</v>
      </c>
      <c r="K20" s="943"/>
      <c r="L20" s="847" t="s">
        <v>124</v>
      </c>
      <c r="M20" s="943"/>
      <c r="N20" s="847" t="s">
        <v>124</v>
      </c>
      <c r="O20" s="943"/>
      <c r="P20" s="847" t="s">
        <v>124</v>
      </c>
      <c r="Q20" s="943"/>
      <c r="R20" s="847" t="s">
        <v>124</v>
      </c>
      <c r="S20" s="943"/>
      <c r="T20" s="847" t="s">
        <v>124</v>
      </c>
      <c r="U20" s="944"/>
      <c r="V20" s="847" t="s">
        <v>124</v>
      </c>
      <c r="W20" s="943"/>
      <c r="X20" s="847">
        <v>35.771999999999998</v>
      </c>
      <c r="Y20" s="943"/>
      <c r="Z20" s="847">
        <v>40.427</v>
      </c>
      <c r="AA20" s="943"/>
      <c r="AB20" s="847">
        <v>31.876999999999999</v>
      </c>
      <c r="AC20" s="943"/>
      <c r="AD20" s="847">
        <v>39.69</v>
      </c>
      <c r="AE20" s="858"/>
      <c r="AQ20" s="861"/>
      <c r="AR20" s="850"/>
      <c r="AS20" s="861"/>
      <c r="AU20" s="850"/>
      <c r="AV20" s="850"/>
      <c r="AW20" s="861"/>
      <c r="AX20" s="850"/>
      <c r="AY20" s="850"/>
      <c r="AZ20" s="850"/>
      <c r="BA20" s="861"/>
    </row>
    <row r="21" spans="1:53" ht="8.1" customHeight="1">
      <c r="B21" s="935"/>
      <c r="C21" s="942" t="s">
        <v>179</v>
      </c>
      <c r="D21" s="847">
        <v>9.5449999999999999</v>
      </c>
      <c r="E21" s="943"/>
      <c r="F21" s="847">
        <v>4.5410000000000004</v>
      </c>
      <c r="G21" s="943"/>
      <c r="H21" s="847">
        <v>3.2650000000000001</v>
      </c>
      <c r="I21" s="943"/>
      <c r="J21" s="847">
        <v>1.925</v>
      </c>
      <c r="K21" s="943"/>
      <c r="L21" s="847" t="s">
        <v>124</v>
      </c>
      <c r="M21" s="943"/>
      <c r="N21" s="847" t="s">
        <v>124</v>
      </c>
      <c r="O21" s="943"/>
      <c r="P21" s="847" t="s">
        <v>124</v>
      </c>
      <c r="Q21" s="943"/>
      <c r="R21" s="847" t="s">
        <v>124</v>
      </c>
      <c r="S21" s="943"/>
      <c r="T21" s="847" t="s">
        <v>124</v>
      </c>
      <c r="U21" s="944"/>
      <c r="V21" s="847" t="s">
        <v>124</v>
      </c>
      <c r="W21" s="943"/>
      <c r="X21" s="847">
        <v>37.408999999999999</v>
      </c>
      <c r="Y21" s="943"/>
      <c r="Z21" s="847">
        <v>38.904000000000003</v>
      </c>
      <c r="AA21" s="943"/>
      <c r="AB21" s="847">
        <v>32.658000000000001</v>
      </c>
      <c r="AC21" s="943"/>
      <c r="AD21" s="847">
        <v>37.084000000000003</v>
      </c>
      <c r="AE21" s="858"/>
      <c r="AQ21" s="861"/>
      <c r="AR21" s="850"/>
      <c r="AS21" s="861"/>
      <c r="AU21" s="850"/>
      <c r="AV21" s="850"/>
      <c r="AW21" s="861"/>
      <c r="AX21" s="850"/>
      <c r="AY21" s="850"/>
      <c r="AZ21" s="850"/>
      <c r="BA21" s="861"/>
    </row>
    <row r="22" spans="1:53" ht="8.1" customHeight="1">
      <c r="B22" s="935"/>
      <c r="C22" s="942" t="s">
        <v>180</v>
      </c>
      <c r="D22" s="847">
        <v>9.766</v>
      </c>
      <c r="E22" s="943"/>
      <c r="F22" s="847">
        <v>5.2380000000000004</v>
      </c>
      <c r="G22" s="943"/>
      <c r="H22" s="847">
        <v>2.5129999999999999</v>
      </c>
      <c r="I22" s="943"/>
      <c r="J22" s="847">
        <v>2.4980000000000002</v>
      </c>
      <c r="K22" s="943"/>
      <c r="L22" s="847" t="s">
        <v>124</v>
      </c>
      <c r="M22" s="943"/>
      <c r="N22" s="847" t="s">
        <v>124</v>
      </c>
      <c r="O22" s="943"/>
      <c r="P22" s="847" t="s">
        <v>124</v>
      </c>
      <c r="Q22" s="943"/>
      <c r="R22" s="847" t="s">
        <v>124</v>
      </c>
      <c r="S22" s="943"/>
      <c r="T22" s="847" t="s">
        <v>124</v>
      </c>
      <c r="U22" s="944"/>
      <c r="V22" s="847" t="s">
        <v>124</v>
      </c>
      <c r="W22" s="943"/>
      <c r="X22" s="847">
        <v>35.804000000000002</v>
      </c>
      <c r="Y22" s="943"/>
      <c r="Z22" s="847">
        <v>41.502000000000002</v>
      </c>
      <c r="AA22" s="943"/>
      <c r="AB22" s="847">
        <v>31.497</v>
      </c>
      <c r="AC22" s="943"/>
      <c r="AD22" s="847">
        <v>35.027000000000001</v>
      </c>
      <c r="AE22" s="858"/>
      <c r="AQ22" s="861"/>
      <c r="AR22" s="850"/>
      <c r="AS22" s="861"/>
      <c r="AU22" s="850"/>
      <c r="AV22" s="850"/>
      <c r="AW22" s="861"/>
      <c r="AX22" s="850"/>
      <c r="AY22" s="850"/>
      <c r="AZ22" s="850"/>
      <c r="BA22" s="861"/>
    </row>
    <row r="23" spans="1:53" ht="2.25" customHeight="1">
      <c r="B23" s="935"/>
      <c r="C23" s="942"/>
      <c r="D23" s="944"/>
      <c r="E23" s="943"/>
      <c r="F23" s="944"/>
      <c r="G23" s="943"/>
      <c r="H23" s="944"/>
      <c r="I23" s="943"/>
      <c r="J23" s="944"/>
      <c r="K23" s="943"/>
      <c r="L23" s="847" t="s">
        <v>124</v>
      </c>
      <c r="M23" s="943"/>
      <c r="N23" s="847"/>
      <c r="O23" s="943"/>
      <c r="P23" s="847" t="s">
        <v>124</v>
      </c>
      <c r="Q23" s="943"/>
      <c r="R23" s="847"/>
      <c r="S23" s="943"/>
      <c r="T23" s="847" t="s">
        <v>124</v>
      </c>
      <c r="U23" s="944"/>
      <c r="V23" s="847"/>
      <c r="W23" s="943"/>
      <c r="X23" s="847"/>
      <c r="Y23" s="943"/>
      <c r="Z23" s="847"/>
      <c r="AA23" s="943"/>
      <c r="AB23" s="857"/>
      <c r="AC23" s="857"/>
      <c r="AD23" s="857"/>
      <c r="AE23" s="858"/>
      <c r="AQ23" s="850"/>
      <c r="AR23" s="850"/>
      <c r="AS23" s="850"/>
      <c r="AU23" s="850"/>
      <c r="AV23" s="850"/>
      <c r="AW23" s="850"/>
      <c r="AX23" s="850"/>
      <c r="AY23" s="850"/>
      <c r="AZ23" s="850"/>
      <c r="BA23" s="850"/>
    </row>
    <row r="24" spans="1:53" ht="8.1" customHeight="1">
      <c r="B24" s="935"/>
      <c r="C24" s="942" t="s">
        <v>181</v>
      </c>
      <c r="D24" s="847">
        <v>8.8680000000000003</v>
      </c>
      <c r="E24" s="943"/>
      <c r="F24" s="847">
        <v>5.9909999999999997</v>
      </c>
      <c r="G24" s="943"/>
      <c r="H24" s="847">
        <v>2.5979999999999999</v>
      </c>
      <c r="I24" s="943"/>
      <c r="J24" s="847">
        <v>2.496</v>
      </c>
      <c r="K24" s="943"/>
      <c r="L24" s="847" t="s">
        <v>124</v>
      </c>
      <c r="M24" s="943"/>
      <c r="N24" s="847" t="s">
        <v>124</v>
      </c>
      <c r="O24" s="943"/>
      <c r="P24" s="847" t="s">
        <v>124</v>
      </c>
      <c r="Q24" s="943"/>
      <c r="R24" s="847" t="s">
        <v>124</v>
      </c>
      <c r="S24" s="943"/>
      <c r="T24" s="847" t="s">
        <v>124</v>
      </c>
      <c r="U24" s="944"/>
      <c r="V24" s="847" t="s">
        <v>124</v>
      </c>
      <c r="W24" s="943"/>
      <c r="X24" s="847">
        <v>37.939</v>
      </c>
      <c r="Y24" s="943"/>
      <c r="Z24" s="847">
        <v>41.029000000000003</v>
      </c>
      <c r="AA24" s="943"/>
      <c r="AB24" s="847">
        <v>32.645000000000003</v>
      </c>
      <c r="AC24" s="943"/>
      <c r="AD24" s="847">
        <v>38.427</v>
      </c>
      <c r="AE24" s="858"/>
      <c r="AQ24" s="861"/>
      <c r="AR24" s="850"/>
      <c r="AS24" s="861"/>
      <c r="AU24" s="850"/>
      <c r="AV24" s="850"/>
      <c r="AW24" s="861"/>
      <c r="AX24" s="850"/>
      <c r="AY24" s="850"/>
      <c r="AZ24" s="850"/>
      <c r="BA24" s="861"/>
    </row>
    <row r="25" spans="1:53" ht="8.1" customHeight="1">
      <c r="B25" s="935"/>
      <c r="C25" s="942" t="s">
        <v>182</v>
      </c>
      <c r="D25" s="847">
        <v>9.452</v>
      </c>
      <c r="E25" s="943"/>
      <c r="F25" s="847">
        <v>6.5110000000000001</v>
      </c>
      <c r="G25" s="943"/>
      <c r="H25" s="847">
        <v>3.0990000000000002</v>
      </c>
      <c r="I25" s="943"/>
      <c r="J25" s="847">
        <v>2.54</v>
      </c>
      <c r="K25" s="943"/>
      <c r="L25" s="847" t="s">
        <v>124</v>
      </c>
      <c r="M25" s="943"/>
      <c r="N25" s="847" t="s">
        <v>124</v>
      </c>
      <c r="O25" s="943"/>
      <c r="P25" s="847" t="s">
        <v>124</v>
      </c>
      <c r="Q25" s="943"/>
      <c r="R25" s="847" t="s">
        <v>124</v>
      </c>
      <c r="S25" s="943"/>
      <c r="T25" s="847" t="s">
        <v>124</v>
      </c>
      <c r="U25" s="944"/>
      <c r="V25" s="847" t="s">
        <v>124</v>
      </c>
      <c r="W25" s="943"/>
      <c r="X25" s="847">
        <v>39.901000000000003</v>
      </c>
      <c r="Y25" s="943"/>
      <c r="Z25" s="847">
        <v>39.618000000000002</v>
      </c>
      <c r="AA25" s="943"/>
      <c r="AB25" s="847">
        <v>38.4</v>
      </c>
      <c r="AC25" s="943"/>
      <c r="AD25" s="847">
        <v>37.683</v>
      </c>
      <c r="AE25" s="858"/>
      <c r="AQ25" s="861"/>
      <c r="AR25" s="850"/>
      <c r="AS25" s="861"/>
      <c r="AU25" s="850"/>
      <c r="AV25" s="850"/>
      <c r="AW25" s="850"/>
      <c r="AX25" s="850"/>
      <c r="AY25" s="850"/>
      <c r="AZ25" s="850"/>
      <c r="BA25" s="861"/>
    </row>
    <row r="26" spans="1:53" ht="8.1" customHeight="1">
      <c r="B26" s="935"/>
      <c r="C26" s="942" t="s">
        <v>364</v>
      </c>
      <c r="D26" s="847">
        <v>9.6769999999999996</v>
      </c>
      <c r="E26" s="943"/>
      <c r="F26" s="847">
        <v>4.5270000000000001</v>
      </c>
      <c r="G26" s="943"/>
      <c r="H26" s="847">
        <v>3.597</v>
      </c>
      <c r="I26" s="847"/>
      <c r="J26" s="847">
        <v>2.85</v>
      </c>
      <c r="K26" s="943"/>
      <c r="L26" s="847" t="s">
        <v>124</v>
      </c>
      <c r="M26" s="847"/>
      <c r="N26" s="847" t="s">
        <v>124</v>
      </c>
      <c r="O26" s="943"/>
      <c r="P26" s="847" t="s">
        <v>124</v>
      </c>
      <c r="Q26" s="943"/>
      <c r="R26" s="847" t="s">
        <v>124</v>
      </c>
      <c r="S26" s="943"/>
      <c r="T26" s="847" t="s">
        <v>124</v>
      </c>
      <c r="U26" s="944"/>
      <c r="V26" s="847" t="s">
        <v>124</v>
      </c>
      <c r="W26" s="943"/>
      <c r="X26" s="847">
        <v>38.786999999999999</v>
      </c>
      <c r="Y26" s="943"/>
      <c r="Z26" s="847">
        <v>42.808999999999997</v>
      </c>
      <c r="AA26" s="943"/>
      <c r="AB26" s="847">
        <v>35.262</v>
      </c>
      <c r="AC26" s="943"/>
      <c r="AD26" s="847">
        <v>36.439</v>
      </c>
      <c r="AE26" s="858"/>
      <c r="AQ26" s="861"/>
      <c r="AR26" s="850"/>
      <c r="AS26" s="861"/>
      <c r="AU26" s="850"/>
      <c r="AV26" s="850"/>
      <c r="AW26" s="861"/>
      <c r="AX26" s="850"/>
      <c r="AY26" s="850"/>
      <c r="AZ26" s="850"/>
      <c r="BA26" s="861"/>
    </row>
    <row r="27" spans="1:53" ht="2.25" customHeight="1">
      <c r="B27" s="935"/>
      <c r="C27" s="942"/>
      <c r="D27" s="944"/>
      <c r="E27" s="943"/>
      <c r="F27" s="944"/>
      <c r="G27" s="943"/>
      <c r="H27" s="944"/>
      <c r="I27" s="943"/>
      <c r="J27" s="944"/>
      <c r="K27" s="943"/>
      <c r="L27" s="847" t="s">
        <v>124</v>
      </c>
      <c r="M27" s="847"/>
      <c r="N27" s="847"/>
      <c r="O27" s="943"/>
      <c r="P27" s="847" t="s">
        <v>124</v>
      </c>
      <c r="Q27" s="943"/>
      <c r="R27" s="847"/>
      <c r="S27" s="943"/>
      <c r="T27" s="847" t="s">
        <v>124</v>
      </c>
      <c r="U27" s="944"/>
      <c r="V27" s="847"/>
      <c r="W27" s="943"/>
      <c r="X27" s="944"/>
      <c r="Y27" s="943"/>
      <c r="Z27" s="944"/>
      <c r="AA27" s="943"/>
      <c r="AB27" s="857"/>
      <c r="AC27" s="857"/>
      <c r="AD27" s="857"/>
      <c r="AE27" s="858"/>
      <c r="AQ27" s="850"/>
      <c r="AR27" s="850"/>
      <c r="AS27" s="850"/>
      <c r="AU27" s="850"/>
      <c r="AV27" s="850"/>
      <c r="AW27" s="850"/>
      <c r="AX27" s="850"/>
      <c r="AY27" s="850"/>
      <c r="AZ27" s="850"/>
      <c r="BA27" s="850"/>
    </row>
    <row r="28" spans="1:53" ht="8.1" customHeight="1">
      <c r="B28" s="935"/>
      <c r="C28" s="942" t="s">
        <v>172</v>
      </c>
      <c r="D28" s="847">
        <v>9.5229999999999997</v>
      </c>
      <c r="E28" s="943"/>
      <c r="F28" s="847">
        <v>4.5679999999999996</v>
      </c>
      <c r="G28" s="943"/>
      <c r="H28" s="847">
        <v>2.8679999999999999</v>
      </c>
      <c r="I28" s="943"/>
      <c r="J28" s="847">
        <v>3.1160000000000001</v>
      </c>
      <c r="K28" s="943"/>
      <c r="L28" s="847" t="s">
        <v>124</v>
      </c>
      <c r="M28" s="943"/>
      <c r="N28" s="847" t="s">
        <v>124</v>
      </c>
      <c r="O28" s="943"/>
      <c r="P28" s="847" t="s">
        <v>124</v>
      </c>
      <c r="Q28" s="943"/>
      <c r="R28" s="847" t="s">
        <v>124</v>
      </c>
      <c r="S28" s="943"/>
      <c r="T28" s="847" t="s">
        <v>124</v>
      </c>
      <c r="U28" s="944"/>
      <c r="V28" s="847" t="s">
        <v>124</v>
      </c>
      <c r="W28" s="943"/>
      <c r="X28" s="847">
        <v>40.213999999999999</v>
      </c>
      <c r="Y28" s="943"/>
      <c r="Z28" s="847">
        <v>42.933</v>
      </c>
      <c r="AA28" s="943"/>
      <c r="AB28" s="847">
        <v>35.039000000000001</v>
      </c>
      <c r="AC28" s="943"/>
      <c r="AD28" s="847">
        <v>37.148000000000003</v>
      </c>
      <c r="AE28" s="858"/>
      <c r="AQ28" s="861"/>
      <c r="AR28" s="850"/>
      <c r="AU28" s="850"/>
      <c r="AV28" s="850"/>
      <c r="AW28" s="861"/>
      <c r="AX28" s="850"/>
      <c r="AY28" s="850"/>
      <c r="AZ28" s="850"/>
      <c r="BA28" s="861"/>
    </row>
    <row r="29" spans="1:53" ht="8.1" customHeight="1">
      <c r="B29" s="935"/>
      <c r="C29" s="942" t="s">
        <v>215</v>
      </c>
      <c r="D29" s="847">
        <v>6.806</v>
      </c>
      <c r="E29" s="943"/>
      <c r="F29" s="847"/>
      <c r="G29" s="943"/>
      <c r="H29" s="847">
        <v>2.4950000000000001</v>
      </c>
      <c r="I29" s="943"/>
      <c r="J29" s="847"/>
      <c r="K29" s="943"/>
      <c r="L29" s="847" t="s">
        <v>124</v>
      </c>
      <c r="M29" s="943"/>
      <c r="N29" s="847"/>
      <c r="O29" s="943"/>
      <c r="P29" s="847" t="s">
        <v>124</v>
      </c>
      <c r="Q29" s="943"/>
      <c r="R29" s="847"/>
      <c r="S29" s="943"/>
      <c r="T29" s="847" t="s">
        <v>124</v>
      </c>
      <c r="U29" s="944"/>
      <c r="V29" s="847"/>
      <c r="W29" s="943"/>
      <c r="X29" s="847">
        <v>38.261000000000003</v>
      </c>
      <c r="Y29" s="943"/>
      <c r="Z29" s="847"/>
      <c r="AA29" s="943"/>
      <c r="AB29" s="847">
        <v>33.655999999999999</v>
      </c>
      <c r="AC29" s="943"/>
      <c r="AD29" s="847"/>
      <c r="AE29" s="858"/>
      <c r="AQ29" s="861"/>
      <c r="AR29" s="850"/>
      <c r="AS29" s="861"/>
      <c r="AU29" s="850"/>
      <c r="AV29" s="850"/>
      <c r="AW29" s="861"/>
      <c r="AX29" s="850"/>
      <c r="AY29" s="850"/>
      <c r="AZ29" s="850"/>
      <c r="BA29" s="861"/>
    </row>
    <row r="30" spans="1:53" ht="8.1" customHeight="1">
      <c r="A30" s="945"/>
      <c r="B30" s="935"/>
      <c r="C30" s="942" t="s">
        <v>626</v>
      </c>
      <c r="D30" s="847">
        <v>5.8330000000000002</v>
      </c>
      <c r="E30" s="943"/>
      <c r="F30" s="847"/>
      <c r="G30" s="943"/>
      <c r="H30" s="847">
        <v>2.4460000000000002</v>
      </c>
      <c r="I30" s="943"/>
      <c r="J30" s="847"/>
      <c r="K30" s="943"/>
      <c r="L30" s="847" t="s">
        <v>124</v>
      </c>
      <c r="M30" s="943"/>
      <c r="N30" s="847"/>
      <c r="O30" s="943"/>
      <c r="P30" s="847" t="s">
        <v>124</v>
      </c>
      <c r="Q30" s="943"/>
      <c r="R30" s="847"/>
      <c r="S30" s="943"/>
      <c r="T30" s="847" t="s">
        <v>124</v>
      </c>
      <c r="U30" s="944"/>
      <c r="V30" s="847"/>
      <c r="W30" s="943"/>
      <c r="X30" s="847">
        <v>39.436999999999998</v>
      </c>
      <c r="Y30" s="943"/>
      <c r="Z30" s="847"/>
      <c r="AA30" s="943"/>
      <c r="AB30" s="847">
        <v>33.954000000000001</v>
      </c>
      <c r="AC30" s="943"/>
      <c r="AD30" s="847"/>
      <c r="AE30" s="858"/>
      <c r="AQ30" s="861"/>
      <c r="AR30" s="850"/>
      <c r="AS30" s="861"/>
      <c r="AU30" s="850"/>
      <c r="AV30" s="850"/>
      <c r="AW30" s="861"/>
      <c r="AX30" s="850"/>
      <c r="AY30" s="850"/>
      <c r="AZ30" s="850"/>
      <c r="BA30" s="861"/>
    </row>
    <row r="31" spans="1:53" ht="2.25" customHeight="1">
      <c r="B31" s="935"/>
      <c r="C31" s="942"/>
      <c r="D31" s="944"/>
      <c r="E31" s="943"/>
      <c r="F31" s="944"/>
      <c r="G31" s="943"/>
      <c r="H31" s="944"/>
      <c r="I31" s="943"/>
      <c r="J31" s="847"/>
      <c r="K31" s="943"/>
      <c r="L31" s="847" t="s">
        <v>124</v>
      </c>
      <c r="M31" s="943"/>
      <c r="N31" s="847"/>
      <c r="O31" s="943"/>
      <c r="P31" s="847" t="s">
        <v>124</v>
      </c>
      <c r="Q31" s="943"/>
      <c r="R31" s="847"/>
      <c r="S31" s="943"/>
      <c r="T31" s="847" t="s">
        <v>124</v>
      </c>
      <c r="U31" s="944"/>
      <c r="V31" s="847"/>
      <c r="W31" s="943"/>
      <c r="X31" s="944"/>
      <c r="Y31" s="943"/>
      <c r="Z31" s="944"/>
      <c r="AA31" s="943"/>
      <c r="AB31" s="857"/>
      <c r="AC31" s="857"/>
      <c r="AD31" s="857"/>
      <c r="AE31" s="858"/>
      <c r="AQ31" s="850"/>
      <c r="AR31" s="850"/>
      <c r="AS31" s="850"/>
      <c r="AU31" s="850"/>
      <c r="AV31" s="850"/>
      <c r="AW31" s="850"/>
      <c r="AX31" s="850"/>
      <c r="AY31" s="861"/>
      <c r="AZ31" s="850"/>
      <c r="BA31" s="850"/>
    </row>
    <row r="32" spans="1:53" ht="8.1" customHeight="1">
      <c r="B32" s="935"/>
      <c r="C32" s="942" t="s">
        <v>627</v>
      </c>
      <c r="D32" s="847">
        <v>5.4420000000000002</v>
      </c>
      <c r="E32" s="943"/>
      <c r="F32" s="847"/>
      <c r="G32" s="943"/>
      <c r="H32" s="847">
        <v>2.327</v>
      </c>
      <c r="I32" s="943"/>
      <c r="J32" s="847"/>
      <c r="K32" s="943"/>
      <c r="L32" s="847" t="s">
        <v>124</v>
      </c>
      <c r="M32" s="943"/>
      <c r="N32" s="847"/>
      <c r="O32" s="943"/>
      <c r="P32" s="847" t="s">
        <v>124</v>
      </c>
      <c r="Q32" s="943"/>
      <c r="R32" s="847"/>
      <c r="S32" s="943"/>
      <c r="T32" s="847" t="s">
        <v>124</v>
      </c>
      <c r="U32" s="944"/>
      <c r="V32" s="847"/>
      <c r="W32" s="943"/>
      <c r="X32" s="847">
        <v>39.764000000000003</v>
      </c>
      <c r="Y32" s="943"/>
      <c r="Z32" s="847"/>
      <c r="AA32" s="943"/>
      <c r="AB32" s="847">
        <v>35.613999999999997</v>
      </c>
      <c r="AC32" s="943"/>
      <c r="AD32" s="847"/>
      <c r="AE32" s="858"/>
      <c r="AQ32" s="861"/>
      <c r="AR32" s="850"/>
      <c r="AS32" s="861"/>
      <c r="AU32" s="850"/>
      <c r="AV32" s="850"/>
      <c r="AW32" s="861"/>
      <c r="AX32" s="850"/>
      <c r="AY32" s="861"/>
      <c r="AZ32" s="850"/>
      <c r="BA32" s="861"/>
    </row>
    <row r="33" spans="2:53" ht="8.1" customHeight="1">
      <c r="B33" s="935"/>
      <c r="C33" s="942" t="s">
        <v>628</v>
      </c>
      <c r="D33" s="847">
        <v>4.5449999999999999</v>
      </c>
      <c r="E33" s="943"/>
      <c r="F33" s="847"/>
      <c r="G33" s="943"/>
      <c r="H33" s="847">
        <v>2.016</v>
      </c>
      <c r="I33" s="943"/>
      <c r="J33" s="847"/>
      <c r="K33" s="943"/>
      <c r="L33" s="847" t="s">
        <v>124</v>
      </c>
      <c r="M33" s="943"/>
      <c r="N33" s="847"/>
      <c r="O33" s="943"/>
      <c r="P33" s="847" t="s">
        <v>124</v>
      </c>
      <c r="Q33" s="943"/>
      <c r="R33" s="847"/>
      <c r="S33" s="943"/>
      <c r="T33" s="847" t="s">
        <v>124</v>
      </c>
      <c r="U33" s="944"/>
      <c r="V33" s="847"/>
      <c r="W33" s="943"/>
      <c r="X33" s="847">
        <v>40.494999999999997</v>
      </c>
      <c r="Y33" s="943"/>
      <c r="Z33" s="847"/>
      <c r="AA33" s="943"/>
      <c r="AB33" s="847">
        <v>34.664999999999999</v>
      </c>
      <c r="AC33" s="943"/>
      <c r="AD33" s="847"/>
      <c r="AE33" s="858"/>
      <c r="AQ33" s="861"/>
      <c r="AR33" s="850"/>
      <c r="AS33" s="861"/>
      <c r="AU33" s="850"/>
      <c r="AV33" s="850"/>
      <c r="AW33" s="861"/>
      <c r="AX33" s="850"/>
      <c r="AY33" s="861"/>
      <c r="AZ33" s="850"/>
      <c r="BA33" s="861"/>
    </row>
    <row r="34" spans="2:53" ht="8.1" customHeight="1">
      <c r="B34" s="935"/>
      <c r="C34" s="942" t="s">
        <v>646</v>
      </c>
      <c r="D34" s="847">
        <v>2.9540000000000002</v>
      </c>
      <c r="E34" s="943"/>
      <c r="F34" s="847"/>
      <c r="G34" s="943"/>
      <c r="H34" s="847">
        <v>2.0249999999999999</v>
      </c>
      <c r="I34" s="943"/>
      <c r="J34" s="847"/>
      <c r="K34" s="943"/>
      <c r="L34" s="847" t="s">
        <v>124</v>
      </c>
      <c r="M34" s="847"/>
      <c r="N34" s="847"/>
      <c r="O34" s="943"/>
      <c r="P34" s="847" t="s">
        <v>124</v>
      </c>
      <c r="Q34" s="943"/>
      <c r="R34" s="847"/>
      <c r="S34" s="943"/>
      <c r="T34" s="847" t="s">
        <v>124</v>
      </c>
      <c r="U34" s="944"/>
      <c r="V34" s="847"/>
      <c r="W34" s="943"/>
      <c r="X34" s="847">
        <v>40.43</v>
      </c>
      <c r="Y34" s="943"/>
      <c r="Z34" s="847"/>
      <c r="AA34" s="943"/>
      <c r="AB34" s="847">
        <v>39.351999999999997</v>
      </c>
      <c r="AC34" s="943"/>
      <c r="AD34" s="847"/>
      <c r="AE34" s="858"/>
      <c r="AQ34" s="861"/>
      <c r="AR34" s="850"/>
      <c r="AS34" s="861"/>
      <c r="AU34" s="850"/>
      <c r="AV34" s="850"/>
      <c r="AW34" s="861"/>
      <c r="AX34" s="850"/>
      <c r="AY34" s="861"/>
      <c r="AZ34" s="850"/>
      <c r="BA34" s="861"/>
    </row>
    <row r="35" spans="2:53" ht="3" customHeight="1">
      <c r="B35" s="946"/>
      <c r="C35" s="947"/>
      <c r="D35" s="948"/>
      <c r="E35" s="949"/>
      <c r="F35" s="948"/>
      <c r="G35" s="949"/>
      <c r="H35" s="948"/>
      <c r="I35" s="949"/>
      <c r="J35" s="948"/>
      <c r="K35" s="949"/>
      <c r="L35" s="948"/>
      <c r="M35" s="949"/>
      <c r="N35" s="948"/>
      <c r="O35" s="949"/>
      <c r="P35" s="853"/>
      <c r="Q35" s="949"/>
      <c r="R35" s="948"/>
      <c r="S35" s="949"/>
      <c r="T35" s="853"/>
      <c r="U35" s="853"/>
      <c r="V35" s="853"/>
      <c r="W35" s="949"/>
      <c r="X35" s="948"/>
      <c r="Y35" s="949"/>
      <c r="Z35" s="948"/>
      <c r="AA35" s="949"/>
      <c r="AB35" s="854"/>
      <c r="AC35" s="854"/>
      <c r="AD35" s="854"/>
      <c r="AE35" s="855"/>
      <c r="AQ35" s="850"/>
      <c r="AR35" s="850"/>
      <c r="AU35" s="850"/>
      <c r="AV35" s="850"/>
      <c r="AW35" s="850"/>
      <c r="AX35" s="850"/>
      <c r="AY35" s="861"/>
      <c r="AZ35" s="850"/>
      <c r="BA35" s="850"/>
    </row>
    <row r="36" spans="2:53" ht="3" customHeight="1">
      <c r="B36" s="935"/>
      <c r="C36" s="950"/>
      <c r="D36" s="944"/>
      <c r="E36" s="943"/>
      <c r="F36" s="944"/>
      <c r="G36" s="943"/>
      <c r="H36" s="944"/>
      <c r="I36" s="943"/>
      <c r="J36" s="944"/>
      <c r="K36" s="943"/>
      <c r="L36" s="944"/>
      <c r="M36" s="943"/>
      <c r="N36" s="944"/>
      <c r="O36" s="943"/>
      <c r="P36" s="847"/>
      <c r="Q36" s="847"/>
      <c r="R36" s="847"/>
      <c r="S36" s="943"/>
      <c r="T36" s="847"/>
      <c r="U36" s="847"/>
      <c r="V36" s="847"/>
      <c r="W36" s="943"/>
      <c r="X36" s="944"/>
      <c r="Y36" s="943"/>
      <c r="Z36" s="944"/>
      <c r="AA36" s="943"/>
      <c r="AB36" s="944"/>
      <c r="AC36" s="943"/>
      <c r="AD36" s="944"/>
      <c r="AE36" s="858"/>
      <c r="AQ36" s="850"/>
      <c r="AR36" s="850"/>
      <c r="AU36" s="850"/>
      <c r="AV36" s="850"/>
      <c r="AW36" s="850"/>
      <c r="AX36" s="850"/>
      <c r="AY36" s="850"/>
      <c r="AZ36" s="850"/>
      <c r="BA36" s="850"/>
    </row>
    <row r="37" spans="2:53" ht="8.1" customHeight="1">
      <c r="B37" s="935"/>
      <c r="C37" s="906" t="s">
        <v>614</v>
      </c>
      <c r="D37" s="944">
        <v>65.274000000000001</v>
      </c>
      <c r="E37" s="943">
        <v>0</v>
      </c>
      <c r="F37" s="951">
        <v>34.079000000000001</v>
      </c>
      <c r="G37" s="951">
        <v>0</v>
      </c>
      <c r="H37" s="944">
        <v>21.992999999999999</v>
      </c>
      <c r="I37" s="951">
        <v>0</v>
      </c>
      <c r="J37" s="951">
        <v>17.295000000000002</v>
      </c>
      <c r="K37" s="951">
        <v>0</v>
      </c>
      <c r="L37" s="951" t="s">
        <v>124</v>
      </c>
      <c r="M37" s="951">
        <v>0</v>
      </c>
      <c r="N37" s="951" t="s">
        <v>124</v>
      </c>
      <c r="O37" s="943">
        <v>0</v>
      </c>
      <c r="P37" s="859" t="s">
        <v>124</v>
      </c>
      <c r="Q37" s="827">
        <v>0</v>
      </c>
      <c r="R37" s="859" t="s">
        <v>124</v>
      </c>
      <c r="S37" s="951">
        <v>0</v>
      </c>
      <c r="T37" s="859" t="s">
        <v>124</v>
      </c>
      <c r="U37" s="951">
        <v>0</v>
      </c>
      <c r="V37" s="859" t="s">
        <v>124</v>
      </c>
      <c r="W37" s="943">
        <v>0</v>
      </c>
      <c r="X37" s="944">
        <v>265.82600000000002</v>
      </c>
      <c r="Y37" s="944">
        <v>0</v>
      </c>
      <c r="Z37" s="951">
        <v>287.22199999999998</v>
      </c>
      <c r="AA37" s="944">
        <v>0</v>
      </c>
      <c r="AB37" s="944">
        <v>237.37799999999999</v>
      </c>
      <c r="AC37" s="944">
        <v>0</v>
      </c>
      <c r="AD37" s="951">
        <v>261.49799999999999</v>
      </c>
      <c r="AE37" s="952"/>
      <c r="AQ37" s="850"/>
      <c r="AR37" s="850"/>
      <c r="AS37" s="861"/>
      <c r="AT37" s="850"/>
      <c r="AU37" s="850"/>
      <c r="AV37" s="850"/>
      <c r="AW37" s="850"/>
      <c r="AX37" s="850"/>
      <c r="AY37" s="850"/>
      <c r="AZ37" s="850"/>
      <c r="BA37" s="850"/>
    </row>
    <row r="38" spans="2:53" ht="3" customHeight="1">
      <c r="B38" s="946"/>
      <c r="C38" s="947"/>
      <c r="D38" s="948"/>
      <c r="E38" s="949"/>
      <c r="F38" s="948"/>
      <c r="G38" s="949"/>
      <c r="H38" s="948"/>
      <c r="I38" s="949"/>
      <c r="J38" s="948"/>
      <c r="K38" s="949"/>
      <c r="L38" s="948"/>
      <c r="M38" s="949"/>
      <c r="N38" s="948"/>
      <c r="O38" s="949"/>
      <c r="P38" s="948"/>
      <c r="Q38" s="949"/>
      <c r="R38" s="948"/>
      <c r="S38" s="949"/>
      <c r="T38" s="948"/>
      <c r="U38" s="949"/>
      <c r="V38" s="948"/>
      <c r="W38" s="949"/>
      <c r="X38" s="948"/>
      <c r="Y38" s="949"/>
      <c r="Z38" s="948"/>
      <c r="AA38" s="949"/>
      <c r="AB38" s="854"/>
      <c r="AC38" s="854"/>
      <c r="AD38" s="854"/>
      <c r="AE38" s="855"/>
      <c r="AU38" s="850"/>
    </row>
    <row r="39" spans="2:53" ht="3" customHeight="1">
      <c r="B39" s="935"/>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c r="AA39" s="838"/>
      <c r="AB39" s="857"/>
      <c r="AC39" s="857"/>
      <c r="AD39" s="857"/>
      <c r="AE39" s="858"/>
      <c r="AU39" s="850"/>
    </row>
    <row r="40" spans="2:53" ht="12" customHeight="1">
      <c r="B40" s="866"/>
      <c r="C40" s="936" t="s">
        <v>367</v>
      </c>
      <c r="D40" s="841"/>
      <c r="E40" s="841"/>
      <c r="F40" s="841"/>
      <c r="G40" s="841"/>
      <c r="H40" s="841"/>
      <c r="I40" s="841"/>
      <c r="J40" s="841"/>
      <c r="K40" s="841"/>
      <c r="L40" s="841"/>
      <c r="M40" s="841"/>
      <c r="N40" s="841"/>
      <c r="O40" s="841"/>
      <c r="P40" s="841"/>
      <c r="Q40" s="841"/>
      <c r="R40" s="841"/>
      <c r="S40" s="841"/>
      <c r="T40" s="841"/>
      <c r="U40" s="841"/>
      <c r="V40" s="841"/>
      <c r="W40" s="841"/>
      <c r="X40" s="841"/>
      <c r="Y40" s="841"/>
      <c r="Z40" s="841"/>
      <c r="AA40" s="841"/>
      <c r="AB40" s="937"/>
      <c r="AC40" s="937"/>
      <c r="AD40" s="937"/>
      <c r="AE40" s="938"/>
      <c r="AU40" s="850"/>
    </row>
    <row r="41" spans="2:53" ht="2.25" customHeight="1">
      <c r="B41" s="935"/>
      <c r="C41" s="838"/>
      <c r="D41" s="838"/>
      <c r="E41" s="838"/>
      <c r="F41" s="838"/>
      <c r="G41" s="838"/>
      <c r="H41" s="838"/>
      <c r="I41" s="838"/>
      <c r="J41" s="838"/>
      <c r="K41" s="838"/>
      <c r="L41" s="838"/>
      <c r="M41" s="838"/>
      <c r="N41" s="838"/>
      <c r="O41" s="838"/>
      <c r="P41" s="838"/>
      <c r="Q41" s="838"/>
      <c r="R41" s="838"/>
      <c r="S41" s="838"/>
      <c r="T41" s="838"/>
      <c r="U41" s="838"/>
      <c r="V41" s="838"/>
      <c r="W41" s="838"/>
      <c r="X41" s="838"/>
      <c r="Y41" s="838"/>
      <c r="Z41" s="838"/>
      <c r="AA41" s="838"/>
      <c r="AB41" s="857"/>
      <c r="AC41" s="857"/>
      <c r="AD41" s="857"/>
      <c r="AE41" s="858"/>
      <c r="AU41" s="850"/>
    </row>
    <row r="42" spans="2:53" ht="9.9499999999999993" customHeight="1">
      <c r="B42" s="935"/>
      <c r="C42" s="939" t="s">
        <v>363</v>
      </c>
      <c r="D42" s="940"/>
      <c r="E42" s="940"/>
      <c r="F42" s="941"/>
      <c r="G42" s="941"/>
      <c r="H42" s="941"/>
      <c r="I42" s="941"/>
      <c r="J42" s="941"/>
      <c r="K42" s="941"/>
      <c r="L42" s="941"/>
      <c r="M42" s="941"/>
      <c r="N42" s="941"/>
      <c r="O42" s="941"/>
      <c r="P42" s="941"/>
      <c r="Q42" s="941"/>
      <c r="R42" s="941"/>
      <c r="S42" s="941"/>
      <c r="T42" s="941"/>
      <c r="U42" s="941"/>
      <c r="V42" s="941"/>
      <c r="W42" s="941"/>
      <c r="X42" s="941"/>
      <c r="Y42" s="941"/>
      <c r="Z42" s="941"/>
      <c r="AA42" s="941"/>
      <c r="AB42" s="937"/>
      <c r="AC42" s="937"/>
      <c r="AD42" s="937"/>
      <c r="AE42" s="938"/>
      <c r="AU42" s="850"/>
    </row>
    <row r="43" spans="2:53" ht="2.25" customHeight="1">
      <c r="B43" s="935"/>
      <c r="C43" s="838"/>
      <c r="D43" s="838"/>
      <c r="E43" s="838"/>
      <c r="F43" s="838"/>
      <c r="G43" s="838"/>
      <c r="H43" s="838"/>
      <c r="I43" s="838"/>
      <c r="J43" s="838"/>
      <c r="K43" s="838"/>
      <c r="L43" s="838"/>
      <c r="M43" s="838"/>
      <c r="N43" s="838"/>
      <c r="O43" s="838"/>
      <c r="P43" s="838"/>
      <c r="Q43" s="838"/>
      <c r="R43" s="838"/>
      <c r="S43" s="838"/>
      <c r="T43" s="838"/>
      <c r="U43" s="838"/>
      <c r="V43" s="838"/>
      <c r="W43" s="838"/>
      <c r="X43" s="838"/>
      <c r="Y43" s="838"/>
      <c r="Z43" s="838"/>
      <c r="AA43" s="838"/>
      <c r="AB43" s="857"/>
      <c r="AC43" s="857"/>
      <c r="AD43" s="857"/>
      <c r="AE43" s="858"/>
      <c r="AU43" s="850"/>
    </row>
    <row r="44" spans="2:53" ht="8.1" customHeight="1">
      <c r="B44" s="935"/>
      <c r="C44" s="942" t="s">
        <v>178</v>
      </c>
      <c r="D44" s="847">
        <v>3.8889999999999998</v>
      </c>
      <c r="E44" s="943"/>
      <c r="F44" s="847">
        <v>1.4</v>
      </c>
      <c r="G44" s="943"/>
      <c r="H44" s="944">
        <v>0.39800000000000002</v>
      </c>
      <c r="I44" s="943"/>
      <c r="J44" s="944">
        <v>0.17899999999999999</v>
      </c>
      <c r="K44" s="943"/>
      <c r="L44" s="847" t="s">
        <v>124</v>
      </c>
      <c r="M44" s="943"/>
      <c r="N44" s="847" t="s">
        <v>124</v>
      </c>
      <c r="O44" s="943"/>
      <c r="P44" s="944" t="s">
        <v>124</v>
      </c>
      <c r="Q44" s="943"/>
      <c r="R44" s="944" t="s">
        <v>124</v>
      </c>
      <c r="S44" s="943"/>
      <c r="T44" s="944" t="s">
        <v>124</v>
      </c>
      <c r="U44" s="944"/>
      <c r="V44" s="944" t="s">
        <v>124</v>
      </c>
      <c r="W44" s="943"/>
      <c r="X44" s="847">
        <v>3.8119999999999998</v>
      </c>
      <c r="Y44" s="943"/>
      <c r="Z44" s="847">
        <v>3.9529999999999998</v>
      </c>
      <c r="AA44" s="943"/>
      <c r="AB44" s="847">
        <v>3.9820000000000002</v>
      </c>
      <c r="AC44" s="943"/>
      <c r="AD44" s="847">
        <v>6.0730000000000004</v>
      </c>
      <c r="AE44" s="858"/>
      <c r="AQ44" s="861"/>
      <c r="AS44" s="861"/>
      <c r="AU44" s="850"/>
      <c r="AW44" s="861"/>
      <c r="AY44" s="861"/>
      <c r="BA44" s="861"/>
    </row>
    <row r="45" spans="2:53" ht="8.1" customHeight="1">
      <c r="B45" s="935"/>
      <c r="C45" s="942" t="s">
        <v>179</v>
      </c>
      <c r="D45" s="847">
        <v>5.008</v>
      </c>
      <c r="E45" s="943"/>
      <c r="F45" s="847">
        <v>4.2439999999999998</v>
      </c>
      <c r="G45" s="943"/>
      <c r="H45" s="944">
        <v>0.39800000000000002</v>
      </c>
      <c r="I45" s="943"/>
      <c r="J45" s="944">
        <v>0.21099999999999999</v>
      </c>
      <c r="K45" s="943"/>
      <c r="L45" s="847" t="s">
        <v>124</v>
      </c>
      <c r="M45" s="943"/>
      <c r="N45" s="847" t="s">
        <v>124</v>
      </c>
      <c r="O45" s="943"/>
      <c r="P45" s="944" t="s">
        <v>124</v>
      </c>
      <c r="Q45" s="943"/>
      <c r="R45" s="944" t="s">
        <v>124</v>
      </c>
      <c r="S45" s="943"/>
      <c r="T45" s="944" t="s">
        <v>124</v>
      </c>
      <c r="U45" s="944"/>
      <c r="V45" s="944" t="s">
        <v>124</v>
      </c>
      <c r="W45" s="943"/>
      <c r="X45" s="847">
        <v>4.3869999999999996</v>
      </c>
      <c r="Y45" s="943"/>
      <c r="Z45" s="847">
        <v>3.7570000000000001</v>
      </c>
      <c r="AA45" s="943"/>
      <c r="AB45" s="847">
        <v>4.3920000000000003</v>
      </c>
      <c r="AC45" s="943"/>
      <c r="AD45" s="847">
        <v>5.3040000000000003</v>
      </c>
      <c r="AE45" s="858"/>
      <c r="AQ45" s="861"/>
      <c r="AS45" s="861"/>
      <c r="AU45" s="850"/>
      <c r="AW45" s="861"/>
      <c r="AY45" s="861"/>
      <c r="BA45" s="861"/>
    </row>
    <row r="46" spans="2:53" ht="8.1" customHeight="1">
      <c r="B46" s="935"/>
      <c r="C46" s="942" t="s">
        <v>180</v>
      </c>
      <c r="D46" s="847">
        <v>4.9509999999999996</v>
      </c>
      <c r="E46" s="943"/>
      <c r="F46" s="847">
        <v>2.375</v>
      </c>
      <c r="G46" s="943"/>
      <c r="H46" s="944">
        <v>0.248</v>
      </c>
      <c r="I46" s="943"/>
      <c r="J46" s="944">
        <v>9.7000000000000003E-2</v>
      </c>
      <c r="K46" s="943"/>
      <c r="L46" s="847" t="s">
        <v>124</v>
      </c>
      <c r="M46" s="943"/>
      <c r="N46" s="847" t="s">
        <v>124</v>
      </c>
      <c r="O46" s="943"/>
      <c r="P46" s="944" t="s">
        <v>124</v>
      </c>
      <c r="Q46" s="943"/>
      <c r="R46" s="944" t="s">
        <v>124</v>
      </c>
      <c r="S46" s="943"/>
      <c r="T46" s="944" t="s">
        <v>124</v>
      </c>
      <c r="U46" s="944"/>
      <c r="V46" s="944" t="s">
        <v>124</v>
      </c>
      <c r="W46" s="943"/>
      <c r="X46" s="847">
        <v>3.6949999999999998</v>
      </c>
      <c r="Y46" s="943"/>
      <c r="Z46" s="847">
        <v>3.6139999999999999</v>
      </c>
      <c r="AA46" s="943"/>
      <c r="AB46" s="847">
        <v>3.9079999999999999</v>
      </c>
      <c r="AC46" s="943"/>
      <c r="AD46" s="847">
        <v>5.0629999999999997</v>
      </c>
      <c r="AE46" s="858"/>
      <c r="AQ46" s="861"/>
      <c r="AS46" s="861"/>
      <c r="AU46" s="850"/>
      <c r="AW46" s="861"/>
      <c r="AY46" s="861"/>
      <c r="BA46" s="861"/>
    </row>
    <row r="47" spans="2:53" ht="2.25" customHeight="1">
      <c r="B47" s="935"/>
      <c r="C47" s="942"/>
      <c r="D47" s="944"/>
      <c r="E47" s="943"/>
      <c r="F47" s="944"/>
      <c r="G47" s="943"/>
      <c r="H47" s="944"/>
      <c r="I47" s="943"/>
      <c r="J47" s="944"/>
      <c r="K47" s="943"/>
      <c r="L47" s="847" t="s">
        <v>124</v>
      </c>
      <c r="M47" s="943"/>
      <c r="N47" s="847"/>
      <c r="O47" s="943"/>
      <c r="P47" s="944"/>
      <c r="Q47" s="943"/>
      <c r="R47" s="944"/>
      <c r="S47" s="943"/>
      <c r="T47" s="944"/>
      <c r="U47" s="944"/>
      <c r="V47" s="944"/>
      <c r="W47" s="943"/>
      <c r="X47" s="944"/>
      <c r="Y47" s="943"/>
      <c r="Z47" s="944"/>
      <c r="AA47" s="943"/>
      <c r="AB47" s="857"/>
      <c r="AC47" s="857"/>
      <c r="AD47" s="857"/>
      <c r="AE47" s="858"/>
      <c r="AU47" s="850"/>
    </row>
    <row r="48" spans="2:53" ht="8.1" customHeight="1">
      <c r="B48" s="935"/>
      <c r="C48" s="942" t="s">
        <v>181</v>
      </c>
      <c r="D48" s="847">
        <v>4.3710000000000004</v>
      </c>
      <c r="E48" s="943"/>
      <c r="F48" s="847">
        <v>3.399</v>
      </c>
      <c r="G48" s="943"/>
      <c r="H48" s="944">
        <v>0.248</v>
      </c>
      <c r="I48" s="943"/>
      <c r="J48" s="944">
        <v>0.14000000000000001</v>
      </c>
      <c r="K48" s="943"/>
      <c r="L48" s="847" t="s">
        <v>124</v>
      </c>
      <c r="M48" s="943"/>
      <c r="N48" s="847" t="s">
        <v>124</v>
      </c>
      <c r="O48" s="943"/>
      <c r="P48" s="944" t="s">
        <v>124</v>
      </c>
      <c r="Q48" s="943"/>
      <c r="R48" s="944" t="s">
        <v>124</v>
      </c>
      <c r="S48" s="943"/>
      <c r="T48" s="944" t="s">
        <v>124</v>
      </c>
      <c r="U48" s="944"/>
      <c r="V48" s="944" t="s">
        <v>124</v>
      </c>
      <c r="W48" s="943"/>
      <c r="X48" s="847">
        <v>3.51</v>
      </c>
      <c r="Y48" s="943"/>
      <c r="Z48" s="847">
        <v>3.9</v>
      </c>
      <c r="AA48" s="943"/>
      <c r="AB48" s="847">
        <v>3.59</v>
      </c>
      <c r="AC48" s="943"/>
      <c r="AD48" s="847">
        <v>4.6689999999999996</v>
      </c>
      <c r="AE48" s="858"/>
      <c r="AQ48" s="861"/>
      <c r="AS48" s="861"/>
      <c r="AU48" s="850"/>
      <c r="AW48" s="861"/>
      <c r="AY48" s="861"/>
      <c r="BA48" s="861"/>
    </row>
    <row r="49" spans="2:53" ht="8.1" customHeight="1">
      <c r="B49" s="935"/>
      <c r="C49" s="942" t="s">
        <v>182</v>
      </c>
      <c r="D49" s="847">
        <v>5.0869999999999997</v>
      </c>
      <c r="E49" s="943"/>
      <c r="F49" s="847">
        <v>3.8290000000000002</v>
      </c>
      <c r="G49" s="943"/>
      <c r="H49" s="944">
        <v>0.32500000000000001</v>
      </c>
      <c r="I49" s="943"/>
      <c r="J49" s="944">
        <v>0.20799999999999999</v>
      </c>
      <c r="K49" s="943"/>
      <c r="L49" s="847" t="s">
        <v>124</v>
      </c>
      <c r="M49" s="943"/>
      <c r="N49" s="847" t="s">
        <v>124</v>
      </c>
      <c r="O49" s="943"/>
      <c r="P49" s="944" t="s">
        <v>124</v>
      </c>
      <c r="Q49" s="943"/>
      <c r="R49" s="944" t="s">
        <v>124</v>
      </c>
      <c r="S49" s="943"/>
      <c r="T49" s="944" t="s">
        <v>124</v>
      </c>
      <c r="U49" s="944"/>
      <c r="V49" s="944" t="s">
        <v>124</v>
      </c>
      <c r="W49" s="943"/>
      <c r="X49" s="847">
        <v>3.73</v>
      </c>
      <c r="Y49" s="943"/>
      <c r="Z49" s="847">
        <v>3.7280000000000002</v>
      </c>
      <c r="AA49" s="943"/>
      <c r="AB49" s="847">
        <v>3.4390000000000001</v>
      </c>
      <c r="AC49" s="943"/>
      <c r="AD49" s="847">
        <v>4.24</v>
      </c>
      <c r="AE49" s="858"/>
      <c r="AQ49" s="861"/>
      <c r="AS49" s="861"/>
      <c r="AU49" s="850"/>
      <c r="AW49" s="861"/>
      <c r="AY49" s="861"/>
      <c r="BA49" s="861"/>
    </row>
    <row r="50" spans="2:53" ht="8.1" customHeight="1">
      <c r="B50" s="935"/>
      <c r="C50" s="942" t="s">
        <v>364</v>
      </c>
      <c r="D50" s="847">
        <v>4.5789999999999997</v>
      </c>
      <c r="E50" s="943"/>
      <c r="F50" s="847">
        <v>2.8889999999999998</v>
      </c>
      <c r="G50" s="943"/>
      <c r="H50" s="944">
        <v>0.26200000000000001</v>
      </c>
      <c r="I50" s="943"/>
      <c r="J50" s="944">
        <v>0.313</v>
      </c>
      <c r="K50" s="943"/>
      <c r="L50" s="847" t="s">
        <v>124</v>
      </c>
      <c r="M50" s="847"/>
      <c r="N50" s="847" t="s">
        <v>124</v>
      </c>
      <c r="O50" s="943"/>
      <c r="P50" s="944" t="s">
        <v>124</v>
      </c>
      <c r="Q50" s="943"/>
      <c r="R50" s="944" t="s">
        <v>124</v>
      </c>
      <c r="S50" s="943"/>
      <c r="T50" s="944" t="s">
        <v>124</v>
      </c>
      <c r="U50" s="944"/>
      <c r="V50" s="944" t="s">
        <v>124</v>
      </c>
      <c r="W50" s="943"/>
      <c r="X50" s="847">
        <v>3.21</v>
      </c>
      <c r="Y50" s="943"/>
      <c r="Z50" s="847">
        <v>4.149</v>
      </c>
      <c r="AA50" s="943"/>
      <c r="AB50" s="847">
        <v>2.9129999999999998</v>
      </c>
      <c r="AC50" s="847"/>
      <c r="AD50" s="847">
        <v>4.4740000000000002</v>
      </c>
      <c r="AE50" s="858"/>
      <c r="AQ50" s="861"/>
      <c r="AS50" s="861"/>
      <c r="AU50" s="850"/>
      <c r="AW50" s="861"/>
      <c r="AY50" s="861"/>
      <c r="BA50" s="861"/>
    </row>
    <row r="51" spans="2:53" ht="2.25" customHeight="1">
      <c r="B51" s="935"/>
      <c r="C51" s="942"/>
      <c r="D51" s="944"/>
      <c r="E51" s="943"/>
      <c r="F51" s="944"/>
      <c r="G51" s="943"/>
      <c r="H51" s="944"/>
      <c r="I51" s="943"/>
      <c r="J51" s="944"/>
      <c r="K51" s="943"/>
      <c r="L51" s="847" t="s">
        <v>124</v>
      </c>
      <c r="M51" s="943"/>
      <c r="N51" s="847"/>
      <c r="O51" s="943"/>
      <c r="P51" s="944"/>
      <c r="Q51" s="943"/>
      <c r="R51" s="944"/>
      <c r="S51" s="944"/>
      <c r="T51" s="944"/>
      <c r="U51" s="944"/>
      <c r="V51" s="944"/>
      <c r="W51" s="943"/>
      <c r="X51" s="944"/>
      <c r="Y51" s="943"/>
      <c r="Z51" s="944"/>
      <c r="AA51" s="943"/>
      <c r="AB51" s="857"/>
      <c r="AC51" s="857"/>
      <c r="AD51" s="857"/>
      <c r="AE51" s="858"/>
      <c r="AU51" s="850"/>
    </row>
    <row r="52" spans="2:53" ht="8.1" customHeight="1">
      <c r="B52" s="935"/>
      <c r="C52" s="942" t="s">
        <v>172</v>
      </c>
      <c r="D52" s="847">
        <v>4.5590000000000002</v>
      </c>
      <c r="E52" s="943"/>
      <c r="F52" s="847">
        <v>2.82</v>
      </c>
      <c r="G52" s="943"/>
      <c r="H52" s="944">
        <v>0.314</v>
      </c>
      <c r="I52" s="943"/>
      <c r="J52" s="944">
        <v>0.216</v>
      </c>
      <c r="K52" s="943"/>
      <c r="L52" s="847" t="s">
        <v>124</v>
      </c>
      <c r="M52" s="943"/>
      <c r="N52" s="847" t="s">
        <v>124</v>
      </c>
      <c r="O52" s="943"/>
      <c r="P52" s="944" t="s">
        <v>124</v>
      </c>
      <c r="Q52" s="943"/>
      <c r="R52" s="944" t="s">
        <v>124</v>
      </c>
      <c r="S52" s="943"/>
      <c r="T52" s="944" t="s">
        <v>124</v>
      </c>
      <c r="U52" s="944"/>
      <c r="V52" s="944" t="s">
        <v>124</v>
      </c>
      <c r="W52" s="943"/>
      <c r="X52" s="847">
        <v>3.8330000000000002</v>
      </c>
      <c r="Y52" s="943"/>
      <c r="Z52" s="847">
        <v>4.28</v>
      </c>
      <c r="AA52" s="943"/>
      <c r="AB52" s="847">
        <v>3.335</v>
      </c>
      <c r="AC52" s="943"/>
      <c r="AD52" s="847">
        <v>5.1769999999999996</v>
      </c>
      <c r="AE52" s="858"/>
      <c r="AQ52" s="861"/>
      <c r="AS52" s="861"/>
      <c r="AU52" s="850"/>
      <c r="AY52" s="861"/>
      <c r="BA52" s="861"/>
    </row>
    <row r="53" spans="2:53" ht="8.1" customHeight="1">
      <c r="B53" s="935"/>
      <c r="C53" s="942" t="s">
        <v>215</v>
      </c>
      <c r="D53" s="847">
        <v>3.794</v>
      </c>
      <c r="E53" s="943"/>
      <c r="F53" s="847"/>
      <c r="G53" s="943"/>
      <c r="H53" s="944">
        <v>0.34799999999999998</v>
      </c>
      <c r="I53" s="943"/>
      <c r="J53" s="944"/>
      <c r="K53" s="943"/>
      <c r="L53" s="847" t="s">
        <v>124</v>
      </c>
      <c r="M53" s="943"/>
      <c r="N53" s="847"/>
      <c r="O53" s="943"/>
      <c r="P53" s="944" t="s">
        <v>124</v>
      </c>
      <c r="Q53" s="943"/>
      <c r="R53" s="944"/>
      <c r="S53" s="943"/>
      <c r="T53" s="944" t="s">
        <v>124</v>
      </c>
      <c r="U53" s="944"/>
      <c r="V53" s="944"/>
      <c r="W53" s="943"/>
      <c r="X53" s="847">
        <v>3.5459999999999998</v>
      </c>
      <c r="Y53" s="943"/>
      <c r="Z53" s="847"/>
      <c r="AA53" s="943"/>
      <c r="AB53" s="847">
        <v>3.1659999999999999</v>
      </c>
      <c r="AC53" s="943"/>
      <c r="AD53" s="847"/>
      <c r="AE53" s="858"/>
      <c r="AQ53" s="861"/>
      <c r="AS53" s="861"/>
      <c r="AU53" s="850"/>
      <c r="AY53" s="861"/>
      <c r="BA53" s="861"/>
    </row>
    <row r="54" spans="2:53" ht="8.1" customHeight="1">
      <c r="B54" s="935"/>
      <c r="C54" s="942" t="s">
        <v>626</v>
      </c>
      <c r="D54" s="847">
        <v>3.7370000000000001</v>
      </c>
      <c r="E54" s="943"/>
      <c r="F54" s="847"/>
      <c r="G54" s="943"/>
      <c r="H54" s="944">
        <v>0.224</v>
      </c>
      <c r="I54" s="943"/>
      <c r="J54" s="944"/>
      <c r="K54" s="943"/>
      <c r="L54" s="847" t="s">
        <v>124</v>
      </c>
      <c r="M54" s="943"/>
      <c r="N54" s="847"/>
      <c r="O54" s="943"/>
      <c r="P54" s="944" t="s">
        <v>124</v>
      </c>
      <c r="Q54" s="943"/>
      <c r="R54" s="944"/>
      <c r="S54" s="943"/>
      <c r="T54" s="944" t="s">
        <v>124</v>
      </c>
      <c r="U54" s="944"/>
      <c r="V54" s="944"/>
      <c r="W54" s="943"/>
      <c r="X54" s="847">
        <v>3.7679999999999998</v>
      </c>
      <c r="Y54" s="943"/>
      <c r="Z54" s="847"/>
      <c r="AA54" s="943"/>
      <c r="AB54" s="847">
        <v>3.254</v>
      </c>
      <c r="AC54" s="943"/>
      <c r="AD54" s="847"/>
      <c r="AE54" s="858"/>
      <c r="AQ54" s="861"/>
      <c r="AS54" s="861"/>
      <c r="AU54" s="850"/>
      <c r="AY54" s="861"/>
      <c r="BA54" s="861"/>
    </row>
    <row r="55" spans="2:53" ht="2.25" customHeight="1">
      <c r="B55" s="935"/>
      <c r="C55" s="942"/>
      <c r="D55" s="944"/>
      <c r="E55" s="943"/>
      <c r="F55" s="944"/>
      <c r="G55" s="943"/>
      <c r="H55" s="944"/>
      <c r="I55" s="943"/>
      <c r="J55" s="944"/>
      <c r="K55" s="943"/>
      <c r="L55" s="847" t="s">
        <v>124</v>
      </c>
      <c r="M55" s="943"/>
      <c r="N55" s="847"/>
      <c r="O55" s="943"/>
      <c r="P55" s="944"/>
      <c r="Q55" s="943"/>
      <c r="R55" s="944"/>
      <c r="S55" s="944"/>
      <c r="T55" s="944"/>
      <c r="U55" s="944"/>
      <c r="V55" s="944"/>
      <c r="W55" s="943"/>
      <c r="X55" s="944"/>
      <c r="Y55" s="943"/>
      <c r="Z55" s="944"/>
      <c r="AA55" s="943"/>
      <c r="AB55" s="857"/>
      <c r="AC55" s="857"/>
      <c r="AD55" s="857"/>
      <c r="AE55" s="858"/>
      <c r="AU55" s="850"/>
    </row>
    <row r="56" spans="2:53" ht="8.1" customHeight="1">
      <c r="B56" s="935"/>
      <c r="C56" s="942" t="s">
        <v>627</v>
      </c>
      <c r="D56" s="847">
        <v>3.57</v>
      </c>
      <c r="E56" s="943"/>
      <c r="F56" s="847"/>
      <c r="G56" s="943"/>
      <c r="H56" s="944">
        <v>0.20899999999999999</v>
      </c>
      <c r="I56" s="943"/>
      <c r="J56" s="944"/>
      <c r="K56" s="943"/>
      <c r="L56" s="847" t="s">
        <v>124</v>
      </c>
      <c r="M56" s="943"/>
      <c r="N56" s="847"/>
      <c r="O56" s="943"/>
      <c r="P56" s="944" t="s">
        <v>124</v>
      </c>
      <c r="Q56" s="943"/>
      <c r="R56" s="944"/>
      <c r="S56" s="943"/>
      <c r="T56" s="944" t="s">
        <v>124</v>
      </c>
      <c r="U56" s="944"/>
      <c r="V56" s="944"/>
      <c r="W56" s="943"/>
      <c r="X56" s="847">
        <v>3.67</v>
      </c>
      <c r="Y56" s="943"/>
      <c r="Z56" s="847"/>
      <c r="AA56" s="943"/>
      <c r="AB56" s="847">
        <v>3.93</v>
      </c>
      <c r="AC56" s="943"/>
      <c r="AD56" s="847"/>
      <c r="AE56" s="858"/>
      <c r="AQ56" s="861"/>
      <c r="AS56" s="861"/>
      <c r="AU56" s="850"/>
      <c r="AY56" s="861"/>
      <c r="BA56" s="861"/>
    </row>
    <row r="57" spans="2:53" ht="8.1" customHeight="1">
      <c r="B57" s="935"/>
      <c r="C57" s="942" t="s">
        <v>628</v>
      </c>
      <c r="D57" s="847">
        <v>2.9359999999999999</v>
      </c>
      <c r="E57" s="943"/>
      <c r="F57" s="847"/>
      <c r="G57" s="943"/>
      <c r="H57" s="944">
        <v>0.29199999999999998</v>
      </c>
      <c r="I57" s="943"/>
      <c r="J57" s="944"/>
      <c r="K57" s="943"/>
      <c r="L57" s="847" t="s">
        <v>124</v>
      </c>
      <c r="M57" s="943"/>
      <c r="N57" s="847"/>
      <c r="O57" s="943"/>
      <c r="P57" s="944" t="s">
        <v>124</v>
      </c>
      <c r="Q57" s="943"/>
      <c r="R57" s="944"/>
      <c r="S57" s="943"/>
      <c r="T57" s="944" t="s">
        <v>124</v>
      </c>
      <c r="U57" s="944"/>
      <c r="V57" s="944"/>
      <c r="W57" s="943"/>
      <c r="X57" s="847">
        <v>3.86</v>
      </c>
      <c r="Y57" s="943"/>
      <c r="Z57" s="847"/>
      <c r="AA57" s="943"/>
      <c r="AB57" s="847">
        <v>4.7590000000000003</v>
      </c>
      <c r="AC57" s="943"/>
      <c r="AD57" s="847"/>
      <c r="AE57" s="858"/>
      <c r="AQ57" s="861"/>
      <c r="AS57" s="861"/>
      <c r="AU57" s="850"/>
      <c r="AY57" s="861"/>
      <c r="BA57" s="861"/>
    </row>
    <row r="58" spans="2:53" ht="8.1" customHeight="1">
      <c r="B58" s="935"/>
      <c r="C58" s="942" t="s">
        <v>646</v>
      </c>
      <c r="D58" s="847">
        <v>1.3099999999999998</v>
      </c>
      <c r="E58" s="943"/>
      <c r="F58" s="847"/>
      <c r="G58" s="943"/>
      <c r="H58" s="944">
        <v>0.182</v>
      </c>
      <c r="I58" s="943"/>
      <c r="J58" s="944"/>
      <c r="K58" s="943"/>
      <c r="L58" s="847" t="s">
        <v>124</v>
      </c>
      <c r="M58" s="847"/>
      <c r="N58" s="847"/>
      <c r="O58" s="943"/>
      <c r="P58" s="944" t="s">
        <v>124</v>
      </c>
      <c r="Q58" s="943"/>
      <c r="R58" s="944"/>
      <c r="S58" s="943"/>
      <c r="T58" s="944" t="s">
        <v>124</v>
      </c>
      <c r="U58" s="944"/>
      <c r="V58" s="944"/>
      <c r="W58" s="943"/>
      <c r="X58" s="847">
        <v>4.125</v>
      </c>
      <c r="Y58" s="943"/>
      <c r="Z58" s="847"/>
      <c r="AA58" s="943"/>
      <c r="AB58" s="847">
        <v>4.8440000000000003</v>
      </c>
      <c r="AC58" s="847"/>
      <c r="AD58" s="847"/>
      <c r="AE58" s="858"/>
      <c r="AQ58" s="861"/>
      <c r="AS58" s="861"/>
      <c r="AU58" s="850"/>
      <c r="AY58" s="861"/>
      <c r="BA58" s="861"/>
    </row>
    <row r="59" spans="2:53" ht="3" customHeight="1">
      <c r="B59" s="946"/>
      <c r="C59" s="947"/>
      <c r="D59" s="948"/>
      <c r="E59" s="949"/>
      <c r="F59" s="948"/>
      <c r="G59" s="949"/>
      <c r="H59" s="948"/>
      <c r="I59" s="949"/>
      <c r="J59" s="948"/>
      <c r="K59" s="949"/>
      <c r="L59" s="948"/>
      <c r="M59" s="949"/>
      <c r="N59" s="853" t="s">
        <v>124</v>
      </c>
      <c r="O59" s="949"/>
      <c r="P59" s="853"/>
      <c r="Q59" s="949"/>
      <c r="R59" s="948"/>
      <c r="S59" s="949"/>
      <c r="T59" s="853"/>
      <c r="U59" s="853"/>
      <c r="V59" s="853"/>
      <c r="W59" s="949"/>
      <c r="X59" s="948"/>
      <c r="Y59" s="949"/>
      <c r="Z59" s="948"/>
      <c r="AA59" s="949"/>
      <c r="AB59" s="854"/>
      <c r="AC59" s="854"/>
      <c r="AD59" s="854"/>
      <c r="AE59" s="855"/>
      <c r="AU59" s="850"/>
    </row>
    <row r="60" spans="2:53" ht="3" customHeight="1">
      <c r="B60" s="935"/>
      <c r="C60" s="950"/>
      <c r="D60" s="944"/>
      <c r="E60" s="943"/>
      <c r="F60" s="944"/>
      <c r="G60" s="943"/>
      <c r="H60" s="944"/>
      <c r="I60" s="943"/>
      <c r="J60" s="944"/>
      <c r="K60" s="943"/>
      <c r="L60" s="944"/>
      <c r="M60" s="943"/>
      <c r="N60" s="944"/>
      <c r="O60" s="943"/>
      <c r="P60" s="847"/>
      <c r="Q60" s="847"/>
      <c r="R60" s="847"/>
      <c r="S60" s="943"/>
      <c r="T60" s="847"/>
      <c r="U60" s="847"/>
      <c r="V60" s="847"/>
      <c r="W60" s="943"/>
      <c r="X60" s="944"/>
      <c r="Y60" s="943"/>
      <c r="Z60" s="944"/>
      <c r="AA60" s="943"/>
      <c r="AB60" s="944"/>
      <c r="AC60" s="943"/>
      <c r="AD60" s="944"/>
      <c r="AE60" s="858"/>
      <c r="AU60" s="850"/>
    </row>
    <row r="61" spans="2:53" ht="8.1" customHeight="1">
      <c r="B61" s="935"/>
      <c r="C61" s="906" t="s">
        <v>614</v>
      </c>
      <c r="D61" s="944">
        <v>32.444000000000003</v>
      </c>
      <c r="E61" s="944">
        <v>0</v>
      </c>
      <c r="F61" s="951">
        <v>20.956</v>
      </c>
      <c r="G61" s="944">
        <v>0</v>
      </c>
      <c r="H61" s="944">
        <v>2.1930000000000001</v>
      </c>
      <c r="I61" s="944">
        <v>0</v>
      </c>
      <c r="J61" s="951">
        <v>1.3639999999999999</v>
      </c>
      <c r="K61" s="943">
        <v>0</v>
      </c>
      <c r="L61" s="859" t="s">
        <v>124</v>
      </c>
      <c r="M61" s="943">
        <v>0</v>
      </c>
      <c r="N61" s="859" t="s">
        <v>124</v>
      </c>
      <c r="O61" s="943"/>
      <c r="P61" s="951" t="s">
        <v>124</v>
      </c>
      <c r="Q61" s="951"/>
      <c r="R61" s="951" t="s">
        <v>124</v>
      </c>
      <c r="S61" s="953" t="s">
        <v>124</v>
      </c>
      <c r="T61" s="951" t="s">
        <v>124</v>
      </c>
      <c r="U61" s="951"/>
      <c r="V61" s="951" t="s">
        <v>124</v>
      </c>
      <c r="W61" s="951">
        <v>0</v>
      </c>
      <c r="X61" s="944">
        <v>26.177</v>
      </c>
      <c r="Y61" s="943">
        <v>0</v>
      </c>
      <c r="Z61" s="951">
        <v>27.381000000000004</v>
      </c>
      <c r="AA61" s="943">
        <v>0</v>
      </c>
      <c r="AB61" s="944">
        <v>25.559000000000001</v>
      </c>
      <c r="AC61" s="943">
        <v>0</v>
      </c>
      <c r="AD61" s="951">
        <v>35</v>
      </c>
      <c r="AE61" s="858"/>
      <c r="AS61" s="867"/>
      <c r="AU61" s="850"/>
    </row>
    <row r="62" spans="2:53" ht="2.25" customHeight="1">
      <c r="B62" s="946"/>
      <c r="C62" s="947"/>
      <c r="D62" s="948"/>
      <c r="E62" s="949"/>
      <c r="F62" s="948"/>
      <c r="G62" s="949"/>
      <c r="H62" s="948"/>
      <c r="I62" s="949"/>
      <c r="J62" s="948"/>
      <c r="K62" s="949"/>
      <c r="L62" s="948"/>
      <c r="M62" s="949"/>
      <c r="N62" s="948"/>
      <c r="O62" s="949"/>
      <c r="P62" s="948"/>
      <c r="Q62" s="949"/>
      <c r="R62" s="948"/>
      <c r="S62" s="949"/>
      <c r="T62" s="948"/>
      <c r="U62" s="949"/>
      <c r="V62" s="948"/>
      <c r="W62" s="949"/>
      <c r="X62" s="948"/>
      <c r="Y62" s="949"/>
      <c r="Z62" s="948"/>
      <c r="AA62" s="949"/>
      <c r="AB62" s="854"/>
      <c r="AC62" s="854"/>
      <c r="AD62" s="854"/>
      <c r="AE62" s="855"/>
      <c r="AU62" s="850"/>
    </row>
    <row r="63" spans="2:53" ht="3" customHeight="1">
      <c r="B63" s="935"/>
      <c r="C63" s="838"/>
      <c r="D63" s="838"/>
      <c r="E63" s="838"/>
      <c r="F63" s="838"/>
      <c r="G63" s="838"/>
      <c r="H63" s="838"/>
      <c r="I63" s="838"/>
      <c r="J63" s="838"/>
      <c r="K63" s="838"/>
      <c r="L63" s="838"/>
      <c r="M63" s="838"/>
      <c r="N63" s="838"/>
      <c r="O63" s="838"/>
      <c r="P63" s="838"/>
      <c r="Q63" s="838"/>
      <c r="R63" s="838"/>
      <c r="S63" s="838"/>
      <c r="T63" s="838"/>
      <c r="U63" s="838"/>
      <c r="V63" s="838"/>
      <c r="W63" s="838"/>
      <c r="X63" s="838"/>
      <c r="Y63" s="838"/>
      <c r="Z63" s="838"/>
      <c r="AA63" s="838"/>
      <c r="AB63" s="857"/>
      <c r="AC63" s="857"/>
      <c r="AD63" s="857"/>
      <c r="AE63" s="858"/>
      <c r="AU63" s="850"/>
    </row>
    <row r="64" spans="2:53" ht="12" customHeight="1">
      <c r="B64" s="866"/>
      <c r="C64" s="841" t="s">
        <v>629</v>
      </c>
      <c r="D64" s="841"/>
      <c r="E64" s="841"/>
      <c r="F64" s="841"/>
      <c r="G64" s="841"/>
      <c r="H64" s="841"/>
      <c r="I64" s="841"/>
      <c r="J64" s="841"/>
      <c r="K64" s="841"/>
      <c r="L64" s="841"/>
      <c r="M64" s="841"/>
      <c r="N64" s="841"/>
      <c r="O64" s="841"/>
      <c r="P64" s="841"/>
      <c r="Q64" s="841"/>
      <c r="R64" s="841"/>
      <c r="S64" s="841"/>
      <c r="T64" s="841"/>
      <c r="U64" s="841"/>
      <c r="V64" s="841"/>
      <c r="W64" s="841"/>
      <c r="X64" s="841"/>
      <c r="Y64" s="841"/>
      <c r="Z64" s="841"/>
      <c r="AA64" s="841"/>
      <c r="AB64" s="937"/>
      <c r="AC64" s="937"/>
      <c r="AD64" s="937"/>
      <c r="AE64" s="938"/>
      <c r="AU64" s="850"/>
    </row>
    <row r="65" spans="1:54" ht="2.25" customHeight="1">
      <c r="B65" s="935"/>
      <c r="C65" s="838"/>
      <c r="D65" s="838"/>
      <c r="E65" s="838"/>
      <c r="F65" s="838"/>
      <c r="G65" s="838"/>
      <c r="H65" s="838"/>
      <c r="I65" s="838"/>
      <c r="J65" s="838"/>
      <c r="K65" s="838"/>
      <c r="L65" s="838"/>
      <c r="M65" s="838"/>
      <c r="N65" s="838"/>
      <c r="O65" s="838"/>
      <c r="P65" s="838"/>
      <c r="Q65" s="838"/>
      <c r="R65" s="838"/>
      <c r="S65" s="838"/>
      <c r="T65" s="838"/>
      <c r="U65" s="838"/>
      <c r="V65" s="838"/>
      <c r="W65" s="838"/>
      <c r="X65" s="838"/>
      <c r="Y65" s="838"/>
      <c r="Z65" s="838"/>
      <c r="AA65" s="838"/>
      <c r="AB65" s="857"/>
      <c r="AC65" s="857"/>
      <c r="AD65" s="857"/>
      <c r="AE65" s="858"/>
    </row>
    <row r="66" spans="1:54" ht="9.9499999999999993" customHeight="1">
      <c r="B66" s="935"/>
      <c r="C66" s="939" t="s">
        <v>363</v>
      </c>
      <c r="D66" s="940"/>
      <c r="E66" s="940"/>
      <c r="F66" s="941"/>
      <c r="G66" s="941"/>
      <c r="H66" s="941"/>
      <c r="I66" s="941"/>
      <c r="J66" s="941"/>
      <c r="K66" s="941"/>
      <c r="L66" s="941"/>
      <c r="M66" s="941"/>
      <c r="N66" s="941"/>
      <c r="O66" s="941"/>
      <c r="P66" s="941"/>
      <c r="Q66" s="941"/>
      <c r="R66" s="941"/>
      <c r="S66" s="941"/>
      <c r="T66" s="941"/>
      <c r="U66" s="941"/>
      <c r="V66" s="941"/>
      <c r="W66" s="941"/>
      <c r="X66" s="941"/>
      <c r="Y66" s="941"/>
      <c r="Z66" s="941"/>
      <c r="AA66" s="941"/>
      <c r="AB66" s="937"/>
      <c r="AC66" s="937"/>
      <c r="AD66" s="937"/>
      <c r="AE66" s="938"/>
    </row>
    <row r="67" spans="1:54" ht="2.25" customHeight="1">
      <c r="B67" s="935"/>
      <c r="C67" s="838"/>
      <c r="D67" s="857"/>
      <c r="E67" s="857"/>
      <c r="F67" s="838"/>
      <c r="G67" s="838"/>
      <c r="H67" s="838"/>
      <c r="I67" s="838"/>
      <c r="J67" s="838"/>
      <c r="K67" s="838"/>
      <c r="L67" s="838"/>
      <c r="M67" s="838"/>
      <c r="N67" s="838"/>
      <c r="O67" s="838"/>
      <c r="P67" s="838"/>
      <c r="Q67" s="838"/>
      <c r="R67" s="838"/>
      <c r="S67" s="838"/>
      <c r="T67" s="838"/>
      <c r="U67" s="838"/>
      <c r="V67" s="838"/>
      <c r="W67" s="838"/>
      <c r="X67" s="838"/>
      <c r="Y67" s="838"/>
      <c r="Z67" s="838"/>
      <c r="AA67" s="838"/>
      <c r="AB67" s="857"/>
      <c r="AC67" s="857"/>
      <c r="AD67" s="857"/>
      <c r="AE67" s="858"/>
    </row>
    <row r="68" spans="1:54" ht="8.1" customHeight="1">
      <c r="B68" s="935"/>
      <c r="C68" s="942" t="s">
        <v>178</v>
      </c>
      <c r="D68" s="847">
        <v>12.332000000000001</v>
      </c>
      <c r="E68" s="847"/>
      <c r="F68" s="847">
        <v>4.1029999999999998</v>
      </c>
      <c r="G68" s="847"/>
      <c r="H68" s="847">
        <v>4.4509999999999996</v>
      </c>
      <c r="I68" s="847"/>
      <c r="J68" s="847">
        <v>2.0489999999999999</v>
      </c>
      <c r="K68" s="847"/>
      <c r="L68" s="954">
        <v>18.716999999999999</v>
      </c>
      <c r="M68" s="847"/>
      <c r="N68" s="954">
        <v>7.883</v>
      </c>
      <c r="O68" s="847"/>
      <c r="P68" s="954">
        <v>2.8410000000000002</v>
      </c>
      <c r="Q68" s="847"/>
      <c r="R68" s="954">
        <v>3.0739999999999998</v>
      </c>
      <c r="S68" s="847"/>
      <c r="T68" s="862">
        <v>0.91200000000000003</v>
      </c>
      <c r="U68" s="847"/>
      <c r="V68" s="862">
        <v>1.0900000000000001</v>
      </c>
      <c r="W68" s="847"/>
      <c r="X68" s="847">
        <v>39.584000000000003</v>
      </c>
      <c r="Y68" s="847"/>
      <c r="Z68" s="847">
        <v>44.38</v>
      </c>
      <c r="AA68" s="943"/>
      <c r="AB68" s="862">
        <v>35.859000000000002</v>
      </c>
      <c r="AC68" s="943"/>
      <c r="AD68" s="862">
        <v>45.762999999999998</v>
      </c>
      <c r="AE68" s="858"/>
      <c r="AQ68" s="861"/>
      <c r="AR68" s="850"/>
      <c r="AS68" s="861"/>
      <c r="AT68" s="850"/>
      <c r="AU68" s="847"/>
      <c r="AV68" s="850"/>
      <c r="AX68" s="850"/>
      <c r="AY68" s="861"/>
      <c r="AZ68" s="850"/>
      <c r="BA68" s="861"/>
      <c r="BB68" s="850"/>
    </row>
    <row r="69" spans="1:54" ht="8.1" customHeight="1">
      <c r="B69" s="935"/>
      <c r="C69" s="942" t="s">
        <v>179</v>
      </c>
      <c r="D69" s="847">
        <v>14.553000000000001</v>
      </c>
      <c r="E69" s="847"/>
      <c r="F69" s="847">
        <v>8.7850000000000001</v>
      </c>
      <c r="G69" s="847"/>
      <c r="H69" s="847">
        <v>3.6629999999999998</v>
      </c>
      <c r="I69" s="847"/>
      <c r="J69" s="847">
        <v>2.1360000000000001</v>
      </c>
      <c r="K69" s="847"/>
      <c r="L69" s="954">
        <v>20.152000000000001</v>
      </c>
      <c r="M69" s="847"/>
      <c r="N69" s="954">
        <v>12.738</v>
      </c>
      <c r="O69" s="847"/>
      <c r="P69" s="954">
        <v>3.1549999999999998</v>
      </c>
      <c r="Q69" s="847"/>
      <c r="R69" s="954">
        <v>2.8340000000000001</v>
      </c>
      <c r="S69" s="847"/>
      <c r="T69" s="862">
        <v>0.94599999999999995</v>
      </c>
      <c r="U69" s="847"/>
      <c r="V69" s="862">
        <v>1.165</v>
      </c>
      <c r="W69" s="847"/>
      <c r="X69" s="847">
        <v>41.795999999999999</v>
      </c>
      <c r="Y69" s="847"/>
      <c r="Z69" s="847">
        <v>42.661000000000001</v>
      </c>
      <c r="AA69" s="943"/>
      <c r="AB69" s="862">
        <v>37.049999999999997</v>
      </c>
      <c r="AC69" s="943"/>
      <c r="AD69" s="862">
        <v>42.387999999999998</v>
      </c>
      <c r="AE69" s="858"/>
      <c r="AQ69" s="861"/>
      <c r="AR69" s="850"/>
      <c r="AS69" s="861"/>
      <c r="AT69" s="850"/>
      <c r="AU69" s="847"/>
      <c r="AV69" s="850"/>
      <c r="AX69" s="850"/>
      <c r="AY69" s="861"/>
      <c r="AZ69" s="850"/>
      <c r="BA69" s="861"/>
      <c r="BB69" s="850"/>
    </row>
    <row r="70" spans="1:54" ht="8.1" customHeight="1">
      <c r="A70" s="955"/>
      <c r="B70" s="935"/>
      <c r="C70" s="942" t="s">
        <v>180</v>
      </c>
      <c r="D70" s="847">
        <v>14.717000000000001</v>
      </c>
      <c r="E70" s="847"/>
      <c r="F70" s="847">
        <v>7.6130000000000004</v>
      </c>
      <c r="G70" s="847"/>
      <c r="H70" s="847">
        <v>2.7320000000000002</v>
      </c>
      <c r="I70" s="847"/>
      <c r="J70" s="847">
        <v>2.5950000000000002</v>
      </c>
      <c r="K70" s="847"/>
      <c r="L70" s="954">
        <v>18.978999999999999</v>
      </c>
      <c r="M70" s="847"/>
      <c r="N70" s="954">
        <v>12.041</v>
      </c>
      <c r="O70" s="847"/>
      <c r="P70" s="954">
        <v>2.855</v>
      </c>
      <c r="Q70" s="847"/>
      <c r="R70" s="954">
        <v>2.7589999999999999</v>
      </c>
      <c r="S70" s="847"/>
      <c r="T70" s="862">
        <v>0.89900000000000002</v>
      </c>
      <c r="U70" s="847"/>
      <c r="V70" s="862">
        <v>1.129</v>
      </c>
      <c r="W70" s="847"/>
      <c r="X70" s="847">
        <v>39.499000000000002</v>
      </c>
      <c r="Y70" s="847"/>
      <c r="Z70" s="847">
        <v>45.116</v>
      </c>
      <c r="AA70" s="943"/>
      <c r="AB70" s="862">
        <v>35.405000000000001</v>
      </c>
      <c r="AC70" s="943"/>
      <c r="AD70" s="862">
        <v>40.090000000000003</v>
      </c>
      <c r="AE70" s="858"/>
      <c r="AQ70" s="861"/>
      <c r="AR70" s="850"/>
      <c r="AS70" s="861"/>
      <c r="AT70" s="850"/>
      <c r="AU70" s="847"/>
      <c r="AV70" s="850"/>
      <c r="AX70" s="850"/>
      <c r="AY70" s="861"/>
      <c r="AZ70" s="850"/>
      <c r="BA70" s="861"/>
      <c r="BB70" s="850"/>
    </row>
    <row r="71" spans="1:54" ht="2.25" customHeight="1">
      <c r="B71" s="935"/>
      <c r="C71" s="942"/>
      <c r="D71" s="847"/>
      <c r="E71" s="847"/>
      <c r="F71" s="847"/>
      <c r="G71" s="847"/>
      <c r="H71" s="847"/>
      <c r="I71" s="847"/>
      <c r="J71" s="847"/>
      <c r="K71" s="847"/>
      <c r="L71" s="954"/>
      <c r="M71" s="847"/>
      <c r="N71" s="954"/>
      <c r="O71" s="847"/>
      <c r="P71" s="954"/>
      <c r="Q71" s="847"/>
      <c r="R71" s="954"/>
      <c r="S71" s="847"/>
      <c r="U71" s="847"/>
      <c r="W71" s="847"/>
      <c r="X71" s="847"/>
      <c r="Y71" s="847"/>
      <c r="Z71" s="847"/>
      <c r="AA71" s="943"/>
      <c r="AB71" s="955"/>
      <c r="AC71" s="857"/>
      <c r="AD71" s="955"/>
      <c r="AE71" s="858"/>
      <c r="AQ71" s="850"/>
      <c r="AR71" s="850"/>
      <c r="AS71" s="850"/>
      <c r="AT71" s="850"/>
      <c r="AU71" s="847"/>
      <c r="AV71" s="850"/>
      <c r="AX71" s="850"/>
      <c r="AY71" s="850"/>
      <c r="AZ71" s="850"/>
      <c r="BA71" s="850"/>
      <c r="BB71" s="850"/>
    </row>
    <row r="72" spans="1:54" ht="8.1" customHeight="1">
      <c r="B72" s="935"/>
      <c r="C72" s="942" t="s">
        <v>181</v>
      </c>
      <c r="D72" s="847">
        <v>13.239000000000001</v>
      </c>
      <c r="E72" s="847"/>
      <c r="F72" s="847">
        <v>9.39</v>
      </c>
      <c r="G72" s="847"/>
      <c r="H72" s="847">
        <v>2.8460000000000001</v>
      </c>
      <c r="I72" s="847"/>
      <c r="J72" s="847">
        <v>2.6360000000000001</v>
      </c>
      <c r="K72" s="847"/>
      <c r="L72" s="954">
        <v>17.62</v>
      </c>
      <c r="M72" s="847"/>
      <c r="N72" s="954">
        <v>14.381</v>
      </c>
      <c r="O72" s="847"/>
      <c r="P72" s="954">
        <v>2.9649999999999999</v>
      </c>
      <c r="Q72" s="847"/>
      <c r="R72" s="954">
        <v>3.1179999999999999</v>
      </c>
      <c r="S72" s="847"/>
      <c r="T72" s="862">
        <v>1.296</v>
      </c>
      <c r="U72" s="847"/>
      <c r="V72" s="862">
        <v>1.306</v>
      </c>
      <c r="W72" s="847"/>
      <c r="X72" s="847">
        <v>41.448999999999998</v>
      </c>
      <c r="Y72" s="847"/>
      <c r="Z72" s="847">
        <v>44.929000000000002</v>
      </c>
      <c r="AA72" s="943"/>
      <c r="AB72" s="862">
        <v>36.234999999999999</v>
      </c>
      <c r="AC72" s="943"/>
      <c r="AD72" s="862">
        <v>43.095999999999997</v>
      </c>
      <c r="AE72" s="858"/>
      <c r="AQ72" s="861"/>
      <c r="AR72" s="850"/>
      <c r="AS72" s="861"/>
      <c r="AT72" s="850"/>
      <c r="AU72" s="847"/>
      <c r="AV72" s="850"/>
      <c r="AX72" s="850"/>
      <c r="AY72" s="861"/>
      <c r="AZ72" s="850"/>
      <c r="BA72" s="861"/>
      <c r="BB72" s="850"/>
    </row>
    <row r="73" spans="1:54" ht="8.1" customHeight="1">
      <c r="B73" s="935"/>
      <c r="C73" s="942" t="s">
        <v>182</v>
      </c>
      <c r="D73" s="847">
        <v>14.539</v>
      </c>
      <c r="E73" s="847"/>
      <c r="F73" s="847">
        <v>10.34</v>
      </c>
      <c r="G73" s="847"/>
      <c r="H73" s="847">
        <v>3.4239999999999999</v>
      </c>
      <c r="I73" s="847"/>
      <c r="J73" s="847">
        <v>2.7480000000000002</v>
      </c>
      <c r="K73" s="847"/>
      <c r="L73" s="954">
        <v>19.652000000000001</v>
      </c>
      <c r="M73" s="847"/>
      <c r="N73" s="954">
        <v>15.291</v>
      </c>
      <c r="O73" s="847"/>
      <c r="P73" s="954">
        <v>3.488</v>
      </c>
      <c r="Q73" s="847"/>
      <c r="R73" s="954">
        <v>3.3730000000000002</v>
      </c>
      <c r="S73" s="847"/>
      <c r="T73" s="862">
        <v>1.246</v>
      </c>
      <c r="U73" s="847"/>
      <c r="V73" s="862">
        <v>1.268</v>
      </c>
      <c r="W73" s="847"/>
      <c r="X73" s="847">
        <v>43.631</v>
      </c>
      <c r="Y73" s="847"/>
      <c r="Z73" s="847">
        <v>43.345999999999997</v>
      </c>
      <c r="AA73" s="943"/>
      <c r="AB73" s="862">
        <v>41.838999999999999</v>
      </c>
      <c r="AC73" s="943"/>
      <c r="AD73" s="862">
        <v>41.923000000000002</v>
      </c>
      <c r="AE73" s="858"/>
      <c r="AQ73" s="861"/>
      <c r="AR73" s="850"/>
      <c r="AS73" s="861"/>
      <c r="AT73" s="850"/>
      <c r="AU73" s="847"/>
      <c r="AV73" s="850"/>
      <c r="AX73" s="850"/>
      <c r="AY73" s="861"/>
      <c r="AZ73" s="850"/>
      <c r="BA73" s="861"/>
      <c r="BB73" s="850"/>
    </row>
    <row r="74" spans="1:54" ht="8.1" customHeight="1">
      <c r="B74" s="935"/>
      <c r="C74" s="942" t="s">
        <v>364</v>
      </c>
      <c r="D74" s="847">
        <v>14.256</v>
      </c>
      <c r="E74" s="847"/>
      <c r="F74" s="847">
        <v>7.4160000000000004</v>
      </c>
      <c r="G74" s="847"/>
      <c r="H74" s="847">
        <v>3.859</v>
      </c>
      <c r="I74" s="847"/>
      <c r="J74" s="847">
        <v>3.1629999999999998</v>
      </c>
      <c r="K74" s="847"/>
      <c r="L74" s="954">
        <v>20.132999999999999</v>
      </c>
      <c r="M74" s="847"/>
      <c r="N74" s="954">
        <v>13.035</v>
      </c>
      <c r="O74" s="847"/>
      <c r="P74" s="954">
        <v>3.847</v>
      </c>
      <c r="Q74" s="847"/>
      <c r="R74" s="954">
        <v>3.6880000000000002</v>
      </c>
      <c r="S74" s="847"/>
      <c r="T74" s="862">
        <v>1.0629999999999999</v>
      </c>
      <c r="U74" s="847"/>
      <c r="V74" s="862">
        <v>0.95699999999999996</v>
      </c>
      <c r="W74" s="847"/>
      <c r="X74" s="847">
        <v>41.997</v>
      </c>
      <c r="Y74" s="847"/>
      <c r="Z74" s="847">
        <v>46.957999999999998</v>
      </c>
      <c r="AA74" s="943"/>
      <c r="AB74" s="862">
        <v>38.174999999999997</v>
      </c>
      <c r="AC74" s="943"/>
      <c r="AD74" s="862">
        <v>40.912999999999997</v>
      </c>
      <c r="AE74" s="858"/>
      <c r="AQ74" s="861"/>
      <c r="AR74" s="850"/>
      <c r="AS74" s="861"/>
      <c r="AT74" s="850"/>
      <c r="AU74" s="847"/>
      <c r="AV74" s="850"/>
      <c r="AX74" s="850"/>
      <c r="AY74" s="861"/>
      <c r="AZ74" s="850"/>
      <c r="BA74" s="861"/>
      <c r="BB74" s="850"/>
    </row>
    <row r="75" spans="1:54" ht="2.25" customHeight="1">
      <c r="B75" s="935"/>
      <c r="C75" s="942"/>
      <c r="D75" s="847"/>
      <c r="E75" s="847"/>
      <c r="F75" s="847"/>
      <c r="G75" s="847"/>
      <c r="H75" s="847"/>
      <c r="I75" s="847"/>
      <c r="J75" s="847"/>
      <c r="K75" s="847"/>
      <c r="L75" s="954"/>
      <c r="M75" s="847"/>
      <c r="N75" s="954"/>
      <c r="O75" s="847"/>
      <c r="P75" s="954"/>
      <c r="Q75" s="847"/>
      <c r="R75" s="954"/>
      <c r="S75" s="847"/>
      <c r="T75" s="847"/>
      <c r="U75" s="847"/>
      <c r="V75" s="847"/>
      <c r="W75" s="847"/>
      <c r="X75" s="847"/>
      <c r="Y75" s="847"/>
      <c r="Z75" s="847"/>
      <c r="AA75" s="943"/>
      <c r="AB75" s="857"/>
      <c r="AC75" s="857"/>
      <c r="AD75" s="857"/>
      <c r="AE75" s="858"/>
      <c r="AQ75" s="850"/>
      <c r="AR75" s="850"/>
      <c r="AS75" s="861"/>
      <c r="AT75" s="850"/>
      <c r="AU75" s="847"/>
      <c r="AV75" s="850"/>
      <c r="AX75" s="850"/>
      <c r="AY75" s="850"/>
      <c r="AZ75" s="850"/>
      <c r="BA75" s="850"/>
      <c r="BB75" s="850"/>
    </row>
    <row r="76" spans="1:54" ht="8.1" customHeight="1">
      <c r="B76" s="935"/>
      <c r="C76" s="942" t="s">
        <v>172</v>
      </c>
      <c r="D76" s="847">
        <v>14.082000000000001</v>
      </c>
      <c r="E76" s="847"/>
      <c r="F76" s="847">
        <v>7.3879999999999999</v>
      </c>
      <c r="G76" s="847"/>
      <c r="H76" s="847">
        <v>3.1819999999999999</v>
      </c>
      <c r="I76" s="847"/>
      <c r="J76" s="847">
        <v>3.3319999999999999</v>
      </c>
      <c r="K76" s="847"/>
      <c r="L76" s="954">
        <v>19.446999999999999</v>
      </c>
      <c r="M76" s="847"/>
      <c r="N76" s="954">
        <v>13.212</v>
      </c>
      <c r="O76" s="847"/>
      <c r="P76" s="954">
        <v>3.7040000000000002</v>
      </c>
      <c r="Q76" s="847"/>
      <c r="R76" s="954">
        <v>3.6970000000000001</v>
      </c>
      <c r="S76" s="847"/>
      <c r="T76" s="862">
        <v>1.272</v>
      </c>
      <c r="U76" s="847"/>
      <c r="V76" s="862">
        <v>1.395</v>
      </c>
      <c r="W76" s="847"/>
      <c r="X76" s="847">
        <v>44.046999999999997</v>
      </c>
      <c r="Y76" s="847"/>
      <c r="Z76" s="847">
        <v>47.213000000000001</v>
      </c>
      <c r="AA76" s="943"/>
      <c r="AB76" s="862">
        <v>38.374000000000002</v>
      </c>
      <c r="AC76" s="943"/>
      <c r="AD76" s="862">
        <v>42.325000000000003</v>
      </c>
      <c r="AE76" s="858"/>
      <c r="AQ76" s="861"/>
      <c r="AR76" s="850"/>
      <c r="AS76" s="861"/>
      <c r="AT76" s="850"/>
      <c r="AU76" s="847"/>
      <c r="AV76" s="850"/>
      <c r="AX76" s="850"/>
      <c r="AY76" s="861"/>
      <c r="AZ76" s="850"/>
      <c r="BA76" s="861"/>
      <c r="BB76" s="850"/>
    </row>
    <row r="77" spans="1:54" ht="8.1" customHeight="1">
      <c r="B77" s="935"/>
      <c r="C77" s="942" t="s">
        <v>215</v>
      </c>
      <c r="D77" s="847">
        <v>10.6</v>
      </c>
      <c r="E77" s="847"/>
      <c r="F77" s="847"/>
      <c r="G77" s="847"/>
      <c r="H77" s="847">
        <v>2.843</v>
      </c>
      <c r="I77" s="847"/>
      <c r="J77" s="847"/>
      <c r="K77" s="847"/>
      <c r="L77" s="954">
        <v>16.195</v>
      </c>
      <c r="M77" s="847"/>
      <c r="N77" s="954"/>
      <c r="O77" s="847"/>
      <c r="P77" s="954">
        <v>3.2290000000000001</v>
      </c>
      <c r="Q77" s="847"/>
      <c r="R77" s="954"/>
      <c r="S77" s="847"/>
      <c r="T77" s="862">
        <v>1.3819999999999999</v>
      </c>
      <c r="U77" s="847"/>
      <c r="V77" s="862"/>
      <c r="W77" s="847"/>
      <c r="X77" s="847">
        <v>41.807000000000002</v>
      </c>
      <c r="Y77" s="847"/>
      <c r="Z77" s="847"/>
      <c r="AA77" s="943"/>
      <c r="AB77" s="862">
        <v>36.822000000000003</v>
      </c>
      <c r="AC77" s="943"/>
      <c r="AD77" s="862"/>
      <c r="AE77" s="858"/>
      <c r="AQ77" s="861"/>
      <c r="AR77" s="850"/>
      <c r="AS77" s="861"/>
      <c r="AT77" s="850"/>
      <c r="AU77" s="847"/>
      <c r="AV77" s="850"/>
      <c r="AW77" s="861"/>
      <c r="AX77" s="850"/>
      <c r="AY77" s="861"/>
      <c r="AZ77" s="850"/>
      <c r="BA77" s="861"/>
      <c r="BB77" s="850"/>
    </row>
    <row r="78" spans="1:54" ht="8.1" customHeight="1">
      <c r="B78" s="935"/>
      <c r="C78" s="942" t="s">
        <v>626</v>
      </c>
      <c r="D78" s="847">
        <v>9.57</v>
      </c>
      <c r="E78" s="847"/>
      <c r="F78" s="847"/>
      <c r="G78" s="847"/>
      <c r="H78" s="847">
        <v>2.67</v>
      </c>
      <c r="I78" s="847"/>
      <c r="J78" s="847"/>
      <c r="K78" s="847"/>
      <c r="L78" s="954">
        <v>14.225</v>
      </c>
      <c r="M78" s="847"/>
      <c r="N78" s="954"/>
      <c r="O78" s="847"/>
      <c r="P78" s="954">
        <v>3.5019999999999998</v>
      </c>
      <c r="Q78" s="847"/>
      <c r="R78" s="954"/>
      <c r="S78" s="847"/>
      <c r="T78" s="862">
        <v>1.147</v>
      </c>
      <c r="U78" s="847"/>
      <c r="V78" s="862"/>
      <c r="W78" s="847"/>
      <c r="X78" s="847">
        <v>43.204999999999998</v>
      </c>
      <c r="Y78" s="847"/>
      <c r="Z78" s="847"/>
      <c r="AA78" s="943"/>
      <c r="AB78" s="862">
        <v>37.207999999999998</v>
      </c>
      <c r="AC78" s="943"/>
      <c r="AD78" s="862"/>
      <c r="AE78" s="858"/>
      <c r="AQ78" s="861"/>
      <c r="AR78" s="850"/>
      <c r="AS78" s="861"/>
      <c r="AT78" s="850"/>
      <c r="AU78" s="847"/>
      <c r="AV78" s="850"/>
      <c r="AW78" s="861"/>
      <c r="AX78" s="850"/>
      <c r="AY78" s="861"/>
      <c r="AZ78" s="850"/>
      <c r="BA78" s="861"/>
      <c r="BB78" s="850"/>
    </row>
    <row r="79" spans="1:54" ht="2.25" customHeight="1">
      <c r="B79" s="935"/>
      <c r="C79" s="942"/>
      <c r="E79" s="847"/>
      <c r="F79" s="847"/>
      <c r="G79" s="847"/>
      <c r="H79" s="847"/>
      <c r="I79" s="847"/>
      <c r="J79" s="847"/>
      <c r="K79" s="847"/>
      <c r="L79" s="954"/>
      <c r="M79" s="847"/>
      <c r="N79" s="954"/>
      <c r="O79" s="847"/>
      <c r="P79" s="954"/>
      <c r="Q79" s="847"/>
      <c r="R79" s="954"/>
      <c r="S79" s="847"/>
      <c r="T79" s="847"/>
      <c r="U79" s="847"/>
      <c r="V79" s="847"/>
      <c r="W79" s="847"/>
      <c r="X79" s="847"/>
      <c r="Y79" s="847"/>
      <c r="Z79" s="847"/>
      <c r="AA79" s="943"/>
      <c r="AB79" s="857"/>
      <c r="AC79" s="857"/>
      <c r="AD79" s="857"/>
      <c r="AE79" s="858"/>
      <c r="AQ79" s="850"/>
      <c r="AR79" s="850"/>
      <c r="AS79" s="850"/>
      <c r="AT79" s="850"/>
      <c r="AU79" s="847"/>
      <c r="AV79" s="850"/>
      <c r="AW79" s="861"/>
      <c r="AX79" s="850"/>
      <c r="AY79" s="850"/>
      <c r="AZ79" s="850"/>
      <c r="BA79" s="850"/>
      <c r="BB79" s="850"/>
    </row>
    <row r="80" spans="1:54" ht="8.1" customHeight="1">
      <c r="A80" s="955"/>
      <c r="B80" s="935"/>
      <c r="C80" s="942" t="s">
        <v>627</v>
      </c>
      <c r="D80" s="847">
        <v>9.0120000000000005</v>
      </c>
      <c r="E80" s="847"/>
      <c r="F80" s="847"/>
      <c r="G80" s="847"/>
      <c r="H80" s="847">
        <v>2.64</v>
      </c>
      <c r="I80" s="847"/>
      <c r="J80" s="847"/>
      <c r="K80" s="847"/>
      <c r="L80" s="954">
        <v>13.739000000000001</v>
      </c>
      <c r="M80" s="847"/>
      <c r="N80" s="954"/>
      <c r="O80" s="847"/>
      <c r="P80" s="954">
        <v>3.4009999999999998</v>
      </c>
      <c r="Q80" s="847"/>
      <c r="R80" s="954"/>
      <c r="S80" s="847"/>
      <c r="T80" s="847">
        <v>1.083</v>
      </c>
      <c r="U80" s="847"/>
      <c r="V80" s="847"/>
      <c r="W80" s="847"/>
      <c r="X80" s="847">
        <v>43.433999999999997</v>
      </c>
      <c r="Y80" s="847"/>
      <c r="Z80" s="847"/>
      <c r="AA80" s="943"/>
      <c r="AB80" s="862">
        <v>39.543999999999997</v>
      </c>
      <c r="AC80" s="943"/>
      <c r="AD80" s="862"/>
      <c r="AE80" s="858"/>
      <c r="AQ80" s="861"/>
      <c r="AR80" s="850"/>
      <c r="AS80" s="861"/>
      <c r="AT80" s="850"/>
      <c r="AU80" s="847"/>
      <c r="AV80" s="850"/>
      <c r="AW80" s="861"/>
      <c r="AX80" s="850"/>
      <c r="AY80" s="861"/>
      <c r="AZ80" s="850"/>
      <c r="BA80" s="861"/>
      <c r="BB80" s="850"/>
    </row>
    <row r="81" spans="1:54" ht="8.1" customHeight="1">
      <c r="B81" s="935"/>
      <c r="C81" s="942" t="s">
        <v>628</v>
      </c>
      <c r="D81" s="847">
        <v>7.4809999999999999</v>
      </c>
      <c r="E81" s="847"/>
      <c r="F81" s="847"/>
      <c r="G81" s="847"/>
      <c r="H81" s="847">
        <v>2.3079999999999998</v>
      </c>
      <c r="I81" s="847"/>
      <c r="J81" s="847"/>
      <c r="K81" s="847"/>
      <c r="L81" s="954">
        <v>11.891999999999999</v>
      </c>
      <c r="M81" s="847"/>
      <c r="N81" s="954"/>
      <c r="O81" s="847"/>
      <c r="P81" s="954">
        <v>3.5880000000000001</v>
      </c>
      <c r="Q81" s="847"/>
      <c r="R81" s="954"/>
      <c r="S81" s="847"/>
      <c r="T81" s="847">
        <v>1.1599999999999999</v>
      </c>
      <c r="U81" s="847"/>
      <c r="V81" s="847"/>
      <c r="W81" s="847"/>
      <c r="X81" s="847">
        <v>44.354999999999997</v>
      </c>
      <c r="Y81" s="847"/>
      <c r="Z81" s="847"/>
      <c r="AA81" s="943"/>
      <c r="AB81" s="862">
        <v>39.423999999999999</v>
      </c>
      <c r="AC81" s="943"/>
      <c r="AD81" s="862"/>
      <c r="AE81" s="858"/>
      <c r="AQ81" s="861"/>
      <c r="AR81" s="850"/>
      <c r="AS81" s="861"/>
      <c r="AT81" s="850"/>
      <c r="AU81" s="847"/>
      <c r="AV81" s="850"/>
      <c r="AW81" s="861"/>
      <c r="AX81" s="850"/>
      <c r="AY81" s="861"/>
      <c r="AZ81" s="850"/>
      <c r="BA81" s="861"/>
      <c r="BB81" s="850"/>
    </row>
    <row r="82" spans="1:54" ht="8.1" customHeight="1">
      <c r="A82" s="867"/>
      <c r="B82" s="935"/>
      <c r="C82" s="942" t="s">
        <v>646</v>
      </c>
      <c r="D82" s="847">
        <v>4.2640000000000002</v>
      </c>
      <c r="E82" s="847"/>
      <c r="F82" s="847"/>
      <c r="G82" s="847"/>
      <c r="H82" s="847">
        <v>2.2069999999999999</v>
      </c>
      <c r="I82" s="847"/>
      <c r="J82" s="847"/>
      <c r="K82" s="847"/>
      <c r="L82" s="954">
        <v>8.1920000000000002</v>
      </c>
      <c r="M82" s="847"/>
      <c r="N82" s="954"/>
      <c r="O82" s="847"/>
      <c r="P82" s="954">
        <v>4.7070000000000007</v>
      </c>
      <c r="Q82" s="847"/>
      <c r="R82" s="954"/>
      <c r="S82" s="847"/>
      <c r="T82" s="847">
        <v>1.38</v>
      </c>
      <c r="U82" s="847"/>
      <c r="V82" s="847"/>
      <c r="W82" s="847"/>
      <c r="X82" s="847">
        <v>44.555000000000007</v>
      </c>
      <c r="Y82" s="847"/>
      <c r="Z82" s="847"/>
      <c r="AA82" s="943"/>
      <c r="AB82" s="862">
        <v>44.195999999999998</v>
      </c>
      <c r="AC82" s="943"/>
      <c r="AD82" s="862"/>
      <c r="AE82" s="858"/>
      <c r="AQ82" s="861"/>
      <c r="AR82" s="850"/>
      <c r="AS82" s="861"/>
      <c r="AT82" s="850"/>
      <c r="AU82" s="847"/>
      <c r="AV82" s="850"/>
      <c r="AW82" s="861"/>
      <c r="AX82" s="850"/>
      <c r="AY82" s="861"/>
      <c r="AZ82" s="850"/>
      <c r="BA82" s="861"/>
      <c r="BB82" s="850"/>
    </row>
    <row r="83" spans="1:54" ht="3" customHeight="1">
      <c r="B83" s="946"/>
      <c r="C83" s="947"/>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949"/>
      <c r="AB83" s="854"/>
      <c r="AC83" s="854"/>
      <c r="AD83" s="854"/>
      <c r="AE83" s="855"/>
      <c r="AQ83" s="850"/>
      <c r="AR83" s="850"/>
      <c r="AS83" s="850"/>
      <c r="AT83" s="850"/>
      <c r="AU83" s="850"/>
      <c r="AV83" s="850"/>
      <c r="AW83" s="850"/>
      <c r="AX83" s="850"/>
      <c r="AY83" s="850"/>
      <c r="AZ83" s="850"/>
      <c r="BA83" s="850"/>
      <c r="BB83" s="850"/>
    </row>
    <row r="84" spans="1:54" ht="3" customHeight="1">
      <c r="B84" s="935"/>
      <c r="C84" s="950"/>
      <c r="D84" s="847"/>
      <c r="E84" s="847"/>
      <c r="F84" s="847"/>
      <c r="G84" s="847"/>
      <c r="H84" s="847"/>
      <c r="I84" s="847"/>
      <c r="J84" s="847"/>
      <c r="K84" s="847"/>
      <c r="L84" s="847"/>
      <c r="M84" s="847"/>
      <c r="N84" s="847"/>
      <c r="O84" s="847"/>
      <c r="P84" s="847"/>
      <c r="Q84" s="847"/>
      <c r="R84" s="847"/>
      <c r="S84" s="847"/>
      <c r="T84" s="847"/>
      <c r="U84" s="847"/>
      <c r="V84" s="847"/>
      <c r="W84" s="847"/>
      <c r="X84" s="847"/>
      <c r="Y84" s="847"/>
      <c r="Z84" s="847"/>
      <c r="AA84" s="943"/>
      <c r="AB84" s="944"/>
      <c r="AC84" s="943"/>
      <c r="AD84" s="944"/>
      <c r="AE84" s="858"/>
      <c r="AQ84" s="850"/>
      <c r="AR84" s="850"/>
      <c r="AS84" s="850"/>
      <c r="AT84" s="850"/>
      <c r="AU84" s="850"/>
      <c r="AV84" s="850"/>
      <c r="AW84" s="850"/>
      <c r="AX84" s="850"/>
      <c r="AY84" s="850"/>
      <c r="AZ84" s="850"/>
      <c r="BA84" s="850"/>
      <c r="BB84" s="850"/>
    </row>
    <row r="85" spans="1:54" ht="8.1" customHeight="1">
      <c r="B85" s="935"/>
      <c r="C85" s="906" t="s">
        <v>614</v>
      </c>
      <c r="D85" s="847">
        <v>97.718000000000018</v>
      </c>
      <c r="E85" s="847">
        <v>0</v>
      </c>
      <c r="F85" s="859">
        <v>55.035000000000004</v>
      </c>
      <c r="G85" s="847">
        <v>0</v>
      </c>
      <c r="H85" s="847">
        <v>24.157</v>
      </c>
      <c r="I85" s="847">
        <v>0</v>
      </c>
      <c r="J85" s="859">
        <v>18.659000000000002</v>
      </c>
      <c r="K85" s="847">
        <v>0</v>
      </c>
      <c r="L85" s="943">
        <v>134.69999999999999</v>
      </c>
      <c r="M85" s="847">
        <v>0</v>
      </c>
      <c r="N85" s="859">
        <v>88.581000000000003</v>
      </c>
      <c r="O85" s="847">
        <v>0</v>
      </c>
      <c r="P85" s="847">
        <v>22.855</v>
      </c>
      <c r="Q85" s="847">
        <v>0</v>
      </c>
      <c r="R85" s="859">
        <v>22.542999999999999</v>
      </c>
      <c r="S85" s="847">
        <v>0</v>
      </c>
      <c r="T85" s="944">
        <v>7.6339999999999995</v>
      </c>
      <c r="U85" s="847">
        <v>0</v>
      </c>
      <c r="V85" s="951">
        <v>8.3099999999999987</v>
      </c>
      <c r="W85" s="847">
        <v>0</v>
      </c>
      <c r="X85" s="847">
        <v>292.00299999999993</v>
      </c>
      <c r="Y85" s="847">
        <v>0</v>
      </c>
      <c r="Z85" s="859">
        <v>314.60300000000001</v>
      </c>
      <c r="AA85" s="943">
        <v>0</v>
      </c>
      <c r="AB85" s="944">
        <v>262.93700000000001</v>
      </c>
      <c r="AC85" s="943">
        <v>0</v>
      </c>
      <c r="AD85" s="951">
        <v>296.49799999999999</v>
      </c>
      <c r="AE85" s="858"/>
      <c r="AQ85" s="850"/>
      <c r="AR85" s="850"/>
      <c r="AS85" s="862"/>
      <c r="AT85" s="850"/>
      <c r="AU85" s="850"/>
      <c r="AV85" s="850"/>
      <c r="AW85" s="850"/>
      <c r="AX85" s="850"/>
      <c r="AY85" s="850"/>
      <c r="AZ85" s="850"/>
      <c r="BA85" s="850"/>
      <c r="BB85" s="850"/>
    </row>
    <row r="86" spans="1:54" ht="3" customHeight="1">
      <c r="B86" s="946"/>
      <c r="C86" s="947"/>
      <c r="D86" s="948"/>
      <c r="E86" s="949"/>
      <c r="F86" s="948"/>
      <c r="G86" s="949"/>
      <c r="H86" s="948"/>
      <c r="I86" s="949"/>
      <c r="J86" s="948"/>
      <c r="K86" s="949"/>
      <c r="L86" s="853"/>
      <c r="M86" s="949"/>
      <c r="N86" s="948"/>
      <c r="O86" s="949"/>
      <c r="P86" s="948"/>
      <c r="Q86" s="949"/>
      <c r="R86" s="948"/>
      <c r="S86" s="949"/>
      <c r="T86" s="948"/>
      <c r="U86" s="949"/>
      <c r="V86" s="948"/>
      <c r="W86" s="949"/>
      <c r="X86" s="948"/>
      <c r="Y86" s="949"/>
      <c r="Z86" s="948"/>
      <c r="AA86" s="949"/>
      <c r="AB86" s="854"/>
      <c r="AC86" s="854"/>
      <c r="AD86" s="854"/>
      <c r="AE86" s="855"/>
      <c r="AQ86" s="850"/>
      <c r="AR86" s="850"/>
      <c r="AS86" s="850"/>
      <c r="AT86" s="850"/>
      <c r="AU86" s="850"/>
      <c r="AV86" s="850"/>
      <c r="AW86" s="850"/>
      <c r="AX86" s="850"/>
      <c r="AY86" s="850"/>
      <c r="AZ86" s="850"/>
      <c r="BA86" s="850"/>
      <c r="BB86" s="850"/>
    </row>
    <row r="87" spans="1:54" ht="15.75" customHeight="1">
      <c r="B87" s="2391" t="s">
        <v>647</v>
      </c>
      <c r="C87" s="2392"/>
      <c r="D87" s="956" t="s">
        <v>281</v>
      </c>
      <c r="E87" s="956"/>
      <c r="F87" s="957"/>
      <c r="G87" s="958"/>
      <c r="H87" s="959" t="s">
        <v>281</v>
      </c>
      <c r="I87" s="959"/>
      <c r="J87" s="960"/>
      <c r="K87" s="958"/>
      <c r="L87" s="961" t="s">
        <v>281</v>
      </c>
      <c r="M87" s="956"/>
      <c r="N87" s="956"/>
      <c r="O87" s="958"/>
      <c r="P87" s="956" t="s">
        <v>281</v>
      </c>
      <c r="Q87" s="958"/>
      <c r="R87" s="956"/>
      <c r="S87" s="958"/>
      <c r="T87" s="956" t="s">
        <v>281</v>
      </c>
      <c r="U87" s="956"/>
      <c r="V87" s="956"/>
      <c r="W87" s="958"/>
      <c r="X87" s="961" t="s">
        <v>281</v>
      </c>
      <c r="Y87" s="958"/>
      <c r="Z87" s="956"/>
      <c r="AA87" s="958"/>
      <c r="AB87" s="961" t="s">
        <v>281</v>
      </c>
      <c r="AC87" s="962"/>
      <c r="AD87" s="956"/>
      <c r="AE87" s="963"/>
      <c r="AQ87" s="850"/>
      <c r="AR87" s="850"/>
      <c r="AS87" s="850"/>
      <c r="AT87" s="850"/>
      <c r="AU87" s="850"/>
      <c r="AV87" s="850"/>
      <c r="AW87" s="850"/>
      <c r="AX87" s="850"/>
      <c r="AY87" s="850"/>
      <c r="AZ87" s="850"/>
      <c r="BA87" s="850"/>
      <c r="BB87" s="850"/>
    </row>
    <row r="88" spans="1:54" ht="9.75" customHeight="1">
      <c r="B88" s="964" t="s">
        <v>648</v>
      </c>
      <c r="C88" s="965"/>
      <c r="D88" s="966">
        <v>138.64500000000001</v>
      </c>
      <c r="E88" s="967"/>
      <c r="F88" s="968"/>
      <c r="G88" s="967" t="e">
        <v>#REF!</v>
      </c>
      <c r="H88" s="966">
        <v>36.825000000000003</v>
      </c>
      <c r="I88" s="969" t="e">
        <v>#REF!</v>
      </c>
      <c r="J88" s="968"/>
      <c r="K88" s="967" t="e">
        <v>#REF!</v>
      </c>
      <c r="L88" s="970">
        <v>198.94299999999998</v>
      </c>
      <c r="M88" s="967" t="e">
        <v>#REF!</v>
      </c>
      <c r="N88" s="971"/>
      <c r="O88" s="967" t="e">
        <v>#REF!</v>
      </c>
      <c r="P88" s="970">
        <v>41.281999999999996</v>
      </c>
      <c r="Q88" s="967" t="e">
        <v>#REF!</v>
      </c>
      <c r="R88" s="971"/>
      <c r="S88" s="967" t="e">
        <v>#REF!</v>
      </c>
      <c r="T88" s="972">
        <v>13.786000000000001</v>
      </c>
      <c r="U88" s="967" t="e">
        <v>#REF!</v>
      </c>
      <c r="V88" s="971"/>
      <c r="W88" s="967" t="e">
        <v>#REF!</v>
      </c>
      <c r="X88" s="972">
        <v>509.35899999999998</v>
      </c>
      <c r="Y88" s="967" t="e">
        <v>#REF!</v>
      </c>
      <c r="Z88" s="971"/>
      <c r="AA88" s="967" t="e">
        <v>#REF!</v>
      </c>
      <c r="AB88" s="970">
        <v>460.13099999999997</v>
      </c>
      <c r="AC88" s="967"/>
      <c r="AD88" s="971"/>
      <c r="AE88" s="973"/>
      <c r="AQ88" s="850"/>
      <c r="AR88" s="850"/>
      <c r="AS88" s="862"/>
      <c r="AT88" s="850"/>
      <c r="AU88" s="850"/>
      <c r="AV88" s="850"/>
      <c r="AW88" s="850"/>
      <c r="AX88" s="850"/>
      <c r="AY88" s="850"/>
      <c r="AZ88" s="850"/>
      <c r="BA88" s="850"/>
      <c r="BB88" s="850"/>
    </row>
    <row r="89" spans="1:54" ht="9.75" customHeight="1">
      <c r="AQ89" s="850"/>
      <c r="AR89" s="850"/>
      <c r="AS89" s="850"/>
      <c r="AT89" s="850"/>
      <c r="AU89" s="850"/>
      <c r="AV89" s="850"/>
      <c r="AW89" s="850"/>
      <c r="AX89" s="850"/>
      <c r="AY89" s="850"/>
      <c r="AZ89" s="850"/>
      <c r="BA89" s="850"/>
      <c r="BB89" s="850"/>
    </row>
    <row r="90" spans="1:54" ht="8.1" customHeight="1">
      <c r="B90" s="850" t="s">
        <v>578</v>
      </c>
      <c r="D90" s="829"/>
      <c r="E90" s="829"/>
      <c r="F90" s="829"/>
      <c r="G90" s="829"/>
      <c r="H90" s="829"/>
      <c r="I90" s="829"/>
      <c r="J90" s="829"/>
      <c r="K90" s="829"/>
      <c r="L90" s="829"/>
      <c r="M90" s="829"/>
      <c r="N90" s="829"/>
      <c r="O90" s="829"/>
      <c r="P90" s="829"/>
      <c r="Q90" s="829"/>
      <c r="R90" s="829"/>
      <c r="S90" s="829"/>
      <c r="T90" s="829"/>
      <c r="U90" s="829"/>
      <c r="W90" s="829"/>
      <c r="X90" s="829"/>
      <c r="Y90" s="829"/>
      <c r="AA90" s="829"/>
      <c r="AQ90" s="850"/>
      <c r="AR90" s="850"/>
      <c r="AS90" s="850"/>
      <c r="AT90" s="850"/>
      <c r="AU90" s="850"/>
      <c r="AV90" s="850"/>
      <c r="AW90" s="850"/>
      <c r="AX90" s="850"/>
      <c r="AY90" s="850"/>
      <c r="AZ90" s="850"/>
      <c r="BA90" s="850"/>
      <c r="BB90" s="850"/>
    </row>
    <row r="91" spans="1:54">
      <c r="B91" s="850" t="s">
        <v>649</v>
      </c>
      <c r="D91" s="829"/>
      <c r="E91" s="829"/>
      <c r="F91" s="829"/>
      <c r="G91" s="829"/>
      <c r="H91" s="829"/>
      <c r="I91" s="829"/>
      <c r="J91" s="829"/>
      <c r="K91" s="829"/>
      <c r="L91" s="829"/>
      <c r="M91" s="829"/>
      <c r="N91" s="829"/>
      <c r="O91" s="829"/>
      <c r="P91" s="829"/>
      <c r="Q91" s="829"/>
      <c r="R91" s="829"/>
      <c r="S91" s="829"/>
      <c r="T91" s="829"/>
      <c r="U91" s="829"/>
      <c r="W91" s="829"/>
      <c r="X91" s="829"/>
      <c r="Y91" s="829"/>
      <c r="AA91" s="829"/>
      <c r="AS91" s="867"/>
    </row>
    <row r="92" spans="1:54">
      <c r="B92" s="974" t="s">
        <v>650</v>
      </c>
      <c r="C92" s="829"/>
      <c r="D92" s="829"/>
      <c r="E92" s="829"/>
      <c r="F92" s="829"/>
      <c r="G92" s="829"/>
      <c r="H92" s="829"/>
      <c r="I92" s="829"/>
      <c r="J92" s="829"/>
      <c r="K92" s="829"/>
      <c r="L92" s="829"/>
      <c r="M92" s="829"/>
      <c r="N92" s="829"/>
      <c r="O92" s="829"/>
      <c r="P92" s="829"/>
      <c r="Q92" s="829"/>
      <c r="R92" s="829"/>
      <c r="T92" s="829"/>
      <c r="U92" s="829"/>
      <c r="V92" s="829"/>
      <c r="W92" s="829"/>
      <c r="X92" s="829"/>
      <c r="Y92" s="829"/>
      <c r="Z92" s="829"/>
      <c r="AA92" s="829"/>
    </row>
    <row r="93" spans="1:54">
      <c r="B93" s="974" t="s">
        <v>651</v>
      </c>
      <c r="C93" s="829"/>
      <c r="D93" s="829"/>
      <c r="E93" s="829"/>
      <c r="F93" s="829"/>
      <c r="G93" s="829"/>
      <c r="H93" s="829"/>
      <c r="I93" s="829"/>
      <c r="J93" s="829"/>
      <c r="K93" s="829"/>
      <c r="L93" s="829"/>
      <c r="M93" s="829"/>
      <c r="N93" s="829"/>
      <c r="O93" s="829"/>
      <c r="P93" s="829"/>
      <c r="Q93" s="829"/>
      <c r="R93" s="829"/>
      <c r="T93" s="829"/>
      <c r="U93" s="829"/>
      <c r="Z93" s="829"/>
      <c r="AA93" s="829"/>
    </row>
    <row r="94" spans="1:54">
      <c r="B94" s="975" t="s">
        <v>652</v>
      </c>
      <c r="X94" s="861"/>
      <c r="AB94" s="862"/>
    </row>
    <row r="95" spans="1:54">
      <c r="B95" s="850" t="s">
        <v>653</v>
      </c>
      <c r="C95" s="850"/>
      <c r="D95" s="850"/>
      <c r="E95" s="850"/>
      <c r="F95" s="850"/>
      <c r="G95" s="850"/>
      <c r="H95" s="850"/>
      <c r="I95" s="850"/>
      <c r="J95" s="850"/>
      <c r="K95" s="850"/>
      <c r="L95" s="850"/>
      <c r="M95" s="850"/>
      <c r="N95" s="850"/>
      <c r="O95" s="850"/>
      <c r="P95" s="850"/>
      <c r="X95" s="862"/>
      <c r="Y95" s="850"/>
      <c r="Z95" s="850"/>
      <c r="AA95" s="850"/>
      <c r="AB95" s="862"/>
    </row>
    <row r="96" spans="1:54">
      <c r="B96" s="850" t="s">
        <v>654</v>
      </c>
      <c r="D96" s="861"/>
      <c r="E96" s="829"/>
      <c r="F96" s="829"/>
      <c r="G96" s="829"/>
      <c r="H96" s="976"/>
      <c r="I96" s="829"/>
      <c r="J96" s="829"/>
      <c r="K96" s="829"/>
      <c r="L96" s="876"/>
      <c r="M96" s="829"/>
      <c r="N96" s="829"/>
      <c r="O96" s="829"/>
      <c r="P96" s="876"/>
      <c r="Q96" s="829"/>
      <c r="R96" s="876"/>
      <c r="S96" s="829"/>
      <c r="T96" s="876"/>
      <c r="U96" s="829"/>
      <c r="V96" s="976"/>
      <c r="W96" s="829"/>
      <c r="X96" s="976"/>
      <c r="Y96" s="829"/>
      <c r="Z96" s="876"/>
      <c r="AA96" s="829"/>
      <c r="AB96" s="876"/>
      <c r="AC96" s="829"/>
      <c r="AF96" s="977"/>
    </row>
    <row r="97" spans="3:30">
      <c r="C97" s="850" t="s">
        <v>1401</v>
      </c>
      <c r="D97" s="861"/>
      <c r="E97" s="850"/>
      <c r="F97" s="850"/>
      <c r="G97" s="850"/>
      <c r="H97" s="861"/>
      <c r="I97" s="850"/>
      <c r="J97" s="850"/>
      <c r="K97" s="850"/>
      <c r="L97" s="862"/>
      <c r="M97" s="850"/>
      <c r="N97" s="850"/>
      <c r="O97" s="850"/>
      <c r="P97" s="862"/>
      <c r="Q97" s="850"/>
      <c r="R97" s="862"/>
      <c r="S97" s="850"/>
      <c r="T97" s="862"/>
      <c r="U97" s="850"/>
      <c r="V97" s="862"/>
      <c r="W97" s="850"/>
      <c r="X97" s="862"/>
      <c r="Y97" s="850"/>
      <c r="Z97" s="862"/>
      <c r="AA97" s="850"/>
      <c r="AB97" s="862"/>
      <c r="AC97" s="850"/>
      <c r="AD97" s="850"/>
    </row>
    <row r="98" spans="3:30" ht="15">
      <c r="C98" s="2273" t="s">
        <v>381</v>
      </c>
      <c r="D98" s="850"/>
      <c r="H98" s="851"/>
      <c r="I98" s="978"/>
      <c r="J98" s="978"/>
      <c r="K98" s="978"/>
      <c r="L98" s="851"/>
      <c r="M98" s="851"/>
      <c r="N98" s="851"/>
      <c r="O98" s="851"/>
      <c r="P98" s="979"/>
      <c r="Q98" s="851"/>
      <c r="R98" s="851"/>
      <c r="S98" s="851"/>
      <c r="T98" s="851"/>
      <c r="U98" s="851"/>
      <c r="V98" s="851"/>
      <c r="W98" s="851"/>
      <c r="X98" s="851"/>
      <c r="Y98" s="851"/>
      <c r="Z98" s="851"/>
      <c r="AA98" s="851"/>
      <c r="AB98" s="851"/>
      <c r="AC98" s="850"/>
      <c r="AD98" s="850"/>
    </row>
    <row r="99" spans="3:30">
      <c r="D99" s="862"/>
      <c r="E99" s="862"/>
      <c r="F99" s="862"/>
      <c r="G99" s="862"/>
      <c r="H99" s="862"/>
      <c r="I99" s="862"/>
      <c r="J99" s="862"/>
      <c r="K99" s="862"/>
      <c r="L99" s="862"/>
      <c r="M99" s="862"/>
      <c r="N99" s="862"/>
      <c r="O99" s="862"/>
      <c r="P99" s="862"/>
      <c r="Q99" s="862"/>
      <c r="R99" s="862"/>
      <c r="S99" s="862"/>
      <c r="T99" s="862"/>
      <c r="U99" s="862"/>
      <c r="V99" s="862"/>
      <c r="W99" s="862"/>
      <c r="X99" s="862"/>
      <c r="Y99" s="862"/>
      <c r="Z99" s="862"/>
      <c r="AA99" s="862"/>
      <c r="AB99" s="862"/>
      <c r="AC99" s="862"/>
    </row>
  </sheetData>
  <mergeCells count="23">
    <mergeCell ref="T11:W12"/>
    <mergeCell ref="T13:U14"/>
    <mergeCell ref="R13:S14"/>
    <mergeCell ref="D11:G12"/>
    <mergeCell ref="H11:K12"/>
    <mergeCell ref="L11:O12"/>
    <mergeCell ref="P11:S12"/>
    <mergeCell ref="X13:Y14"/>
    <mergeCell ref="Z13:AA14"/>
    <mergeCell ref="AB13:AC14"/>
    <mergeCell ref="AD13:AE14"/>
    <mergeCell ref="B87:C87"/>
    <mergeCell ref="B11:C14"/>
    <mergeCell ref="V13:W14"/>
    <mergeCell ref="X11:AA12"/>
    <mergeCell ref="AB11:AE12"/>
    <mergeCell ref="D13:E14"/>
    <mergeCell ref="F13:G14"/>
    <mergeCell ref="H13:I14"/>
    <mergeCell ref="J13:K14"/>
    <mergeCell ref="L13:M14"/>
    <mergeCell ref="N13:O14"/>
    <mergeCell ref="P13:Q14"/>
  </mergeCells>
  <hyperlinks>
    <hyperlink ref="C98" location="'Inhaltsverzeichnis '!A1" display="Zurück zum Inhaltsverzeichnis"/>
  </hyperlinks>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AE100"/>
  <sheetViews>
    <sheetView workbookViewId="0">
      <selection activeCell="C2" sqref="C2"/>
    </sheetView>
  </sheetViews>
  <sheetFormatPr baseColWidth="10" defaultRowHeight="12.75"/>
  <cols>
    <col min="1" max="1" width="11.42578125" style="233"/>
    <col min="2" max="2" width="0.5703125" style="233" customWidth="1"/>
    <col min="3" max="3" width="11.5703125" style="233" customWidth="1"/>
    <col min="4" max="4" width="4.85546875" style="233" customWidth="1"/>
    <col min="5" max="5" width="0.7109375" style="233" customWidth="1"/>
    <col min="6" max="6" width="4.7109375" style="233" customWidth="1"/>
    <col min="7" max="7" width="0.7109375" style="233" customWidth="1"/>
    <col min="8" max="8" width="4.85546875" style="233" customWidth="1"/>
    <col min="9" max="9" width="0.7109375" style="233" customWidth="1"/>
    <col min="10" max="10" width="4.85546875" style="233" customWidth="1"/>
    <col min="11" max="11" width="0.7109375" style="233" customWidth="1"/>
    <col min="12" max="12" width="4.85546875" style="233" customWidth="1"/>
    <col min="13" max="13" width="0.7109375" style="233" customWidth="1"/>
    <col min="14" max="14" width="4.42578125" style="233" customWidth="1"/>
    <col min="15" max="15" width="1" style="233" customWidth="1"/>
    <col min="16" max="16" width="4.85546875" style="233" customWidth="1"/>
    <col min="17" max="17" width="0.7109375" style="233" customWidth="1"/>
    <col min="18" max="18" width="4.42578125" style="233" customWidth="1"/>
    <col min="19" max="19" width="1" style="233" customWidth="1"/>
    <col min="20" max="20" width="4.85546875" style="233" customWidth="1"/>
    <col min="21" max="21" width="0.7109375" style="233" customWidth="1"/>
    <col min="22" max="22" width="4.7109375" style="233" customWidth="1"/>
    <col min="23" max="23" width="1" style="233" customWidth="1"/>
    <col min="24" max="16384" width="11.42578125" style="233"/>
  </cols>
  <sheetData>
    <row r="1" spans="2:27">
      <c r="Z1" s="877">
        <v>45735</v>
      </c>
    </row>
    <row r="2" spans="2:27">
      <c r="C2" s="697" t="s">
        <v>581</v>
      </c>
      <c r="D2" s="697"/>
      <c r="E2" s="697"/>
      <c r="F2" s="697"/>
      <c r="G2" s="697"/>
      <c r="H2" s="697"/>
      <c r="I2" s="697"/>
      <c r="J2" s="697"/>
      <c r="K2" s="697"/>
      <c r="L2" s="697"/>
      <c r="M2" s="697"/>
      <c r="N2" s="697"/>
      <c r="O2" s="697"/>
      <c r="P2" s="697"/>
      <c r="Q2" s="697"/>
      <c r="R2" s="697"/>
      <c r="S2" s="697"/>
      <c r="T2" s="697"/>
      <c r="U2" s="697"/>
      <c r="V2" s="697"/>
      <c r="W2" s="697"/>
      <c r="X2" s="697"/>
      <c r="Y2" s="697"/>
      <c r="Z2" s="726"/>
      <c r="AA2" s="726"/>
    </row>
    <row r="3" spans="2:27">
      <c r="C3" s="697" t="s">
        <v>615</v>
      </c>
      <c r="D3" s="697"/>
      <c r="E3" s="697"/>
      <c r="F3" s="697"/>
      <c r="G3" s="697"/>
      <c r="H3" s="697"/>
      <c r="I3" s="697"/>
      <c r="J3" s="697"/>
      <c r="K3" s="697"/>
      <c r="L3" s="697"/>
      <c r="M3" s="697"/>
      <c r="N3" s="697"/>
      <c r="O3" s="697"/>
      <c r="P3" s="697"/>
      <c r="Q3" s="697"/>
      <c r="R3" s="697"/>
      <c r="S3" s="697"/>
      <c r="T3" s="697"/>
      <c r="U3" s="697"/>
      <c r="V3" s="697"/>
      <c r="W3" s="697"/>
      <c r="X3" s="697"/>
      <c r="Y3" s="697"/>
      <c r="Z3" s="726"/>
      <c r="AA3" s="726"/>
    </row>
    <row r="4" spans="2:27">
      <c r="C4" s="697" t="s">
        <v>616</v>
      </c>
      <c r="D4" s="697"/>
      <c r="E4" s="697"/>
      <c r="F4" s="697"/>
      <c r="G4" s="697"/>
      <c r="H4" s="697"/>
      <c r="I4" s="697"/>
      <c r="J4" s="697"/>
      <c r="K4" s="697"/>
      <c r="L4" s="697"/>
      <c r="M4" s="697"/>
      <c r="N4" s="697"/>
      <c r="O4" s="697"/>
      <c r="P4" s="697"/>
      <c r="Q4" s="697"/>
      <c r="R4" s="697"/>
      <c r="S4" s="697"/>
      <c r="T4" s="697"/>
      <c r="U4" s="697"/>
      <c r="V4" s="697"/>
      <c r="W4" s="697"/>
      <c r="X4" s="697"/>
      <c r="Y4" s="697"/>
      <c r="Z4" s="726"/>
      <c r="AA4" s="726"/>
    </row>
    <row r="5" spans="2:27">
      <c r="D5" s="878"/>
      <c r="E5" s="878"/>
      <c r="F5" s="878"/>
      <c r="G5" s="878"/>
      <c r="H5" s="878"/>
      <c r="I5" s="878"/>
      <c r="J5" s="878"/>
      <c r="K5" s="878"/>
    </row>
    <row r="7" spans="2:27" ht="15.75" customHeight="1">
      <c r="C7" s="879" t="s">
        <v>617</v>
      </c>
      <c r="D7" s="880"/>
      <c r="E7" s="880"/>
      <c r="F7" s="880"/>
      <c r="G7" s="880"/>
      <c r="H7" s="880"/>
      <c r="I7" s="880"/>
      <c r="J7" s="880"/>
      <c r="K7" s="880"/>
      <c r="L7" s="880"/>
      <c r="M7" s="880"/>
      <c r="N7" s="880"/>
      <c r="O7" s="880"/>
      <c r="P7" s="880"/>
      <c r="Q7" s="880"/>
      <c r="R7" s="880"/>
      <c r="S7" s="880"/>
      <c r="T7" s="880"/>
      <c r="U7" s="880"/>
      <c r="V7" s="880"/>
      <c r="W7" s="880"/>
    </row>
    <row r="8" spans="2:27" ht="12.75" customHeight="1">
      <c r="C8" s="881" t="s">
        <v>111</v>
      </c>
      <c r="D8" s="880"/>
      <c r="E8" s="880"/>
      <c r="F8" s="880"/>
      <c r="G8" s="880"/>
      <c r="H8" s="880"/>
      <c r="I8" s="880"/>
      <c r="J8" s="880"/>
      <c r="K8" s="880"/>
      <c r="L8" s="880"/>
      <c r="M8" s="880"/>
      <c r="N8" s="880"/>
      <c r="O8" s="880"/>
      <c r="P8" s="880"/>
      <c r="Q8" s="880"/>
      <c r="R8" s="880"/>
      <c r="S8" s="880"/>
      <c r="T8" s="880"/>
      <c r="U8" s="880"/>
      <c r="V8" s="880"/>
      <c r="W8" s="880"/>
    </row>
    <row r="9" spans="2:27" ht="3" customHeight="1">
      <c r="C9" s="242"/>
      <c r="D9" s="242"/>
      <c r="E9" s="242"/>
      <c r="F9" s="242"/>
      <c r="G9" s="242"/>
      <c r="H9" s="242"/>
      <c r="I9" s="242"/>
      <c r="J9" s="242"/>
      <c r="K9" s="242"/>
      <c r="L9" s="242"/>
      <c r="M9" s="242"/>
      <c r="N9" s="242"/>
      <c r="O9" s="242"/>
      <c r="P9" s="242"/>
      <c r="Q9" s="242"/>
      <c r="R9" s="242"/>
      <c r="S9" s="242"/>
      <c r="T9" s="242"/>
      <c r="U9" s="242"/>
      <c r="V9" s="242"/>
      <c r="W9" s="242"/>
    </row>
    <row r="10" spans="2:27" s="887" customFormat="1" ht="11.1" customHeight="1">
      <c r="B10" s="2412" t="s">
        <v>317</v>
      </c>
      <c r="C10" s="2413"/>
      <c r="D10" s="882" t="s">
        <v>618</v>
      </c>
      <c r="E10" s="882"/>
      <c r="F10" s="883"/>
      <c r="G10" s="882"/>
      <c r="H10" s="882"/>
      <c r="I10" s="882"/>
      <c r="J10" s="883"/>
      <c r="K10" s="882"/>
      <c r="L10" s="882"/>
      <c r="M10" s="882"/>
      <c r="N10" s="884"/>
      <c r="O10" s="885"/>
      <c r="P10" s="2406" t="s">
        <v>619</v>
      </c>
      <c r="Q10" s="2407"/>
      <c r="R10" s="2337"/>
      <c r="S10" s="2338"/>
      <c r="T10" s="2406" t="s">
        <v>620</v>
      </c>
      <c r="U10" s="2407"/>
      <c r="V10" s="2337"/>
      <c r="W10" s="2351"/>
      <c r="X10" s="886"/>
      <c r="Y10" s="886"/>
      <c r="Z10" s="886"/>
      <c r="AA10" s="886"/>
    </row>
    <row r="11" spans="2:27" s="887" customFormat="1" ht="9.9499999999999993" customHeight="1">
      <c r="B11" s="2414"/>
      <c r="C11" s="2415"/>
      <c r="D11" s="2405" t="s">
        <v>266</v>
      </c>
      <c r="E11" s="2419"/>
      <c r="F11" s="2360"/>
      <c r="G11" s="2355"/>
      <c r="H11" s="2420" t="s">
        <v>621</v>
      </c>
      <c r="I11" s="2421"/>
      <c r="J11" s="2421"/>
      <c r="K11" s="2421"/>
      <c r="L11" s="2421"/>
      <c r="M11" s="2421"/>
      <c r="N11" s="2421"/>
      <c r="O11" s="2422"/>
      <c r="P11" s="2408"/>
      <c r="Q11" s="2409"/>
      <c r="R11" s="2341"/>
      <c r="S11" s="2342"/>
      <c r="T11" s="2408"/>
      <c r="U11" s="2409"/>
      <c r="V11" s="2341"/>
      <c r="W11" s="2352"/>
      <c r="X11" s="886"/>
      <c r="Y11" s="886"/>
      <c r="Z11" s="886"/>
      <c r="AA11" s="886"/>
    </row>
    <row r="12" spans="2:27" s="888" customFormat="1" ht="9.9499999999999993" customHeight="1">
      <c r="B12" s="2416"/>
      <c r="C12" s="2415"/>
      <c r="D12" s="2343"/>
      <c r="E12" s="2344"/>
      <c r="F12" s="2344"/>
      <c r="G12" s="2345"/>
      <c r="H12" s="2423" t="s">
        <v>622</v>
      </c>
      <c r="I12" s="2424"/>
      <c r="J12" s="2424"/>
      <c r="K12" s="2425"/>
      <c r="L12" s="2423" t="s">
        <v>623</v>
      </c>
      <c r="M12" s="2424"/>
      <c r="N12" s="2424"/>
      <c r="O12" s="2425"/>
      <c r="P12" s="2343"/>
      <c r="Q12" s="2344"/>
      <c r="R12" s="2344"/>
      <c r="S12" s="2345"/>
      <c r="T12" s="2343"/>
      <c r="U12" s="2344"/>
      <c r="V12" s="2344"/>
      <c r="W12" s="2353"/>
      <c r="X12" s="242"/>
      <c r="Y12" s="242"/>
      <c r="Z12" s="242"/>
      <c r="AA12" s="242"/>
    </row>
    <row r="13" spans="2:27" ht="9.9499999999999993" customHeight="1">
      <c r="B13" s="2416"/>
      <c r="C13" s="2415"/>
      <c r="D13" s="2405" t="s">
        <v>624</v>
      </c>
      <c r="E13" s="2355"/>
      <c r="F13" s="2405" t="s">
        <v>625</v>
      </c>
      <c r="G13" s="2355"/>
      <c r="H13" s="2405" t="s">
        <v>624</v>
      </c>
      <c r="I13" s="2355"/>
      <c r="J13" s="2405" t="s">
        <v>625</v>
      </c>
      <c r="K13" s="2355"/>
      <c r="L13" s="2405" t="s">
        <v>624</v>
      </c>
      <c r="M13" s="2355"/>
      <c r="N13" s="2405" t="s">
        <v>625</v>
      </c>
      <c r="O13" s="2355"/>
      <c r="P13" s="2405" t="s">
        <v>624</v>
      </c>
      <c r="Q13" s="2355"/>
      <c r="R13" s="2405" t="s">
        <v>625</v>
      </c>
      <c r="S13" s="2355"/>
      <c r="T13" s="2405" t="s">
        <v>624</v>
      </c>
      <c r="U13" s="2355"/>
      <c r="V13" s="2405" t="s">
        <v>625</v>
      </c>
      <c r="W13" s="2356"/>
      <c r="X13" s="712"/>
      <c r="Y13" s="712"/>
      <c r="Z13" s="712"/>
      <c r="AA13" s="712"/>
    </row>
    <row r="14" spans="2:27" ht="9.9499999999999993" customHeight="1">
      <c r="B14" s="2417"/>
      <c r="C14" s="2418"/>
      <c r="D14" s="2343"/>
      <c r="E14" s="2345"/>
      <c r="F14" s="2343"/>
      <c r="G14" s="2345"/>
      <c r="H14" s="2343"/>
      <c r="I14" s="2345"/>
      <c r="J14" s="2343"/>
      <c r="K14" s="2345"/>
      <c r="L14" s="2343"/>
      <c r="M14" s="2345"/>
      <c r="N14" s="2343"/>
      <c r="O14" s="2345"/>
      <c r="P14" s="2343"/>
      <c r="Q14" s="2345"/>
      <c r="R14" s="2343"/>
      <c r="S14" s="2345"/>
      <c r="T14" s="2343"/>
      <c r="U14" s="2345"/>
      <c r="V14" s="2343"/>
      <c r="W14" s="2353"/>
    </row>
    <row r="15" spans="2:27" ht="3" customHeight="1">
      <c r="B15" s="703"/>
      <c r="C15" s="241"/>
      <c r="D15" s="241"/>
      <c r="E15" s="241"/>
      <c r="F15" s="241"/>
      <c r="G15" s="241"/>
      <c r="H15" s="241"/>
      <c r="I15" s="241"/>
      <c r="J15" s="241"/>
      <c r="K15" s="241"/>
      <c r="L15" s="241"/>
      <c r="M15" s="241"/>
      <c r="N15" s="241"/>
      <c r="O15" s="241"/>
      <c r="P15" s="241"/>
      <c r="Q15" s="241"/>
      <c r="R15" s="241"/>
      <c r="S15" s="241"/>
      <c r="T15" s="241"/>
      <c r="U15" s="241"/>
      <c r="V15" s="241"/>
      <c r="W15" s="288"/>
    </row>
    <row r="16" spans="2:27" ht="12" customHeight="1">
      <c r="B16" s="889"/>
      <c r="C16" s="890" t="s">
        <v>362</v>
      </c>
      <c r="D16" s="891"/>
      <c r="E16" s="891"/>
      <c r="F16" s="891"/>
      <c r="G16" s="891"/>
      <c r="H16" s="891"/>
      <c r="I16" s="891"/>
      <c r="J16" s="891"/>
      <c r="K16" s="891"/>
      <c r="L16" s="891"/>
      <c r="M16" s="891"/>
      <c r="N16" s="891"/>
      <c r="O16" s="891"/>
      <c r="P16" s="891"/>
      <c r="Q16" s="891"/>
      <c r="R16" s="891"/>
      <c r="S16" s="891"/>
      <c r="T16" s="891"/>
      <c r="U16" s="891"/>
      <c r="V16" s="891"/>
      <c r="W16" s="892"/>
    </row>
    <row r="17" spans="2:28" ht="2.25" customHeight="1">
      <c r="B17" s="703"/>
      <c r="C17" s="241"/>
      <c r="D17" s="241"/>
      <c r="E17" s="241"/>
      <c r="F17" s="241"/>
      <c r="G17" s="241"/>
      <c r="H17" s="241"/>
      <c r="I17" s="241"/>
      <c r="J17" s="241"/>
      <c r="K17" s="241"/>
      <c r="L17" s="241"/>
      <c r="M17" s="241"/>
      <c r="N17" s="241"/>
      <c r="O17" s="241"/>
      <c r="P17" s="241"/>
      <c r="Q17" s="241"/>
      <c r="R17" s="241"/>
      <c r="S17" s="241"/>
      <c r="T17" s="241"/>
      <c r="U17" s="241"/>
      <c r="V17" s="241"/>
      <c r="W17" s="288"/>
    </row>
    <row r="18" spans="2:28" ht="9.9499999999999993" customHeight="1">
      <c r="B18" s="703"/>
      <c r="C18" s="893" t="s">
        <v>363</v>
      </c>
      <c r="D18" s="894"/>
      <c r="E18" s="894"/>
      <c r="F18" s="894"/>
      <c r="G18" s="894"/>
      <c r="H18" s="894"/>
      <c r="I18" s="894"/>
      <c r="J18" s="894"/>
      <c r="K18" s="894"/>
      <c r="L18" s="894"/>
      <c r="M18" s="894"/>
      <c r="N18" s="894"/>
      <c r="O18" s="894"/>
      <c r="P18" s="894"/>
      <c r="Q18" s="894"/>
      <c r="R18" s="894"/>
      <c r="S18" s="894"/>
      <c r="T18" s="894"/>
      <c r="U18" s="894"/>
      <c r="V18" s="894"/>
      <c r="W18" s="895"/>
    </row>
    <row r="19" spans="2:28" ht="2.25" customHeight="1">
      <c r="B19" s="703"/>
      <c r="C19" s="241"/>
      <c r="D19" s="241"/>
      <c r="E19" s="241"/>
      <c r="F19" s="241"/>
      <c r="G19" s="241"/>
      <c r="H19" s="241"/>
      <c r="I19" s="241"/>
      <c r="J19" s="241"/>
      <c r="K19" s="241"/>
      <c r="L19" s="241"/>
      <c r="M19" s="241"/>
      <c r="N19" s="241"/>
      <c r="O19" s="241"/>
      <c r="P19" s="241"/>
      <c r="Q19" s="241"/>
      <c r="R19" s="241"/>
      <c r="S19" s="241"/>
      <c r="T19" s="241"/>
      <c r="U19" s="241"/>
      <c r="V19" s="241"/>
      <c r="W19" s="288"/>
    </row>
    <row r="20" spans="2:28" ht="8.1" customHeight="1">
      <c r="B20" s="703"/>
      <c r="C20" s="896" t="s">
        <v>178</v>
      </c>
      <c r="D20" s="897">
        <v>376.976</v>
      </c>
      <c r="E20" s="897"/>
      <c r="F20" s="897">
        <v>401.55399999999997</v>
      </c>
      <c r="G20" s="897"/>
      <c r="H20" s="897">
        <v>151.58000000000001</v>
      </c>
      <c r="I20" s="897"/>
      <c r="J20" s="897">
        <v>165.01300000000001</v>
      </c>
      <c r="K20" s="897"/>
      <c r="L20" s="897">
        <v>169.423</v>
      </c>
      <c r="M20" s="897"/>
      <c r="N20" s="897">
        <v>190.06299999999999</v>
      </c>
      <c r="O20" s="897"/>
      <c r="P20" s="898" t="s">
        <v>124</v>
      </c>
      <c r="Q20" s="898"/>
      <c r="R20" s="898" t="s">
        <v>124</v>
      </c>
      <c r="S20" s="897"/>
      <c r="T20" s="897">
        <v>111.77</v>
      </c>
      <c r="U20" s="897"/>
      <c r="V20" s="897">
        <v>122.075</v>
      </c>
      <c r="W20" s="899"/>
      <c r="Y20" s="712"/>
      <c r="Z20" s="897"/>
      <c r="AA20" s="900"/>
      <c r="AB20" s="712"/>
    </row>
    <row r="21" spans="2:28" ht="8.1" customHeight="1">
      <c r="B21" s="703"/>
      <c r="C21" s="896" t="s">
        <v>179</v>
      </c>
      <c r="D21" s="897">
        <v>407.91500000000002</v>
      </c>
      <c r="E21" s="897"/>
      <c r="F21" s="897">
        <v>405.83499999999998</v>
      </c>
      <c r="G21" s="897"/>
      <c r="H21" s="897">
        <v>168.768</v>
      </c>
      <c r="I21" s="897"/>
      <c r="J21" s="897">
        <v>163.74600000000001</v>
      </c>
      <c r="K21" s="897"/>
      <c r="L21" s="897">
        <v>188.14699999999999</v>
      </c>
      <c r="M21" s="897"/>
      <c r="N21" s="897">
        <v>196.489</v>
      </c>
      <c r="O21" s="897"/>
      <c r="P21" s="898" t="s">
        <v>124</v>
      </c>
      <c r="Q21" s="898"/>
      <c r="R21" s="898" t="s">
        <v>124</v>
      </c>
      <c r="S21" s="897"/>
      <c r="T21" s="897">
        <v>114.392</v>
      </c>
      <c r="U21" s="897"/>
      <c r="V21" s="897">
        <v>113.068</v>
      </c>
      <c r="W21" s="899"/>
      <c r="Y21" s="900"/>
      <c r="Z21" s="897"/>
      <c r="AA21" s="900"/>
      <c r="AB21" s="712"/>
    </row>
    <row r="22" spans="2:28" ht="8.1" customHeight="1">
      <c r="B22" s="703"/>
      <c r="C22" s="896" t="s">
        <v>180</v>
      </c>
      <c r="D22" s="897">
        <v>386.29700000000003</v>
      </c>
      <c r="E22" s="897"/>
      <c r="F22" s="897">
        <v>391.50900000000001</v>
      </c>
      <c r="G22" s="897"/>
      <c r="H22" s="897">
        <v>157.929</v>
      </c>
      <c r="I22" s="897"/>
      <c r="J22" s="897">
        <v>159.74</v>
      </c>
      <c r="K22" s="897"/>
      <c r="L22" s="897">
        <v>181.91900000000001</v>
      </c>
      <c r="M22" s="897"/>
      <c r="N22" s="897">
        <v>187.48</v>
      </c>
      <c r="O22" s="897"/>
      <c r="P22" s="898" t="s">
        <v>124</v>
      </c>
      <c r="Q22" s="898"/>
      <c r="R22" s="898" t="s">
        <v>124</v>
      </c>
      <c r="S22" s="897"/>
      <c r="T22" s="897">
        <v>107.828</v>
      </c>
      <c r="U22" s="897"/>
      <c r="V22" s="897">
        <v>115.848</v>
      </c>
      <c r="W22" s="899"/>
      <c r="Y22" s="712"/>
      <c r="Z22" s="897"/>
      <c r="AA22" s="900"/>
      <c r="AB22" s="712"/>
    </row>
    <row r="23" spans="2:28" ht="2.25" customHeight="1">
      <c r="B23" s="703"/>
      <c r="C23" s="896"/>
      <c r="D23" s="897"/>
      <c r="E23" s="897"/>
      <c r="F23" s="897"/>
      <c r="G23" s="897"/>
      <c r="H23" s="897"/>
      <c r="I23" s="897"/>
      <c r="J23" s="897"/>
      <c r="K23" s="897"/>
      <c r="L23" s="897"/>
      <c r="M23" s="897"/>
      <c r="N23" s="897"/>
      <c r="O23" s="897"/>
      <c r="P23" s="898"/>
      <c r="Q23" s="898"/>
      <c r="R23" s="898"/>
      <c r="S23" s="897"/>
      <c r="T23" s="897"/>
      <c r="U23" s="897"/>
      <c r="V23" s="897"/>
      <c r="W23" s="899"/>
      <c r="Y23" s="712"/>
      <c r="Z23" s="897"/>
      <c r="AA23" s="712"/>
      <c r="AB23" s="712"/>
    </row>
    <row r="24" spans="2:28" ht="8.1" customHeight="1">
      <c r="B24" s="703"/>
      <c r="C24" s="896" t="s">
        <v>181</v>
      </c>
      <c r="D24" s="897">
        <v>399.58499999999998</v>
      </c>
      <c r="E24" s="897"/>
      <c r="F24" s="897">
        <v>438.81099999999998</v>
      </c>
      <c r="G24" s="897"/>
      <c r="H24" s="897">
        <v>160.15899999999999</v>
      </c>
      <c r="I24" s="897"/>
      <c r="J24" s="897">
        <v>176.31899999999999</v>
      </c>
      <c r="K24" s="897"/>
      <c r="L24" s="897">
        <v>194.602</v>
      </c>
      <c r="M24" s="897"/>
      <c r="N24" s="897">
        <v>210.30600000000001</v>
      </c>
      <c r="O24" s="897"/>
      <c r="P24" s="898" t="s">
        <v>124</v>
      </c>
      <c r="Q24" s="898"/>
      <c r="R24" s="898" t="s">
        <v>124</v>
      </c>
      <c r="S24" s="897"/>
      <c r="T24" s="897">
        <v>108.949</v>
      </c>
      <c r="U24" s="897"/>
      <c r="V24" s="897">
        <v>127.864</v>
      </c>
      <c r="W24" s="899"/>
      <c r="Y24" s="712"/>
      <c r="Z24" s="897"/>
      <c r="AA24" s="900"/>
      <c r="AB24" s="712"/>
    </row>
    <row r="25" spans="2:28" ht="8.1" customHeight="1">
      <c r="B25" s="703"/>
      <c r="C25" s="896" t="s">
        <v>182</v>
      </c>
      <c r="D25" s="897">
        <v>418.03</v>
      </c>
      <c r="E25" s="897"/>
      <c r="F25" s="897">
        <v>423.17500000000001</v>
      </c>
      <c r="G25" s="897"/>
      <c r="H25" s="897">
        <v>160.636</v>
      </c>
      <c r="I25" s="897"/>
      <c r="J25" s="897">
        <v>175.215</v>
      </c>
      <c r="K25" s="897"/>
      <c r="L25" s="897">
        <v>207.435</v>
      </c>
      <c r="M25" s="897"/>
      <c r="N25" s="897">
        <v>195.226</v>
      </c>
      <c r="O25" s="897"/>
      <c r="P25" s="898" t="s">
        <v>124</v>
      </c>
      <c r="Q25" s="898"/>
      <c r="R25" s="898" t="s">
        <v>124</v>
      </c>
      <c r="S25" s="897"/>
      <c r="T25" s="897">
        <v>113.63800000000001</v>
      </c>
      <c r="U25" s="897"/>
      <c r="V25" s="897">
        <v>130.084</v>
      </c>
      <c r="W25" s="899"/>
      <c r="Y25" s="712"/>
      <c r="Z25" s="897"/>
      <c r="AA25" s="900"/>
      <c r="AB25" s="712"/>
    </row>
    <row r="26" spans="2:28" ht="8.1" customHeight="1">
      <c r="B26" s="703"/>
      <c r="C26" s="896" t="s">
        <v>183</v>
      </c>
      <c r="D26" s="897">
        <v>411.16</v>
      </c>
      <c r="E26" s="897"/>
      <c r="F26" s="897">
        <v>446.97899999999998</v>
      </c>
      <c r="G26" s="897"/>
      <c r="H26" s="897">
        <v>154.899</v>
      </c>
      <c r="I26" s="897"/>
      <c r="J26" s="897">
        <v>182.946</v>
      </c>
      <c r="K26" s="897"/>
      <c r="L26" s="897">
        <v>201.291</v>
      </c>
      <c r="M26" s="897"/>
      <c r="N26" s="897">
        <v>205.547</v>
      </c>
      <c r="O26" s="897"/>
      <c r="P26" s="898" t="s">
        <v>124</v>
      </c>
      <c r="Q26" s="898"/>
      <c r="R26" s="898" t="s">
        <v>124</v>
      </c>
      <c r="S26" s="897"/>
      <c r="T26" s="897">
        <v>111.762</v>
      </c>
      <c r="U26" s="897"/>
      <c r="V26" s="897">
        <v>130.44900000000001</v>
      </c>
      <c r="W26" s="899"/>
      <c r="Y26" s="901"/>
      <c r="Z26" s="897"/>
      <c r="AA26" s="900"/>
      <c r="AB26" s="901"/>
    </row>
    <row r="27" spans="2:28" ht="2.25" customHeight="1">
      <c r="B27" s="703"/>
      <c r="C27" s="896"/>
      <c r="D27" s="897"/>
      <c r="E27" s="897"/>
      <c r="F27" s="897"/>
      <c r="G27" s="897"/>
      <c r="H27" s="897"/>
      <c r="I27" s="897"/>
      <c r="J27" s="897"/>
      <c r="K27" s="897"/>
      <c r="L27" s="897"/>
      <c r="M27" s="897"/>
      <c r="N27" s="897"/>
      <c r="O27" s="897"/>
      <c r="P27" s="898"/>
      <c r="Q27" s="898"/>
      <c r="R27" s="898"/>
      <c r="S27" s="897"/>
      <c r="T27" s="897"/>
      <c r="U27" s="897"/>
      <c r="V27" s="897"/>
      <c r="W27" s="899"/>
      <c r="Y27" s="712"/>
      <c r="Z27" s="897"/>
      <c r="AA27" s="712"/>
      <c r="AB27" s="712"/>
    </row>
    <row r="28" spans="2:28" ht="8.1" customHeight="1">
      <c r="B28" s="703"/>
      <c r="C28" s="896" t="s">
        <v>172</v>
      </c>
      <c r="D28" s="897">
        <v>417.59300000000002</v>
      </c>
      <c r="E28" s="897"/>
      <c r="F28" s="897">
        <v>445.86900000000003</v>
      </c>
      <c r="G28" s="897"/>
      <c r="H28" s="897">
        <v>156.62799999999999</v>
      </c>
      <c r="I28" s="897"/>
      <c r="J28" s="897">
        <v>185.35300000000001</v>
      </c>
      <c r="K28" s="897"/>
      <c r="L28" s="897">
        <v>205.29300000000001</v>
      </c>
      <c r="M28" s="897"/>
      <c r="N28" s="897">
        <v>204.54599999999999</v>
      </c>
      <c r="O28" s="897"/>
      <c r="P28" s="898" t="s">
        <v>124</v>
      </c>
      <c r="Q28" s="898"/>
      <c r="R28" s="898" t="s">
        <v>124</v>
      </c>
      <c r="S28" s="897"/>
      <c r="T28" s="897">
        <v>117.419</v>
      </c>
      <c r="U28" s="897"/>
      <c r="V28" s="897">
        <v>130.292</v>
      </c>
      <c r="W28" s="899"/>
      <c r="Y28" s="712"/>
      <c r="Z28" s="897"/>
      <c r="AA28" s="900"/>
      <c r="AB28" s="712"/>
    </row>
    <row r="29" spans="2:28" ht="8.1" customHeight="1">
      <c r="B29" s="703"/>
      <c r="C29" s="896" t="s">
        <v>215</v>
      </c>
      <c r="D29" s="897">
        <v>397.98399999999998</v>
      </c>
      <c r="E29" s="897"/>
      <c r="F29" s="897"/>
      <c r="G29" s="897"/>
      <c r="H29" s="897">
        <v>149.19800000000001</v>
      </c>
      <c r="I29" s="897"/>
      <c r="J29" s="897"/>
      <c r="K29" s="897"/>
      <c r="L29" s="897">
        <v>197.655</v>
      </c>
      <c r="M29" s="897"/>
      <c r="N29" s="897"/>
      <c r="O29" s="897"/>
      <c r="P29" s="898" t="s">
        <v>124</v>
      </c>
      <c r="Q29" s="898"/>
      <c r="R29" s="898"/>
      <c r="S29" s="897"/>
      <c r="T29" s="897">
        <v>111.884</v>
      </c>
      <c r="U29" s="897"/>
      <c r="V29" s="897"/>
      <c r="W29" s="899"/>
      <c r="Y29" s="712"/>
      <c r="Z29" s="897"/>
      <c r="AA29" s="900"/>
      <c r="AB29" s="712"/>
    </row>
    <row r="30" spans="2:28" ht="8.1" customHeight="1">
      <c r="B30" s="703"/>
      <c r="C30" s="896" t="s">
        <v>626</v>
      </c>
      <c r="D30" s="897">
        <v>405.34699999999998</v>
      </c>
      <c r="E30" s="897"/>
      <c r="F30" s="897"/>
      <c r="G30" s="897"/>
      <c r="H30" s="897">
        <v>154.798</v>
      </c>
      <c r="I30" s="897"/>
      <c r="J30" s="897"/>
      <c r="K30" s="897"/>
      <c r="L30" s="897">
        <v>196.863</v>
      </c>
      <c r="M30" s="897"/>
      <c r="N30" s="897"/>
      <c r="O30" s="897"/>
      <c r="P30" s="898" t="s">
        <v>124</v>
      </c>
      <c r="Q30" s="898"/>
      <c r="R30" s="898"/>
      <c r="S30" s="897"/>
      <c r="T30" s="897">
        <v>119.232</v>
      </c>
      <c r="U30" s="897"/>
      <c r="V30" s="897"/>
      <c r="W30" s="899"/>
      <c r="Y30" s="712"/>
      <c r="Z30" s="897"/>
      <c r="AA30" s="900"/>
      <c r="AB30" s="712"/>
    </row>
    <row r="31" spans="2:28" ht="2.25" customHeight="1">
      <c r="B31" s="703"/>
      <c r="C31" s="896"/>
      <c r="D31" s="897"/>
      <c r="E31" s="897"/>
      <c r="F31" s="897"/>
      <c r="G31" s="897"/>
      <c r="H31" s="897"/>
      <c r="I31" s="897"/>
      <c r="J31" s="897"/>
      <c r="K31" s="897"/>
      <c r="L31" s="897"/>
      <c r="M31" s="897"/>
      <c r="N31" s="897"/>
      <c r="O31" s="897"/>
      <c r="P31" s="898"/>
      <c r="Q31" s="898"/>
      <c r="R31" s="898"/>
      <c r="S31" s="897"/>
      <c r="T31" s="897"/>
      <c r="U31" s="897"/>
      <c r="V31" s="897"/>
      <c r="W31" s="899"/>
      <c r="Y31" s="712"/>
      <c r="Z31" s="897"/>
      <c r="AA31" s="712"/>
      <c r="AB31" s="712"/>
    </row>
    <row r="32" spans="2:28" ht="8.1" customHeight="1">
      <c r="B32" s="703"/>
      <c r="C32" s="896" t="s">
        <v>627</v>
      </c>
      <c r="D32" s="897">
        <v>401.14699999999999</v>
      </c>
      <c r="E32" s="897"/>
      <c r="F32" s="897"/>
      <c r="G32" s="897"/>
      <c r="H32" s="897">
        <v>160.523</v>
      </c>
      <c r="I32" s="897"/>
      <c r="J32" s="897"/>
      <c r="K32" s="897"/>
      <c r="L32" s="897">
        <v>186.89</v>
      </c>
      <c r="M32" s="897"/>
      <c r="N32" s="897"/>
      <c r="O32" s="897"/>
      <c r="P32" s="898" t="s">
        <v>124</v>
      </c>
      <c r="Q32" s="898"/>
      <c r="R32" s="898"/>
      <c r="S32" s="897"/>
      <c r="T32" s="897">
        <v>122.05</v>
      </c>
      <c r="U32" s="897"/>
      <c r="V32" s="897"/>
      <c r="W32" s="899"/>
      <c r="Y32" s="712"/>
      <c r="Z32" s="897"/>
      <c r="AA32" s="900"/>
      <c r="AB32" s="712"/>
    </row>
    <row r="33" spans="2:30" ht="8.1" customHeight="1">
      <c r="B33" s="703"/>
      <c r="C33" s="896" t="s">
        <v>628</v>
      </c>
      <c r="D33" s="897">
        <v>407.512</v>
      </c>
      <c r="E33" s="897"/>
      <c r="F33" s="897"/>
      <c r="G33" s="897"/>
      <c r="H33" s="897">
        <v>166.99700000000001</v>
      </c>
      <c r="I33" s="897"/>
      <c r="J33" s="897"/>
      <c r="K33" s="897"/>
      <c r="L33" s="897">
        <v>189.989</v>
      </c>
      <c r="M33" s="897"/>
      <c r="N33" s="897"/>
      <c r="O33" s="897"/>
      <c r="P33" s="898" t="s">
        <v>124</v>
      </c>
      <c r="Q33" s="898"/>
      <c r="R33" s="898"/>
      <c r="S33" s="897"/>
      <c r="T33" s="897">
        <v>122.682</v>
      </c>
      <c r="U33" s="897"/>
      <c r="V33" s="897"/>
      <c r="W33" s="899"/>
      <c r="Y33" s="712"/>
      <c r="Z33" s="897"/>
      <c r="AA33" s="900"/>
      <c r="AB33" s="712"/>
    </row>
    <row r="34" spans="2:30" ht="8.1" customHeight="1">
      <c r="B34" s="703"/>
      <c r="C34" s="896" t="s">
        <v>365</v>
      </c>
      <c r="D34" s="897">
        <v>368.12</v>
      </c>
      <c r="E34" s="897"/>
      <c r="F34" s="897"/>
      <c r="G34" s="897"/>
      <c r="H34" s="897">
        <v>151.697</v>
      </c>
      <c r="I34" s="897"/>
      <c r="J34" s="897"/>
      <c r="K34" s="897"/>
      <c r="L34" s="897">
        <v>168.93899999999999</v>
      </c>
      <c r="M34" s="897"/>
      <c r="N34" s="897"/>
      <c r="O34" s="897"/>
      <c r="P34" s="898" t="s">
        <v>124</v>
      </c>
      <c r="Q34" s="898"/>
      <c r="R34" s="898"/>
      <c r="S34" s="897"/>
      <c r="T34" s="897">
        <v>114.038</v>
      </c>
      <c r="U34" s="897"/>
      <c r="V34" s="897"/>
      <c r="W34" s="899"/>
      <c r="X34" s="712"/>
      <c r="Y34" s="712"/>
      <c r="Z34" s="897"/>
      <c r="AA34" s="900"/>
      <c r="AB34" s="712"/>
      <c r="AC34" s="712"/>
      <c r="AD34" s="712"/>
    </row>
    <row r="35" spans="2:30" ht="3" customHeight="1">
      <c r="B35" s="719"/>
      <c r="C35" s="902"/>
      <c r="D35" s="903"/>
      <c r="E35" s="903"/>
      <c r="F35" s="903"/>
      <c r="G35" s="903"/>
      <c r="H35" s="903"/>
      <c r="I35" s="903"/>
      <c r="J35" s="903"/>
      <c r="K35" s="903"/>
      <c r="L35" s="903"/>
      <c r="M35" s="903"/>
      <c r="N35" s="903"/>
      <c r="O35" s="903"/>
      <c r="P35" s="903"/>
      <c r="Q35" s="903"/>
      <c r="R35" s="903"/>
      <c r="S35" s="903"/>
      <c r="T35" s="903"/>
      <c r="U35" s="903"/>
      <c r="V35" s="903"/>
      <c r="W35" s="904"/>
      <c r="Y35" s="712"/>
      <c r="Z35" s="897"/>
      <c r="AA35" s="712"/>
      <c r="AB35" s="712"/>
      <c r="AC35" s="712"/>
      <c r="AD35" s="712"/>
    </row>
    <row r="36" spans="2:30" ht="3" customHeight="1">
      <c r="B36" s="703"/>
      <c r="C36" s="905"/>
      <c r="D36" s="897"/>
      <c r="E36" s="897"/>
      <c r="F36" s="897"/>
      <c r="G36" s="897"/>
      <c r="H36" s="897"/>
      <c r="I36" s="897"/>
      <c r="J36" s="897"/>
      <c r="K36" s="897"/>
      <c r="L36" s="897"/>
      <c r="M36" s="897"/>
      <c r="N36" s="897"/>
      <c r="O36" s="897"/>
      <c r="P36" s="897"/>
      <c r="Q36" s="897"/>
      <c r="R36" s="897"/>
      <c r="S36" s="897"/>
      <c r="T36" s="897"/>
      <c r="U36" s="897"/>
      <c r="V36" s="897"/>
      <c r="W36" s="899"/>
      <c r="X36" s="712"/>
      <c r="Y36" s="712"/>
      <c r="Z36" s="712"/>
      <c r="AA36" s="712"/>
      <c r="AB36" s="712"/>
      <c r="AC36" s="712"/>
      <c r="AD36" s="712"/>
    </row>
    <row r="37" spans="2:30" ht="8.1" customHeight="1">
      <c r="B37" s="703"/>
      <c r="C37" s="980" t="s">
        <v>614</v>
      </c>
      <c r="D37" s="898">
        <v>2817.556</v>
      </c>
      <c r="E37" s="897">
        <v>0</v>
      </c>
      <c r="F37" s="907">
        <v>2953.732</v>
      </c>
      <c r="G37" s="897">
        <v>0</v>
      </c>
      <c r="H37" s="898">
        <v>1110.5989999999999</v>
      </c>
      <c r="I37" s="897">
        <v>0</v>
      </c>
      <c r="J37" s="907">
        <v>1208.3320000000001</v>
      </c>
      <c r="K37" s="897">
        <v>0</v>
      </c>
      <c r="L37" s="898">
        <v>1348.1100000000001</v>
      </c>
      <c r="M37" s="897">
        <v>0</v>
      </c>
      <c r="N37" s="907">
        <v>1389.6570000000002</v>
      </c>
      <c r="O37" s="897">
        <v>0</v>
      </c>
      <c r="P37" s="907" t="s">
        <v>124</v>
      </c>
      <c r="Q37" s="897">
        <v>0</v>
      </c>
      <c r="R37" s="907" t="s">
        <v>124</v>
      </c>
      <c r="S37" s="897">
        <v>0</v>
      </c>
      <c r="T37" s="898">
        <v>785.75799999999992</v>
      </c>
      <c r="U37" s="897">
        <v>0</v>
      </c>
      <c r="V37" s="907">
        <v>869.68000000000018</v>
      </c>
      <c r="W37" s="899"/>
      <c r="X37" s="712"/>
      <c r="Y37" s="712"/>
      <c r="Z37" s="712"/>
      <c r="AA37" s="712"/>
      <c r="AB37" s="712"/>
      <c r="AC37" s="712"/>
      <c r="AD37" s="712"/>
    </row>
    <row r="38" spans="2:30" ht="3" customHeight="1">
      <c r="B38" s="719"/>
      <c r="C38" s="902"/>
      <c r="D38" s="908"/>
      <c r="E38" s="909"/>
      <c r="F38" s="908"/>
      <c r="G38" s="909"/>
      <c r="H38" s="908"/>
      <c r="I38" s="909"/>
      <c r="J38" s="908"/>
      <c r="K38" s="909"/>
      <c r="L38" s="908"/>
      <c r="M38" s="909"/>
      <c r="N38" s="908"/>
      <c r="O38" s="909"/>
      <c r="P38" s="908"/>
      <c r="Q38" s="909"/>
      <c r="R38" s="908"/>
      <c r="S38" s="909"/>
      <c r="T38" s="908"/>
      <c r="U38" s="909"/>
      <c r="V38" s="908"/>
      <c r="W38" s="910"/>
      <c r="Y38" s="712"/>
      <c r="Z38" s="712"/>
      <c r="AA38" s="712"/>
      <c r="AB38" s="712"/>
    </row>
    <row r="39" spans="2:30" ht="3" customHeight="1">
      <c r="B39" s="703"/>
      <c r="C39" s="241"/>
      <c r="D39" s="241"/>
      <c r="E39" s="241"/>
      <c r="F39" s="241"/>
      <c r="G39" s="241"/>
      <c r="H39" s="241"/>
      <c r="I39" s="241"/>
      <c r="J39" s="241"/>
      <c r="K39" s="241"/>
      <c r="L39" s="241"/>
      <c r="M39" s="241"/>
      <c r="N39" s="241"/>
      <c r="O39" s="241"/>
      <c r="P39" s="241"/>
      <c r="Q39" s="241"/>
      <c r="R39" s="241"/>
      <c r="S39" s="241"/>
      <c r="T39" s="241"/>
      <c r="U39" s="241"/>
      <c r="V39" s="241"/>
      <c r="W39" s="288"/>
      <c r="Y39" s="712"/>
      <c r="Z39" s="712"/>
      <c r="AA39" s="712"/>
      <c r="AB39" s="712"/>
    </row>
    <row r="40" spans="2:30" ht="12" customHeight="1">
      <c r="B40" s="889"/>
      <c r="C40" s="890" t="s">
        <v>367</v>
      </c>
      <c r="D40" s="891"/>
      <c r="E40" s="891"/>
      <c r="F40" s="891"/>
      <c r="G40" s="891"/>
      <c r="H40" s="891"/>
      <c r="I40" s="891"/>
      <c r="J40" s="891"/>
      <c r="K40" s="891"/>
      <c r="L40" s="891"/>
      <c r="M40" s="891"/>
      <c r="N40" s="891"/>
      <c r="O40" s="891"/>
      <c r="P40" s="891"/>
      <c r="Q40" s="891"/>
      <c r="R40" s="891"/>
      <c r="S40" s="891"/>
      <c r="T40" s="891"/>
      <c r="U40" s="891"/>
      <c r="V40" s="891"/>
      <c r="W40" s="892"/>
      <c r="Y40" s="712"/>
      <c r="Z40" s="712"/>
      <c r="AA40" s="712"/>
      <c r="AB40" s="712"/>
    </row>
    <row r="41" spans="2:30" ht="2.25" customHeight="1">
      <c r="B41" s="703"/>
      <c r="C41" s="241"/>
      <c r="D41" s="241"/>
      <c r="E41" s="241"/>
      <c r="F41" s="241"/>
      <c r="G41" s="241"/>
      <c r="H41" s="241"/>
      <c r="I41" s="241"/>
      <c r="J41" s="241"/>
      <c r="K41" s="241"/>
      <c r="L41" s="241"/>
      <c r="M41" s="241"/>
      <c r="N41" s="241"/>
      <c r="O41" s="241"/>
      <c r="P41" s="241"/>
      <c r="Q41" s="241"/>
      <c r="R41" s="241"/>
      <c r="S41" s="241"/>
      <c r="T41" s="241"/>
      <c r="U41" s="241"/>
      <c r="V41" s="241"/>
      <c r="W41" s="288"/>
    </row>
    <row r="42" spans="2:30" ht="9.9499999999999993" customHeight="1">
      <c r="B42" s="703"/>
      <c r="C42" s="893" t="s">
        <v>363</v>
      </c>
      <c r="D42" s="894"/>
      <c r="E42" s="894"/>
      <c r="F42" s="894"/>
      <c r="G42" s="894"/>
      <c r="H42" s="894"/>
      <c r="I42" s="894"/>
      <c r="J42" s="894"/>
      <c r="K42" s="894"/>
      <c r="L42" s="894"/>
      <c r="M42" s="894"/>
      <c r="N42" s="894"/>
      <c r="O42" s="894"/>
      <c r="P42" s="894"/>
      <c r="Q42" s="894"/>
      <c r="R42" s="894"/>
      <c r="S42" s="894"/>
      <c r="T42" s="894"/>
      <c r="U42" s="894"/>
      <c r="V42" s="894"/>
      <c r="W42" s="895"/>
    </row>
    <row r="43" spans="2:30" ht="2.25" customHeight="1">
      <c r="B43" s="703"/>
      <c r="C43" s="241"/>
      <c r="D43" s="241"/>
      <c r="E43" s="241"/>
      <c r="F43" s="241"/>
      <c r="G43" s="241"/>
      <c r="H43" s="241"/>
      <c r="I43" s="241"/>
      <c r="J43" s="241"/>
      <c r="K43" s="241"/>
      <c r="L43" s="241"/>
      <c r="M43" s="241"/>
      <c r="N43" s="241"/>
      <c r="O43" s="241"/>
      <c r="P43" s="241"/>
      <c r="Q43" s="241"/>
      <c r="R43" s="241"/>
      <c r="S43" s="241"/>
      <c r="T43" s="241"/>
      <c r="U43" s="241"/>
      <c r="V43" s="241"/>
      <c r="W43" s="288"/>
    </row>
    <row r="44" spans="2:30" ht="8.1" customHeight="1">
      <c r="B44" s="703"/>
      <c r="C44" s="896" t="s">
        <v>178</v>
      </c>
      <c r="D44" s="897">
        <v>54.408000000000001</v>
      </c>
      <c r="E44" s="897"/>
      <c r="F44" s="897">
        <v>58.192999999999998</v>
      </c>
      <c r="G44" s="897"/>
      <c r="H44" s="897">
        <v>27.757999999999999</v>
      </c>
      <c r="I44" s="897"/>
      <c r="J44" s="897">
        <v>29.024000000000001</v>
      </c>
      <c r="K44" s="897"/>
      <c r="L44" s="897">
        <v>18.106000000000002</v>
      </c>
      <c r="M44" s="897"/>
      <c r="N44" s="897">
        <v>20.539000000000001</v>
      </c>
      <c r="O44" s="897"/>
      <c r="P44" s="898" t="s">
        <v>124</v>
      </c>
      <c r="Q44" s="898"/>
      <c r="R44" s="898" t="s">
        <v>124</v>
      </c>
      <c r="S44" s="897"/>
      <c r="T44" s="897">
        <v>10.994999999999999</v>
      </c>
      <c r="U44" s="897"/>
      <c r="V44" s="897">
        <v>11.702999999999999</v>
      </c>
      <c r="W44" s="899"/>
      <c r="Y44" s="712"/>
      <c r="Z44" s="897"/>
      <c r="AA44" s="713"/>
    </row>
    <row r="45" spans="2:30" ht="8.1" customHeight="1">
      <c r="B45" s="703"/>
      <c r="C45" s="896" t="s">
        <v>179</v>
      </c>
      <c r="D45" s="897">
        <v>58.969000000000001</v>
      </c>
      <c r="E45" s="897"/>
      <c r="F45" s="897">
        <v>57.654000000000003</v>
      </c>
      <c r="G45" s="897"/>
      <c r="H45" s="897">
        <v>29.835000000000001</v>
      </c>
      <c r="I45" s="897"/>
      <c r="J45" s="897">
        <v>28.809000000000001</v>
      </c>
      <c r="K45" s="897"/>
      <c r="L45" s="897">
        <v>20.555</v>
      </c>
      <c r="M45" s="897"/>
      <c r="N45" s="897">
        <v>20.507999999999999</v>
      </c>
      <c r="O45" s="897"/>
      <c r="P45" s="898" t="s">
        <v>124</v>
      </c>
      <c r="Q45" s="898"/>
      <c r="R45" s="898" t="s">
        <v>124</v>
      </c>
      <c r="S45" s="897"/>
      <c r="T45" s="897">
        <v>11.138999999999999</v>
      </c>
      <c r="U45" s="897"/>
      <c r="V45" s="897">
        <v>11.118</v>
      </c>
      <c r="W45" s="899"/>
      <c r="Y45" s="712"/>
      <c r="Z45" s="897"/>
      <c r="AA45" s="713"/>
    </row>
    <row r="46" spans="2:30" ht="8.1" customHeight="1">
      <c r="B46" s="703"/>
      <c r="C46" s="896" t="s">
        <v>180</v>
      </c>
      <c r="D46" s="897">
        <v>55.058</v>
      </c>
      <c r="E46" s="897"/>
      <c r="F46" s="897">
        <v>55.575000000000003</v>
      </c>
      <c r="G46" s="897"/>
      <c r="H46" s="897">
        <v>28.710999999999999</v>
      </c>
      <c r="I46" s="897"/>
      <c r="J46" s="897">
        <v>27.873999999999999</v>
      </c>
      <c r="K46" s="897"/>
      <c r="L46" s="897">
        <v>18.861999999999998</v>
      </c>
      <c r="M46" s="897"/>
      <c r="N46" s="897">
        <v>19.821000000000002</v>
      </c>
      <c r="O46" s="897"/>
      <c r="P46" s="898" t="s">
        <v>124</v>
      </c>
      <c r="Q46" s="898"/>
      <c r="R46" s="898" t="s">
        <v>124</v>
      </c>
      <c r="S46" s="897"/>
      <c r="T46" s="897">
        <v>10.686</v>
      </c>
      <c r="U46" s="897"/>
      <c r="V46" s="897">
        <v>10.769</v>
      </c>
      <c r="W46" s="899"/>
      <c r="Y46" s="712"/>
      <c r="Z46" s="897"/>
      <c r="AA46" s="713"/>
    </row>
    <row r="47" spans="2:30" ht="2.25" customHeight="1">
      <c r="B47" s="703"/>
      <c r="C47" s="896"/>
      <c r="D47" s="897"/>
      <c r="E47" s="897"/>
      <c r="F47" s="897"/>
      <c r="G47" s="897"/>
      <c r="H47" s="897"/>
      <c r="I47" s="897"/>
      <c r="J47" s="897"/>
      <c r="K47" s="897"/>
      <c r="L47" s="897"/>
      <c r="M47" s="897"/>
      <c r="N47" s="897"/>
      <c r="O47" s="897"/>
      <c r="P47" s="898"/>
      <c r="Q47" s="898"/>
      <c r="R47" s="898"/>
      <c r="S47" s="897"/>
      <c r="T47" s="897"/>
      <c r="U47" s="897"/>
      <c r="V47" s="897"/>
      <c r="W47" s="899"/>
      <c r="Y47" s="712"/>
      <c r="Z47" s="897"/>
      <c r="AA47" s="712"/>
    </row>
    <row r="48" spans="2:30" ht="8.1" customHeight="1">
      <c r="B48" s="703"/>
      <c r="C48" s="896" t="s">
        <v>181</v>
      </c>
      <c r="D48" s="897">
        <v>55.926000000000002</v>
      </c>
      <c r="E48" s="897"/>
      <c r="F48" s="897">
        <v>60.116999999999997</v>
      </c>
      <c r="G48" s="897"/>
      <c r="H48" s="897">
        <v>27.751000000000001</v>
      </c>
      <c r="I48" s="897"/>
      <c r="J48" s="897">
        <v>29.285</v>
      </c>
      <c r="K48" s="897"/>
      <c r="L48" s="897">
        <v>20.762</v>
      </c>
      <c r="M48" s="897"/>
      <c r="N48" s="897">
        <v>21.954999999999998</v>
      </c>
      <c r="O48" s="897"/>
      <c r="P48" s="898" t="s">
        <v>124</v>
      </c>
      <c r="Q48" s="898"/>
      <c r="R48" s="898" t="s">
        <v>124</v>
      </c>
      <c r="S48" s="897"/>
      <c r="T48" s="897">
        <v>11.069000000000001</v>
      </c>
      <c r="U48" s="897"/>
      <c r="V48" s="897">
        <v>12.082000000000001</v>
      </c>
      <c r="W48" s="899"/>
      <c r="Y48" s="712"/>
      <c r="Z48" s="897"/>
      <c r="AA48" s="713"/>
    </row>
    <row r="49" spans="2:27" ht="8.1" customHeight="1">
      <c r="B49" s="703"/>
      <c r="C49" s="896" t="s">
        <v>182</v>
      </c>
      <c r="D49" s="897">
        <v>59.305</v>
      </c>
      <c r="E49" s="897"/>
      <c r="F49" s="897">
        <v>58.591999999999999</v>
      </c>
      <c r="G49" s="897"/>
      <c r="H49" s="897">
        <v>28.652999999999999</v>
      </c>
      <c r="I49" s="897"/>
      <c r="J49" s="897">
        <v>28.873999999999999</v>
      </c>
      <c r="K49" s="897"/>
      <c r="L49" s="897">
        <v>22.233000000000001</v>
      </c>
      <c r="M49" s="897"/>
      <c r="N49" s="897">
        <v>20.039000000000001</v>
      </c>
      <c r="O49" s="897"/>
      <c r="P49" s="898" t="s">
        <v>124</v>
      </c>
      <c r="Q49" s="898"/>
      <c r="R49" s="898" t="s">
        <v>124</v>
      </c>
      <c r="S49" s="897"/>
      <c r="T49" s="897">
        <v>11.635</v>
      </c>
      <c r="U49" s="897"/>
      <c r="V49" s="897">
        <v>11.634</v>
      </c>
      <c r="W49" s="899"/>
      <c r="Y49" s="712"/>
      <c r="Z49" s="897"/>
      <c r="AA49" s="713"/>
    </row>
    <row r="50" spans="2:27" ht="8.1" customHeight="1">
      <c r="B50" s="703"/>
      <c r="C50" s="896" t="s">
        <v>364</v>
      </c>
      <c r="D50" s="897">
        <v>55.521999999999998</v>
      </c>
      <c r="E50" s="897"/>
      <c r="F50" s="897">
        <v>57.77</v>
      </c>
      <c r="G50" s="897"/>
      <c r="H50" s="897">
        <v>25.998999999999999</v>
      </c>
      <c r="I50" s="897"/>
      <c r="J50" s="897">
        <v>27.545999999999999</v>
      </c>
      <c r="K50" s="897"/>
      <c r="L50" s="897">
        <v>20.908000000000001</v>
      </c>
      <c r="M50" s="897"/>
      <c r="N50" s="897">
        <v>21.268999999999998</v>
      </c>
      <c r="O50" s="897"/>
      <c r="P50" s="898" t="s">
        <v>124</v>
      </c>
      <c r="Q50" s="898"/>
      <c r="R50" s="898" t="s">
        <v>124</v>
      </c>
      <c r="S50" s="897"/>
      <c r="T50" s="897">
        <v>11.54</v>
      </c>
      <c r="U50" s="897"/>
      <c r="V50" s="897">
        <v>10.363</v>
      </c>
      <c r="W50" s="899"/>
      <c r="Y50" s="712"/>
      <c r="Z50" s="897"/>
      <c r="AA50" s="713"/>
    </row>
    <row r="51" spans="2:27" ht="2.25" customHeight="1">
      <c r="B51" s="703"/>
      <c r="C51" s="896"/>
      <c r="D51" s="897"/>
      <c r="E51" s="897"/>
      <c r="F51" s="897"/>
      <c r="G51" s="897"/>
      <c r="H51" s="897"/>
      <c r="I51" s="897"/>
      <c r="J51" s="897"/>
      <c r="K51" s="897"/>
      <c r="L51" s="897"/>
      <c r="M51" s="897"/>
      <c r="N51" s="897"/>
      <c r="O51" s="897"/>
      <c r="P51" s="898"/>
      <c r="Q51" s="898"/>
      <c r="R51" s="898"/>
      <c r="S51" s="897"/>
      <c r="T51" s="897"/>
      <c r="U51" s="897"/>
      <c r="V51" s="897"/>
      <c r="W51" s="899"/>
      <c r="Y51" s="712"/>
      <c r="Z51" s="897"/>
      <c r="AA51" s="712"/>
    </row>
    <row r="52" spans="2:27" ht="8.1" customHeight="1">
      <c r="B52" s="703"/>
      <c r="C52" s="896" t="s">
        <v>172</v>
      </c>
      <c r="D52" s="897">
        <v>57.247999999999998</v>
      </c>
      <c r="E52" s="897"/>
      <c r="F52" s="897">
        <v>61.246000000000002</v>
      </c>
      <c r="G52" s="897"/>
      <c r="H52" s="897">
        <v>27.297000000000001</v>
      </c>
      <c r="I52" s="897"/>
      <c r="J52" s="897">
        <v>31.094999999999999</v>
      </c>
      <c r="K52" s="897"/>
      <c r="L52" s="897">
        <v>21.716999999999999</v>
      </c>
      <c r="M52" s="897"/>
      <c r="N52" s="897">
        <v>21.312000000000001</v>
      </c>
      <c r="O52" s="897"/>
      <c r="P52" s="898" t="s">
        <v>124</v>
      </c>
      <c r="Q52" s="898"/>
      <c r="R52" s="898" t="s">
        <v>124</v>
      </c>
      <c r="S52" s="897"/>
      <c r="T52" s="897">
        <v>11.722</v>
      </c>
      <c r="U52" s="897"/>
      <c r="V52" s="897">
        <v>11.154999999999999</v>
      </c>
      <c r="W52" s="899"/>
      <c r="Y52" s="712"/>
      <c r="Z52" s="897"/>
      <c r="AA52" s="713"/>
    </row>
    <row r="53" spans="2:27" ht="8.1" customHeight="1">
      <c r="B53" s="703"/>
      <c r="C53" s="896" t="s">
        <v>215</v>
      </c>
      <c r="D53" s="897">
        <v>54.993000000000002</v>
      </c>
      <c r="E53" s="897"/>
      <c r="F53" s="897"/>
      <c r="G53" s="897"/>
      <c r="H53" s="897">
        <v>25.347000000000001</v>
      </c>
      <c r="I53" s="897"/>
      <c r="J53" s="897"/>
      <c r="K53" s="897"/>
      <c r="L53" s="897">
        <v>21.071999999999999</v>
      </c>
      <c r="M53" s="897"/>
      <c r="N53" s="897"/>
      <c r="O53" s="897"/>
      <c r="P53" s="898" t="s">
        <v>124</v>
      </c>
      <c r="Q53" s="898"/>
      <c r="R53" s="898"/>
      <c r="S53" s="897"/>
      <c r="T53" s="897">
        <v>11.387</v>
      </c>
      <c r="U53" s="897"/>
      <c r="V53" s="897"/>
      <c r="W53" s="899"/>
      <c r="Y53" s="712"/>
      <c r="Z53" s="897"/>
      <c r="AA53" s="713"/>
    </row>
    <row r="54" spans="2:27" ht="8.1" customHeight="1">
      <c r="B54" s="703"/>
      <c r="C54" s="896" t="s">
        <v>626</v>
      </c>
      <c r="D54" s="897">
        <v>56.704999999999998</v>
      </c>
      <c r="E54" s="897"/>
      <c r="F54" s="897"/>
      <c r="G54" s="897"/>
      <c r="H54" s="897">
        <v>26.497</v>
      </c>
      <c r="I54" s="897"/>
      <c r="J54" s="897"/>
      <c r="K54" s="897"/>
      <c r="L54" s="897">
        <v>21.001999999999999</v>
      </c>
      <c r="M54" s="897"/>
      <c r="N54" s="897"/>
      <c r="O54" s="897"/>
      <c r="P54" s="898" t="s">
        <v>124</v>
      </c>
      <c r="Q54" s="898"/>
      <c r="R54" s="898"/>
      <c r="S54" s="897"/>
      <c r="T54" s="897">
        <v>11.391999999999999</v>
      </c>
      <c r="U54" s="897"/>
      <c r="V54" s="897"/>
      <c r="W54" s="899"/>
      <c r="Y54" s="712"/>
      <c r="Z54" s="897"/>
      <c r="AA54" s="713"/>
    </row>
    <row r="55" spans="2:27" ht="2.25" customHeight="1">
      <c r="B55" s="703"/>
      <c r="C55" s="896"/>
      <c r="D55" s="897"/>
      <c r="E55" s="897"/>
      <c r="F55" s="897"/>
      <c r="G55" s="897"/>
      <c r="H55" s="897"/>
      <c r="I55" s="897"/>
      <c r="J55" s="897"/>
      <c r="K55" s="897"/>
      <c r="L55" s="897"/>
      <c r="M55" s="897"/>
      <c r="N55" s="897"/>
      <c r="O55" s="897"/>
      <c r="P55" s="898"/>
      <c r="Q55" s="898"/>
      <c r="R55" s="898"/>
      <c r="S55" s="897"/>
      <c r="T55" s="897"/>
      <c r="U55" s="897"/>
      <c r="V55" s="897"/>
      <c r="W55" s="899"/>
      <c r="Y55" s="712"/>
      <c r="Z55" s="897"/>
      <c r="AA55" s="712"/>
    </row>
    <row r="56" spans="2:27" ht="8.1" customHeight="1">
      <c r="B56" s="703"/>
      <c r="C56" s="896" t="s">
        <v>627</v>
      </c>
      <c r="D56" s="897">
        <v>58.078000000000003</v>
      </c>
      <c r="E56" s="897"/>
      <c r="F56" s="897"/>
      <c r="G56" s="897"/>
      <c r="H56" s="897">
        <v>28.573</v>
      </c>
      <c r="I56" s="897"/>
      <c r="J56" s="897"/>
      <c r="K56" s="897"/>
      <c r="L56" s="897">
        <v>20.245000000000001</v>
      </c>
      <c r="M56" s="897"/>
      <c r="N56" s="897"/>
      <c r="O56" s="897"/>
      <c r="P56" s="898" t="s">
        <v>124</v>
      </c>
      <c r="Q56" s="898"/>
      <c r="R56" s="898"/>
      <c r="S56" s="897"/>
      <c r="T56" s="897">
        <v>11.397</v>
      </c>
      <c r="U56" s="897"/>
      <c r="V56" s="897"/>
      <c r="W56" s="899"/>
      <c r="Y56" s="712"/>
      <c r="Z56" s="897"/>
      <c r="AA56" s="713"/>
    </row>
    <row r="57" spans="2:27" ht="8.1" customHeight="1">
      <c r="B57" s="703"/>
      <c r="C57" s="896" t="s">
        <v>628</v>
      </c>
      <c r="D57" s="897">
        <v>60.701999999999998</v>
      </c>
      <c r="E57" s="897"/>
      <c r="F57" s="897"/>
      <c r="G57" s="897"/>
      <c r="H57" s="897">
        <v>30.471</v>
      </c>
      <c r="I57" s="897"/>
      <c r="J57" s="897"/>
      <c r="K57" s="897"/>
      <c r="L57" s="897">
        <v>20.893999999999998</v>
      </c>
      <c r="M57" s="897"/>
      <c r="N57" s="897"/>
      <c r="O57" s="897"/>
      <c r="P57" s="898" t="s">
        <v>124</v>
      </c>
      <c r="Q57" s="898"/>
      <c r="R57" s="898"/>
      <c r="S57" s="897"/>
      <c r="T57" s="897">
        <v>11.528</v>
      </c>
      <c r="U57" s="897"/>
      <c r="V57" s="897"/>
      <c r="W57" s="899"/>
      <c r="Y57" s="712"/>
      <c r="Z57" s="897"/>
      <c r="AA57" s="713"/>
    </row>
    <row r="58" spans="2:27" ht="8.1" customHeight="1">
      <c r="B58" s="703"/>
      <c r="C58" s="896" t="s">
        <v>365</v>
      </c>
      <c r="D58" s="897">
        <v>54.569000000000003</v>
      </c>
      <c r="E58" s="897"/>
      <c r="F58" s="897"/>
      <c r="G58" s="897"/>
      <c r="H58" s="897">
        <v>27.859000000000002</v>
      </c>
      <c r="I58" s="897"/>
      <c r="J58" s="897"/>
      <c r="K58" s="897"/>
      <c r="L58" s="897">
        <v>18.652000000000001</v>
      </c>
      <c r="M58" s="897"/>
      <c r="N58" s="897"/>
      <c r="O58" s="897"/>
      <c r="P58" s="898" t="s">
        <v>124</v>
      </c>
      <c r="Q58" s="898"/>
      <c r="R58" s="898"/>
      <c r="S58" s="897"/>
      <c r="T58" s="897">
        <v>10.513999999999999</v>
      </c>
      <c r="U58" s="897"/>
      <c r="V58" s="897"/>
      <c r="W58" s="899"/>
      <c r="Y58" s="712"/>
      <c r="Z58" s="897"/>
      <c r="AA58" s="713"/>
    </row>
    <row r="59" spans="2:27" ht="3" customHeight="1">
      <c r="B59" s="719"/>
      <c r="C59" s="902"/>
      <c r="D59" s="903"/>
      <c r="E59" s="903"/>
      <c r="F59" s="903"/>
      <c r="G59" s="903"/>
      <c r="H59" s="903"/>
      <c r="I59" s="903"/>
      <c r="J59" s="903"/>
      <c r="K59" s="903"/>
      <c r="L59" s="903"/>
      <c r="M59" s="903"/>
      <c r="N59" s="903"/>
      <c r="O59" s="903"/>
      <c r="P59" s="903"/>
      <c r="Q59" s="903"/>
      <c r="R59" s="903"/>
      <c r="S59" s="903"/>
      <c r="T59" s="903"/>
      <c r="U59" s="903"/>
      <c r="V59" s="903"/>
      <c r="W59" s="904"/>
      <c r="Y59" s="712"/>
      <c r="Z59" s="712"/>
      <c r="AA59" s="712"/>
    </row>
    <row r="60" spans="2:27" ht="3" customHeight="1">
      <c r="B60" s="703"/>
      <c r="C60" s="905"/>
      <c r="D60" s="897"/>
      <c r="E60" s="897"/>
      <c r="F60" s="897"/>
      <c r="G60" s="897"/>
      <c r="H60" s="897"/>
      <c r="I60" s="897"/>
      <c r="J60" s="897"/>
      <c r="K60" s="897"/>
      <c r="L60" s="897"/>
      <c r="M60" s="897"/>
      <c r="N60" s="897"/>
      <c r="O60" s="897"/>
      <c r="P60" s="897"/>
      <c r="Q60" s="897"/>
      <c r="R60" s="897"/>
      <c r="S60" s="897"/>
      <c r="T60" s="897"/>
      <c r="U60" s="897"/>
      <c r="V60" s="897"/>
      <c r="W60" s="899"/>
      <c r="Y60" s="712"/>
      <c r="Z60" s="712"/>
      <c r="AA60" s="712"/>
    </row>
    <row r="61" spans="2:27" ht="8.1" customHeight="1">
      <c r="B61" s="703"/>
      <c r="C61" s="980" t="s">
        <v>614</v>
      </c>
      <c r="D61" s="898">
        <v>396.43599999999998</v>
      </c>
      <c r="E61" s="897">
        <v>0</v>
      </c>
      <c r="F61" s="907">
        <v>409.14699999999999</v>
      </c>
      <c r="G61" s="897">
        <v>0</v>
      </c>
      <c r="H61" s="898">
        <v>196.00399999999999</v>
      </c>
      <c r="I61" s="897">
        <v>0</v>
      </c>
      <c r="J61" s="907">
        <v>202.50699999999998</v>
      </c>
      <c r="K61" s="897">
        <v>0</v>
      </c>
      <c r="L61" s="898">
        <v>143.143</v>
      </c>
      <c r="M61" s="897">
        <v>0</v>
      </c>
      <c r="N61" s="907">
        <v>145.44300000000001</v>
      </c>
      <c r="O61" s="897">
        <v>0</v>
      </c>
      <c r="P61" s="907" t="s">
        <v>124</v>
      </c>
      <c r="Q61" s="897">
        <v>0</v>
      </c>
      <c r="R61" s="907" t="s">
        <v>124</v>
      </c>
      <c r="S61" s="897">
        <v>0</v>
      </c>
      <c r="T61" s="898">
        <v>78.785999999999987</v>
      </c>
      <c r="U61" s="897">
        <v>0</v>
      </c>
      <c r="V61" s="907">
        <v>78.823999999999998</v>
      </c>
      <c r="W61" s="899"/>
      <c r="Y61" s="712"/>
      <c r="Z61" s="712"/>
      <c r="AA61" s="712"/>
    </row>
    <row r="62" spans="2:27" ht="3" customHeight="1">
      <c r="B62" s="719"/>
      <c r="C62" s="902"/>
      <c r="D62" s="908"/>
      <c r="E62" s="909"/>
      <c r="F62" s="908"/>
      <c r="G62" s="909"/>
      <c r="H62" s="908"/>
      <c r="I62" s="909"/>
      <c r="J62" s="908"/>
      <c r="K62" s="909"/>
      <c r="L62" s="908"/>
      <c r="M62" s="909"/>
      <c r="N62" s="908"/>
      <c r="O62" s="909"/>
      <c r="P62" s="908"/>
      <c r="Q62" s="909"/>
      <c r="R62" s="908"/>
      <c r="S62" s="909"/>
      <c r="T62" s="908"/>
      <c r="U62" s="909"/>
      <c r="V62" s="908"/>
      <c r="W62" s="910"/>
    </row>
    <row r="63" spans="2:27" ht="3" customHeight="1">
      <c r="B63" s="703"/>
      <c r="C63" s="241"/>
      <c r="D63" s="241"/>
      <c r="E63" s="241"/>
      <c r="F63" s="241"/>
      <c r="G63" s="241"/>
      <c r="H63" s="241"/>
      <c r="I63" s="241"/>
      <c r="J63" s="241"/>
      <c r="K63" s="241"/>
      <c r="L63" s="241"/>
      <c r="M63" s="241"/>
      <c r="N63" s="241"/>
      <c r="O63" s="241"/>
      <c r="P63" s="241"/>
      <c r="Q63" s="241"/>
      <c r="R63" s="241"/>
      <c r="S63" s="241"/>
      <c r="T63" s="241"/>
      <c r="U63" s="241"/>
      <c r="V63" s="241"/>
      <c r="W63" s="288"/>
    </row>
    <row r="64" spans="2:27" ht="12" customHeight="1">
      <c r="B64" s="889"/>
      <c r="C64" s="891" t="s">
        <v>629</v>
      </c>
      <c r="D64" s="891"/>
      <c r="E64" s="891"/>
      <c r="F64" s="891"/>
      <c r="G64" s="891"/>
      <c r="H64" s="891"/>
      <c r="I64" s="891"/>
      <c r="J64" s="891"/>
      <c r="K64" s="891"/>
      <c r="L64" s="891"/>
      <c r="M64" s="891"/>
      <c r="N64" s="891"/>
      <c r="O64" s="891"/>
      <c r="P64" s="891"/>
      <c r="Q64" s="891"/>
      <c r="R64" s="891"/>
      <c r="S64" s="891"/>
      <c r="T64" s="891"/>
      <c r="U64" s="891"/>
      <c r="V64" s="891"/>
      <c r="W64" s="892"/>
    </row>
    <row r="65" spans="2:27" ht="2.25" customHeight="1">
      <c r="B65" s="703"/>
      <c r="C65" s="241"/>
      <c r="D65" s="241"/>
      <c r="E65" s="241"/>
      <c r="F65" s="241"/>
      <c r="G65" s="241"/>
      <c r="H65" s="241"/>
      <c r="I65" s="241"/>
      <c r="J65" s="241"/>
      <c r="K65" s="241"/>
      <c r="L65" s="241"/>
      <c r="M65" s="241"/>
      <c r="N65" s="241"/>
      <c r="O65" s="241"/>
      <c r="P65" s="241"/>
      <c r="Q65" s="241"/>
      <c r="R65" s="241"/>
      <c r="S65" s="241"/>
      <c r="T65" s="241"/>
      <c r="U65" s="241"/>
      <c r="V65" s="241"/>
      <c r="W65" s="288"/>
    </row>
    <row r="66" spans="2:27" ht="9.9499999999999993" customHeight="1">
      <c r="B66" s="703"/>
      <c r="C66" s="893" t="s">
        <v>363</v>
      </c>
      <c r="D66" s="894"/>
      <c r="E66" s="894"/>
      <c r="F66" s="894"/>
      <c r="G66" s="894"/>
      <c r="H66" s="894"/>
      <c r="I66" s="894"/>
      <c r="J66" s="894"/>
      <c r="K66" s="894"/>
      <c r="L66" s="894"/>
      <c r="M66" s="894"/>
      <c r="N66" s="894"/>
      <c r="O66" s="894"/>
      <c r="P66" s="894"/>
      <c r="Q66" s="894"/>
      <c r="R66" s="894"/>
      <c r="S66" s="894"/>
      <c r="T66" s="894"/>
      <c r="U66" s="894"/>
      <c r="V66" s="894"/>
      <c r="W66" s="895"/>
    </row>
    <row r="67" spans="2:27" ht="2.25" customHeight="1">
      <c r="B67" s="703"/>
      <c r="C67" s="241"/>
      <c r="D67" s="241"/>
      <c r="E67" s="241"/>
      <c r="F67" s="241"/>
      <c r="G67" s="241"/>
      <c r="H67" s="241"/>
      <c r="I67" s="241"/>
      <c r="J67" s="241"/>
      <c r="K67" s="241"/>
      <c r="L67" s="241"/>
      <c r="M67" s="241"/>
      <c r="N67" s="241"/>
      <c r="O67" s="241"/>
      <c r="P67" s="241"/>
      <c r="Q67" s="241"/>
      <c r="R67" s="241"/>
      <c r="S67" s="241"/>
      <c r="T67" s="241"/>
      <c r="U67" s="241"/>
      <c r="V67" s="241"/>
      <c r="W67" s="288"/>
    </row>
    <row r="68" spans="2:27" ht="8.1" customHeight="1">
      <c r="B68" s="703"/>
      <c r="C68" s="896" t="s">
        <v>178</v>
      </c>
      <c r="D68" s="897">
        <v>431.38400000000001</v>
      </c>
      <c r="E68" s="897"/>
      <c r="F68" s="897">
        <v>459.74700000000001</v>
      </c>
      <c r="G68" s="897"/>
      <c r="H68" s="897">
        <v>179.33799999999999</v>
      </c>
      <c r="I68" s="897"/>
      <c r="J68" s="897">
        <v>194.03700000000001</v>
      </c>
      <c r="K68" s="897"/>
      <c r="L68" s="897">
        <v>187.529</v>
      </c>
      <c r="M68" s="897"/>
      <c r="N68" s="897">
        <v>210.602</v>
      </c>
      <c r="O68" s="897"/>
      <c r="P68" s="897">
        <v>28.818000000000001</v>
      </c>
      <c r="Q68" s="897"/>
      <c r="R68" s="897">
        <v>32.542999999999999</v>
      </c>
      <c r="S68" s="897"/>
      <c r="T68" s="897">
        <v>122.765</v>
      </c>
      <c r="U68" s="897"/>
      <c r="V68" s="897">
        <v>133.77799999999999</v>
      </c>
      <c r="W68" s="899"/>
      <c r="X68" s="900"/>
      <c r="Z68" s="897"/>
      <c r="AA68" s="900"/>
    </row>
    <row r="69" spans="2:27" ht="8.1" customHeight="1">
      <c r="B69" s="703"/>
      <c r="C69" s="896" t="s">
        <v>179</v>
      </c>
      <c r="D69" s="897">
        <v>466.88400000000001</v>
      </c>
      <c r="E69" s="897"/>
      <c r="F69" s="897">
        <v>463.48899999999998</v>
      </c>
      <c r="G69" s="897"/>
      <c r="H69" s="897">
        <v>198.60300000000001</v>
      </c>
      <c r="I69" s="897"/>
      <c r="J69" s="897">
        <v>192.55500000000001</v>
      </c>
      <c r="K69" s="897"/>
      <c r="L69" s="897">
        <v>208.702</v>
      </c>
      <c r="M69" s="897"/>
      <c r="N69" s="897">
        <v>216.99700000000001</v>
      </c>
      <c r="O69" s="897"/>
      <c r="P69" s="897">
        <v>33.503</v>
      </c>
      <c r="Q69" s="897"/>
      <c r="R69" s="897">
        <v>34.783000000000001</v>
      </c>
      <c r="S69" s="897"/>
      <c r="T69" s="897">
        <v>125.53100000000001</v>
      </c>
      <c r="U69" s="897"/>
      <c r="V69" s="897">
        <v>124.18600000000001</v>
      </c>
      <c r="W69" s="899"/>
      <c r="Z69" s="897"/>
      <c r="AA69" s="900"/>
    </row>
    <row r="70" spans="2:27" ht="8.1" customHeight="1">
      <c r="B70" s="703"/>
      <c r="C70" s="896" t="s">
        <v>180</v>
      </c>
      <c r="D70" s="897">
        <v>441.35500000000002</v>
      </c>
      <c r="E70" s="897"/>
      <c r="F70" s="897">
        <v>447.084</v>
      </c>
      <c r="G70" s="897"/>
      <c r="H70" s="897">
        <v>186.64</v>
      </c>
      <c r="I70" s="897"/>
      <c r="J70" s="897">
        <v>187.614</v>
      </c>
      <c r="K70" s="897"/>
      <c r="L70" s="897">
        <v>200.78100000000001</v>
      </c>
      <c r="M70" s="897"/>
      <c r="N70" s="897">
        <v>207.30099999999999</v>
      </c>
      <c r="O70" s="897"/>
      <c r="P70" s="897">
        <v>29.195</v>
      </c>
      <c r="Q70" s="897"/>
      <c r="R70" s="897">
        <v>34.499000000000002</v>
      </c>
      <c r="S70" s="897"/>
      <c r="T70" s="897">
        <v>118.514</v>
      </c>
      <c r="U70" s="897"/>
      <c r="V70" s="897">
        <v>126.617</v>
      </c>
      <c r="W70" s="899"/>
      <c r="Z70" s="897"/>
      <c r="AA70" s="900"/>
    </row>
    <row r="71" spans="2:27" ht="2.25" customHeight="1">
      <c r="B71" s="703"/>
      <c r="C71" s="896"/>
      <c r="D71" s="897"/>
      <c r="E71" s="897"/>
      <c r="F71" s="897"/>
      <c r="G71" s="897"/>
      <c r="H71" s="897"/>
      <c r="I71" s="897"/>
      <c r="J71" s="897"/>
      <c r="K71" s="897"/>
      <c r="L71" s="897"/>
      <c r="M71" s="897"/>
      <c r="N71" s="897"/>
      <c r="O71" s="897"/>
      <c r="P71" s="897"/>
      <c r="Q71" s="897"/>
      <c r="R71" s="897"/>
      <c r="S71" s="897"/>
      <c r="T71" s="897"/>
      <c r="U71" s="897"/>
      <c r="V71" s="897"/>
      <c r="W71" s="899"/>
      <c r="Z71" s="897"/>
      <c r="AA71" s="900"/>
    </row>
    <row r="72" spans="2:27" ht="8.1" customHeight="1">
      <c r="B72" s="703"/>
      <c r="C72" s="896" t="s">
        <v>181</v>
      </c>
      <c r="D72" s="897">
        <v>455.51100000000002</v>
      </c>
      <c r="E72" s="897"/>
      <c r="F72" s="897">
        <v>498.928</v>
      </c>
      <c r="G72" s="897"/>
      <c r="H72" s="897">
        <v>187.91</v>
      </c>
      <c r="I72" s="897"/>
      <c r="J72" s="897">
        <v>205.60400000000001</v>
      </c>
      <c r="K72" s="897"/>
      <c r="L72" s="897">
        <v>215.364</v>
      </c>
      <c r="M72" s="897"/>
      <c r="N72" s="897">
        <v>232.261</v>
      </c>
      <c r="O72" s="897"/>
      <c r="P72" s="897">
        <v>31.45</v>
      </c>
      <c r="Q72" s="897"/>
      <c r="R72" s="897">
        <v>37.838999999999999</v>
      </c>
      <c r="S72" s="897"/>
      <c r="T72" s="897">
        <v>120.018</v>
      </c>
      <c r="U72" s="897"/>
      <c r="V72" s="897">
        <v>139.946</v>
      </c>
      <c r="W72" s="899"/>
      <c r="Z72" s="897"/>
      <c r="AA72" s="900"/>
    </row>
    <row r="73" spans="2:27" ht="8.1" customHeight="1">
      <c r="B73" s="703"/>
      <c r="C73" s="896" t="s">
        <v>182</v>
      </c>
      <c r="D73" s="897">
        <v>477.33499999999998</v>
      </c>
      <c r="E73" s="897"/>
      <c r="F73" s="897">
        <v>481.767</v>
      </c>
      <c r="G73" s="897"/>
      <c r="H73" s="897">
        <v>189.28899999999999</v>
      </c>
      <c r="I73" s="897"/>
      <c r="J73" s="897">
        <v>204.089</v>
      </c>
      <c r="K73" s="897"/>
      <c r="L73" s="897">
        <v>229.66800000000001</v>
      </c>
      <c r="M73" s="897"/>
      <c r="N73" s="897">
        <v>215.26499999999999</v>
      </c>
      <c r="O73" s="897"/>
      <c r="P73" s="897">
        <v>32.588000000000001</v>
      </c>
      <c r="Q73" s="897"/>
      <c r="R73" s="897">
        <v>36.695999999999998</v>
      </c>
      <c r="S73" s="897"/>
      <c r="T73" s="897">
        <v>125.273</v>
      </c>
      <c r="U73" s="897"/>
      <c r="V73" s="897">
        <v>141.71799999999999</v>
      </c>
      <c r="W73" s="899"/>
      <c r="Z73" s="897"/>
      <c r="AA73" s="900"/>
    </row>
    <row r="74" spans="2:27" ht="8.1" customHeight="1">
      <c r="B74" s="703"/>
      <c r="C74" s="896" t="s">
        <v>364</v>
      </c>
      <c r="D74" s="897">
        <v>466.68200000000002</v>
      </c>
      <c r="E74" s="897"/>
      <c r="F74" s="897">
        <v>504.74900000000002</v>
      </c>
      <c r="G74" s="897"/>
      <c r="H74" s="897">
        <v>180.898</v>
      </c>
      <c r="I74" s="897"/>
      <c r="J74" s="897">
        <v>210.49199999999999</v>
      </c>
      <c r="K74" s="897"/>
      <c r="L74" s="897">
        <v>222.19900000000001</v>
      </c>
      <c r="M74" s="897"/>
      <c r="N74" s="897">
        <v>226.816</v>
      </c>
      <c r="O74" s="897"/>
      <c r="P74" s="897">
        <v>26.331</v>
      </c>
      <c r="Q74" s="897"/>
      <c r="R74" s="897">
        <v>39.564</v>
      </c>
      <c r="S74" s="897"/>
      <c r="T74" s="897">
        <v>123.30200000000001</v>
      </c>
      <c r="U74" s="897"/>
      <c r="V74" s="897">
        <v>140.81200000000001</v>
      </c>
      <c r="W74" s="899"/>
      <c r="Z74" s="897"/>
      <c r="AA74" s="900"/>
    </row>
    <row r="75" spans="2:27" ht="2.25" customHeight="1">
      <c r="B75" s="703"/>
      <c r="C75" s="896"/>
      <c r="D75" s="897"/>
      <c r="E75" s="897"/>
      <c r="F75" s="897"/>
      <c r="G75" s="897"/>
      <c r="H75" s="897"/>
      <c r="I75" s="897"/>
      <c r="J75" s="897"/>
      <c r="K75" s="897"/>
      <c r="L75" s="897"/>
      <c r="M75" s="897"/>
      <c r="N75" s="897"/>
      <c r="O75" s="897"/>
      <c r="P75" s="897"/>
      <c r="Q75" s="897"/>
      <c r="R75" s="897"/>
      <c r="S75" s="897"/>
      <c r="T75" s="897"/>
      <c r="U75" s="897"/>
      <c r="V75" s="897"/>
      <c r="W75" s="899"/>
      <c r="Z75" s="897"/>
      <c r="AA75" s="900"/>
    </row>
    <row r="76" spans="2:27" ht="8.1" customHeight="1">
      <c r="B76" s="703"/>
      <c r="C76" s="896" t="s">
        <v>172</v>
      </c>
      <c r="D76" s="897">
        <v>474.84100000000001</v>
      </c>
      <c r="E76" s="897"/>
      <c r="F76" s="897">
        <v>507.11500000000001</v>
      </c>
      <c r="G76" s="897"/>
      <c r="H76" s="897">
        <v>183.92500000000001</v>
      </c>
      <c r="I76" s="897"/>
      <c r="J76" s="897">
        <v>216.44800000000001</v>
      </c>
      <c r="K76" s="897"/>
      <c r="L76" s="897">
        <v>227.01</v>
      </c>
      <c r="M76" s="897"/>
      <c r="N76" s="897">
        <v>225.858</v>
      </c>
      <c r="O76" s="897"/>
      <c r="P76" s="897">
        <v>27.193000000000001</v>
      </c>
      <c r="Q76" s="897"/>
      <c r="R76" s="897">
        <v>40.073999999999998</v>
      </c>
      <c r="S76" s="897"/>
      <c r="T76" s="897">
        <v>129.14099999999999</v>
      </c>
      <c r="U76" s="897"/>
      <c r="V76" s="897">
        <v>141.447</v>
      </c>
      <c r="W76" s="899"/>
      <c r="Z76" s="897"/>
      <c r="AA76" s="900"/>
    </row>
    <row r="77" spans="2:27" ht="8.1" customHeight="1">
      <c r="B77" s="703"/>
      <c r="C77" s="896" t="s">
        <v>215</v>
      </c>
      <c r="D77" s="897">
        <v>452.97699999999998</v>
      </c>
      <c r="E77" s="897"/>
      <c r="F77" s="897"/>
      <c r="G77" s="897"/>
      <c r="H77" s="897">
        <v>174.54499999999999</v>
      </c>
      <c r="I77" s="897"/>
      <c r="J77" s="897"/>
      <c r="K77" s="897"/>
      <c r="L77" s="897">
        <v>218.727</v>
      </c>
      <c r="M77" s="897"/>
      <c r="N77" s="897"/>
      <c r="O77" s="897"/>
      <c r="P77" s="897">
        <v>25.824999999999999</v>
      </c>
      <c r="Q77" s="897"/>
      <c r="R77" s="897"/>
      <c r="S77" s="897"/>
      <c r="T77" s="897">
        <v>123.271</v>
      </c>
      <c r="U77" s="897"/>
      <c r="V77" s="897"/>
      <c r="W77" s="899"/>
      <c r="Z77" s="897"/>
      <c r="AA77" s="900"/>
    </row>
    <row r="78" spans="2:27" ht="8.1" customHeight="1">
      <c r="B78" s="703"/>
      <c r="C78" s="896" t="s">
        <v>626</v>
      </c>
      <c r="D78" s="897">
        <v>462.05200000000002</v>
      </c>
      <c r="E78" s="897"/>
      <c r="F78" s="897"/>
      <c r="G78" s="897"/>
      <c r="H78" s="897">
        <v>181.29499999999999</v>
      </c>
      <c r="I78" s="897"/>
      <c r="J78" s="897"/>
      <c r="K78" s="897"/>
      <c r="L78" s="897">
        <v>217.86500000000001</v>
      </c>
      <c r="M78" s="897"/>
      <c r="N78" s="897"/>
      <c r="O78" s="897"/>
      <c r="P78" s="897">
        <v>30.736999999999998</v>
      </c>
      <c r="Q78" s="897"/>
      <c r="R78" s="897"/>
      <c r="S78" s="897"/>
      <c r="T78" s="897">
        <v>130.624</v>
      </c>
      <c r="U78" s="897"/>
      <c r="V78" s="897"/>
      <c r="W78" s="899"/>
      <c r="Z78" s="897"/>
      <c r="AA78" s="900"/>
    </row>
    <row r="79" spans="2:27" ht="2.25" customHeight="1">
      <c r="B79" s="703"/>
      <c r="C79" s="896"/>
      <c r="D79" s="897"/>
      <c r="E79" s="897"/>
      <c r="F79" s="897"/>
      <c r="G79" s="897"/>
      <c r="H79" s="897"/>
      <c r="I79" s="897"/>
      <c r="J79" s="897"/>
      <c r="K79" s="897"/>
      <c r="L79" s="897"/>
      <c r="M79" s="897"/>
      <c r="N79" s="897"/>
      <c r="O79" s="897"/>
      <c r="P79" s="897"/>
      <c r="Q79" s="897"/>
      <c r="R79" s="897"/>
      <c r="S79" s="897"/>
      <c r="T79" s="897"/>
      <c r="U79" s="897"/>
      <c r="V79" s="897"/>
      <c r="W79" s="899"/>
      <c r="Z79" s="897"/>
      <c r="AA79" s="900"/>
    </row>
    <row r="80" spans="2:27" ht="8.1" customHeight="1">
      <c r="B80" s="703"/>
      <c r="C80" s="896" t="s">
        <v>627</v>
      </c>
      <c r="D80" s="897">
        <v>459.22500000000002</v>
      </c>
      <c r="E80" s="897"/>
      <c r="F80" s="897"/>
      <c r="G80" s="897"/>
      <c r="H80" s="897">
        <v>189.096</v>
      </c>
      <c r="I80" s="897"/>
      <c r="J80" s="897"/>
      <c r="K80" s="897"/>
      <c r="L80" s="897">
        <v>207.13499999999999</v>
      </c>
      <c r="M80" s="897"/>
      <c r="N80" s="897"/>
      <c r="O80" s="897"/>
      <c r="P80" s="897">
        <v>32.033999999999999</v>
      </c>
      <c r="Q80" s="897"/>
      <c r="R80" s="897"/>
      <c r="S80" s="897"/>
      <c r="T80" s="897">
        <v>133.447</v>
      </c>
      <c r="U80" s="897"/>
      <c r="V80" s="897"/>
      <c r="W80" s="899"/>
      <c r="Z80" s="897"/>
      <c r="AA80" s="900"/>
    </row>
    <row r="81" spans="2:31" ht="8.1" customHeight="1">
      <c r="B81" s="703"/>
      <c r="C81" s="896" t="s">
        <v>628</v>
      </c>
      <c r="D81" s="897">
        <v>468.214</v>
      </c>
      <c r="E81" s="897"/>
      <c r="F81" s="897"/>
      <c r="G81" s="897"/>
      <c r="H81" s="897">
        <v>197.46799999999999</v>
      </c>
      <c r="I81" s="897"/>
      <c r="J81" s="897"/>
      <c r="K81" s="897"/>
      <c r="L81" s="897">
        <v>210.88300000000001</v>
      </c>
      <c r="M81" s="897"/>
      <c r="N81" s="897"/>
      <c r="O81" s="897"/>
      <c r="P81" s="897">
        <v>35.469000000000001</v>
      </c>
      <c r="Q81" s="897"/>
      <c r="R81" s="897"/>
      <c r="S81" s="897"/>
      <c r="T81" s="897">
        <v>134.21</v>
      </c>
      <c r="U81" s="897"/>
      <c r="V81" s="897"/>
      <c r="W81" s="899"/>
      <c r="Z81" s="897"/>
      <c r="AA81" s="900"/>
    </row>
    <row r="82" spans="2:31" ht="8.1" customHeight="1">
      <c r="B82" s="703"/>
      <c r="C82" s="896" t="s">
        <v>365</v>
      </c>
      <c r="D82" s="897">
        <v>422.68900000000002</v>
      </c>
      <c r="E82" s="897"/>
      <c r="F82" s="897"/>
      <c r="G82" s="897"/>
      <c r="H82" s="897">
        <v>179.55600000000001</v>
      </c>
      <c r="I82" s="897"/>
      <c r="J82" s="897"/>
      <c r="K82" s="897"/>
      <c r="L82" s="897">
        <v>187.59100000000001</v>
      </c>
      <c r="M82" s="897"/>
      <c r="N82" s="897"/>
      <c r="O82" s="897"/>
      <c r="P82" s="897">
        <v>31.766999999999999</v>
      </c>
      <c r="Q82" s="897"/>
      <c r="R82" s="897"/>
      <c r="S82" s="897"/>
      <c r="T82" s="897">
        <v>124.55200000000001</v>
      </c>
      <c r="U82" s="897"/>
      <c r="V82" s="897"/>
      <c r="W82" s="899"/>
      <c r="Z82" s="897"/>
      <c r="AA82" s="900"/>
    </row>
    <row r="83" spans="2:31" ht="3" customHeight="1">
      <c r="B83" s="719"/>
      <c r="C83" s="902"/>
      <c r="D83" s="903"/>
      <c r="E83" s="903"/>
      <c r="F83" s="903"/>
      <c r="G83" s="903"/>
      <c r="H83" s="903"/>
      <c r="I83" s="903"/>
      <c r="J83" s="903"/>
      <c r="K83" s="903"/>
      <c r="L83" s="903"/>
      <c r="M83" s="903"/>
      <c r="N83" s="903"/>
      <c r="O83" s="903"/>
      <c r="P83" s="903"/>
      <c r="Q83" s="903"/>
      <c r="R83" s="903"/>
      <c r="S83" s="903"/>
      <c r="T83" s="903"/>
      <c r="U83" s="903"/>
      <c r="V83" s="903"/>
      <c r="W83" s="904"/>
    </row>
    <row r="84" spans="2:31" ht="3" customHeight="1">
      <c r="B84" s="703"/>
      <c r="C84" s="905"/>
      <c r="D84" s="897"/>
      <c r="E84" s="897"/>
      <c r="F84" s="897"/>
      <c r="G84" s="897"/>
      <c r="H84" s="897"/>
      <c r="I84" s="897"/>
      <c r="J84" s="897"/>
      <c r="K84" s="897"/>
      <c r="L84" s="897"/>
      <c r="M84" s="897"/>
      <c r="N84" s="897"/>
      <c r="O84" s="897"/>
      <c r="P84" s="897"/>
      <c r="Q84" s="897"/>
      <c r="R84" s="897"/>
      <c r="S84" s="897"/>
      <c r="T84" s="897"/>
      <c r="U84" s="897"/>
      <c r="V84" s="897"/>
      <c r="W84" s="899"/>
    </row>
    <row r="85" spans="2:31" ht="8.1" customHeight="1">
      <c r="B85" s="703"/>
      <c r="C85" s="980" t="s">
        <v>614</v>
      </c>
      <c r="D85" s="898">
        <v>3213.9919999999997</v>
      </c>
      <c r="E85" s="897">
        <v>0</v>
      </c>
      <c r="F85" s="907">
        <v>3362.8789999999999</v>
      </c>
      <c r="G85" s="897">
        <v>0</v>
      </c>
      <c r="H85" s="898">
        <v>1306.6029999999998</v>
      </c>
      <c r="I85" s="897">
        <v>0</v>
      </c>
      <c r="J85" s="907">
        <v>1410.8390000000002</v>
      </c>
      <c r="K85" s="897">
        <v>0</v>
      </c>
      <c r="L85" s="898">
        <v>1491.2529999999999</v>
      </c>
      <c r="M85" s="897">
        <v>0</v>
      </c>
      <c r="N85" s="907">
        <v>1535.1</v>
      </c>
      <c r="O85" s="898">
        <v>0</v>
      </c>
      <c r="P85" s="898">
        <v>209.078</v>
      </c>
      <c r="Q85" s="897">
        <v>0</v>
      </c>
      <c r="R85" s="907">
        <v>255.99799999999999</v>
      </c>
      <c r="S85" s="897">
        <v>0</v>
      </c>
      <c r="T85" s="898">
        <v>864.54399999999998</v>
      </c>
      <c r="U85" s="897">
        <v>0</v>
      </c>
      <c r="V85" s="907">
        <v>948.50400000000002</v>
      </c>
      <c r="W85" s="899"/>
      <c r="Y85" s="713"/>
    </row>
    <row r="86" spans="2:31" ht="3" customHeight="1">
      <c r="B86" s="719"/>
      <c r="C86" s="902"/>
      <c r="D86" s="908"/>
      <c r="E86" s="909"/>
      <c r="F86" s="908"/>
      <c r="G86" s="909"/>
      <c r="H86" s="908"/>
      <c r="I86" s="909"/>
      <c r="J86" s="908"/>
      <c r="K86" s="909"/>
      <c r="L86" s="908"/>
      <c r="M86" s="909"/>
      <c r="N86" s="908"/>
      <c r="O86" s="908"/>
      <c r="P86" s="908"/>
      <c r="Q86" s="909"/>
      <c r="R86" s="908"/>
      <c r="S86" s="909"/>
      <c r="T86" s="908"/>
      <c r="U86" s="909"/>
      <c r="V86" s="908"/>
      <c r="W86" s="910"/>
    </row>
    <row r="87" spans="2:31" ht="10.5" customHeight="1">
      <c r="B87" s="2410" t="s">
        <v>630</v>
      </c>
      <c r="C87" s="2411"/>
      <c r="D87" s="911">
        <v>13.696999999999999</v>
      </c>
      <c r="E87" s="912"/>
      <c r="F87" s="913"/>
      <c r="G87" s="912"/>
      <c r="H87" s="911">
        <v>5.2750000000000004</v>
      </c>
      <c r="I87" s="912"/>
      <c r="J87" s="913"/>
      <c r="K87" s="912"/>
      <c r="L87" s="911">
        <v>8.173</v>
      </c>
      <c r="M87" s="912"/>
      <c r="N87" s="913"/>
      <c r="O87" s="912"/>
      <c r="P87" s="911">
        <v>1.1259999999999999</v>
      </c>
      <c r="Q87" s="912"/>
      <c r="R87" s="913"/>
      <c r="S87" s="912"/>
      <c r="T87" s="911">
        <v>9.8490000000000002</v>
      </c>
      <c r="U87" s="912"/>
      <c r="V87" s="913"/>
      <c r="W87" s="914"/>
      <c r="X87" s="915"/>
      <c r="Y87" s="241"/>
      <c r="Z87" s="241"/>
      <c r="AA87" s="241"/>
      <c r="AB87" s="696"/>
      <c r="AC87" s="696"/>
      <c r="AD87" s="696"/>
      <c r="AE87" s="696"/>
    </row>
    <row r="88" spans="2:31" ht="9.9499999999999993" customHeight="1">
      <c r="B88" s="916" t="s">
        <v>631</v>
      </c>
      <c r="C88" s="917"/>
      <c r="D88" s="918">
        <v>5492.8460000000005</v>
      </c>
      <c r="E88" s="919"/>
      <c r="F88" s="920"/>
      <c r="G88" s="919"/>
      <c r="H88" s="918">
        <v>2233.8380000000002</v>
      </c>
      <c r="I88" s="919"/>
      <c r="J88" s="920"/>
      <c r="K88" s="919"/>
      <c r="L88" s="918">
        <v>2541.6269999999995</v>
      </c>
      <c r="M88" s="919"/>
      <c r="N88" s="920"/>
      <c r="O88" s="919"/>
      <c r="P88" s="918">
        <v>366.03599999999994</v>
      </c>
      <c r="Q88" s="919"/>
      <c r="R88" s="920"/>
      <c r="S88" s="919"/>
      <c r="T88" s="918">
        <v>1520.4969999999998</v>
      </c>
      <c r="U88" s="919"/>
      <c r="V88" s="920"/>
      <c r="W88" s="921"/>
      <c r="X88" s="922"/>
      <c r="Y88" s="923"/>
      <c r="Z88" s="924"/>
      <c r="AA88" s="696"/>
      <c r="AB88" s="696"/>
      <c r="AC88" s="696"/>
      <c r="AD88" s="696"/>
      <c r="AE88" s="696"/>
    </row>
    <row r="89" spans="2:31" ht="9.75" customHeight="1">
      <c r="D89" s="901"/>
      <c r="F89" s="712"/>
      <c r="G89" s="712"/>
      <c r="H89" s="901"/>
      <c r="I89" s="712"/>
      <c r="J89" s="712"/>
      <c r="K89" s="712"/>
      <c r="L89" s="901"/>
      <c r="M89" s="712"/>
      <c r="N89" s="712"/>
      <c r="O89" s="712"/>
      <c r="P89" s="901"/>
      <c r="Q89" s="712"/>
      <c r="R89" s="712"/>
      <c r="S89" s="712"/>
      <c r="T89" s="901"/>
      <c r="U89" s="712"/>
      <c r="V89" s="242" t="s">
        <v>883</v>
      </c>
    </row>
    <row r="90" spans="2:31">
      <c r="C90" s="712" t="s">
        <v>632</v>
      </c>
    </row>
    <row r="91" spans="2:31">
      <c r="C91" s="712" t="s">
        <v>633</v>
      </c>
    </row>
    <row r="92" spans="2:31">
      <c r="B92" s="712" t="s">
        <v>286</v>
      </c>
      <c r="C92" s="712" t="s">
        <v>634</v>
      </c>
    </row>
    <row r="93" spans="2:31">
      <c r="B93" s="712"/>
      <c r="C93" s="712" t="s">
        <v>635</v>
      </c>
    </row>
    <row r="94" spans="2:31">
      <c r="B94" s="712"/>
      <c r="C94" s="712" t="s">
        <v>636</v>
      </c>
      <c r="D94" s="712"/>
    </row>
    <row r="95" spans="2:31" ht="15">
      <c r="C95" s="2274" t="s">
        <v>381</v>
      </c>
      <c r="D95" s="712"/>
      <c r="E95" s="712"/>
      <c r="F95" s="901"/>
      <c r="G95" s="712"/>
      <c r="H95" s="712"/>
      <c r="I95" s="712"/>
      <c r="J95" s="712"/>
      <c r="K95" s="712"/>
      <c r="L95" s="901"/>
      <c r="M95" s="712"/>
      <c r="N95" s="712"/>
      <c r="O95" s="712"/>
      <c r="P95" s="712"/>
      <c r="Q95" s="712"/>
      <c r="R95" s="901"/>
      <c r="S95" s="712"/>
      <c r="T95" s="712"/>
      <c r="W95" s="712"/>
      <c r="X95" s="712"/>
    </row>
    <row r="96" spans="2:31">
      <c r="C96" s="713"/>
      <c r="D96" s="901"/>
      <c r="E96" s="242"/>
      <c r="F96" s="925"/>
      <c r="G96" s="242"/>
      <c r="H96" s="926"/>
      <c r="I96" s="242"/>
      <c r="J96" s="242"/>
      <c r="K96" s="242"/>
      <c r="L96" s="926"/>
      <c r="M96" s="242"/>
      <c r="N96" s="242"/>
      <c r="O96" s="242"/>
      <c r="P96" s="926"/>
      <c r="Q96" s="242"/>
      <c r="R96" s="242"/>
      <c r="S96" s="242"/>
      <c r="T96" s="926"/>
      <c r="U96" s="242"/>
      <c r="V96" s="242"/>
      <c r="W96" s="242"/>
      <c r="X96" s="712"/>
    </row>
    <row r="97" spans="3:24">
      <c r="C97" s="712"/>
      <c r="D97" s="713"/>
      <c r="E97" s="712"/>
      <c r="F97" s="712"/>
      <c r="G97" s="712"/>
      <c r="H97" s="901"/>
      <c r="I97" s="712"/>
      <c r="J97" s="712"/>
      <c r="K97" s="712"/>
      <c r="L97" s="901"/>
      <c r="M97" s="712"/>
      <c r="N97" s="712"/>
      <c r="O97" s="712"/>
      <c r="P97" s="901"/>
      <c r="Q97" s="712"/>
      <c r="R97" s="712"/>
      <c r="S97" s="712"/>
      <c r="T97" s="901"/>
      <c r="U97" s="712"/>
      <c r="V97" s="712"/>
      <c r="W97" s="712"/>
      <c r="X97" s="713"/>
    </row>
    <row r="98" spans="3:24">
      <c r="C98" s="712"/>
      <c r="D98" s="712"/>
      <c r="E98" s="712"/>
      <c r="F98" s="712"/>
      <c r="G98" s="712"/>
      <c r="H98" s="712"/>
      <c r="I98" s="712"/>
      <c r="J98" s="712"/>
      <c r="K98" s="712"/>
      <c r="L98" s="712"/>
      <c r="M98" s="712"/>
      <c r="N98" s="712"/>
      <c r="O98" s="712"/>
      <c r="P98" s="712"/>
      <c r="Q98" s="712"/>
      <c r="R98" s="712"/>
      <c r="S98" s="712"/>
      <c r="T98" s="712"/>
      <c r="U98" s="712"/>
      <c r="V98" s="712"/>
      <c r="W98" s="712"/>
      <c r="X98" s="712"/>
    </row>
    <row r="99" spans="3:24">
      <c r="D99" s="713"/>
      <c r="E99" s="713"/>
      <c r="F99" s="713"/>
      <c r="G99" s="713"/>
      <c r="H99" s="713"/>
      <c r="I99" s="713"/>
      <c r="J99" s="713"/>
      <c r="K99" s="713"/>
      <c r="L99" s="713"/>
      <c r="M99" s="713"/>
      <c r="N99" s="713"/>
      <c r="O99" s="713"/>
      <c r="P99" s="713"/>
      <c r="Q99" s="713"/>
      <c r="R99" s="713"/>
      <c r="S99" s="713"/>
      <c r="T99" s="713"/>
      <c r="U99" s="713"/>
      <c r="V99" s="713"/>
    </row>
    <row r="100" spans="3:24">
      <c r="D100" s="713"/>
      <c r="E100" s="713"/>
      <c r="F100" s="713"/>
      <c r="G100" s="713"/>
      <c r="H100" s="713"/>
      <c r="I100" s="713"/>
      <c r="J100" s="713"/>
      <c r="K100" s="713"/>
      <c r="L100" s="713"/>
      <c r="M100" s="713"/>
      <c r="N100" s="713"/>
      <c r="O100" s="713"/>
      <c r="P100" s="713"/>
      <c r="Q100" s="713"/>
      <c r="R100" s="713"/>
      <c r="S100" s="713"/>
      <c r="T100" s="713"/>
      <c r="U100" s="713"/>
    </row>
  </sheetData>
  <mergeCells count="18">
    <mergeCell ref="B87:C87"/>
    <mergeCell ref="J13:K14"/>
    <mergeCell ref="L13:M14"/>
    <mergeCell ref="N13:O14"/>
    <mergeCell ref="P13:Q14"/>
    <mergeCell ref="B10:C14"/>
    <mergeCell ref="P10:S12"/>
    <mergeCell ref="D11:G12"/>
    <mergeCell ref="H11:O11"/>
    <mergeCell ref="H12:K12"/>
    <mergeCell ref="L12:O12"/>
    <mergeCell ref="D13:E14"/>
    <mergeCell ref="F13:G14"/>
    <mergeCell ref="H13:I14"/>
    <mergeCell ref="V13:W14"/>
    <mergeCell ref="R13:S14"/>
    <mergeCell ref="T13:U14"/>
    <mergeCell ref="T10:W12"/>
  </mergeCells>
  <hyperlinks>
    <hyperlink ref="C95" location="'Inhaltsverzeichnis '!A1" display="Zurück zum Inhaltsverzeichnis"/>
  </hyperlink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Normal="100" workbookViewId="0"/>
  </sheetViews>
  <sheetFormatPr baseColWidth="10" defaultRowHeight="12.75"/>
  <cols>
    <col min="1" max="1" width="25.140625" style="1478" customWidth="1"/>
    <col min="2" max="2" width="13.42578125" style="1478" customWidth="1"/>
    <col min="3" max="3" width="18.28515625" style="1496" customWidth="1"/>
    <col min="4" max="4" width="7.5703125" style="1524" customWidth="1"/>
    <col min="5" max="15" width="7.5703125" style="1496" customWidth="1"/>
    <col min="16" max="16" width="7.5703125" style="1524" customWidth="1"/>
    <col min="17" max="17" width="9.5703125" style="1478" customWidth="1"/>
    <col min="18" max="23" width="11.42578125" style="1478"/>
    <col min="24" max="16384" width="11.42578125" style="1479"/>
  </cols>
  <sheetData>
    <row r="1" spans="1:24" ht="92.25" customHeight="1">
      <c r="A1" s="1473" t="s">
        <v>937</v>
      </c>
      <c r="B1" s="1474"/>
      <c r="C1" s="1474"/>
      <c r="D1" s="1474"/>
      <c r="E1" s="1474"/>
      <c r="F1" s="1474"/>
      <c r="G1" s="1474"/>
      <c r="H1" s="1474"/>
      <c r="I1" s="1474"/>
      <c r="J1" s="1474"/>
      <c r="K1" s="1474"/>
      <c r="L1" s="1474"/>
      <c r="M1" s="1474"/>
      <c r="N1" s="1474"/>
      <c r="O1" s="1474"/>
      <c r="P1" s="1474"/>
      <c r="Q1" s="1475"/>
      <c r="R1" s="1476"/>
      <c r="S1" s="1477"/>
    </row>
    <row r="2" spans="1:24" ht="15.75" customHeight="1">
      <c r="A2" s="1480" t="s">
        <v>866</v>
      </c>
      <c r="B2" s="1480"/>
      <c r="C2" s="1480"/>
      <c r="D2" s="1480"/>
      <c r="E2" s="1480"/>
      <c r="F2" s="1480"/>
      <c r="G2" s="1480"/>
      <c r="H2" s="1480"/>
      <c r="I2" s="1480"/>
      <c r="J2" s="1480"/>
      <c r="K2" s="1480"/>
      <c r="L2" s="1480"/>
      <c r="M2" s="1480"/>
      <c r="N2" s="1480"/>
      <c r="O2" s="1480"/>
      <c r="P2" s="1480"/>
      <c r="R2" s="1476"/>
      <c r="S2" s="1477"/>
    </row>
    <row r="3" spans="1:24" ht="15.75" customHeight="1">
      <c r="A3" s="1480">
        <v>2025</v>
      </c>
      <c r="B3" s="1480"/>
      <c r="C3" s="1480"/>
      <c r="D3" s="1480"/>
      <c r="E3" s="1480"/>
      <c r="F3" s="1480"/>
      <c r="G3" s="1480"/>
      <c r="H3" s="1480"/>
      <c r="I3" s="1480"/>
      <c r="J3" s="1480"/>
      <c r="K3" s="1480"/>
      <c r="L3" s="1480"/>
      <c r="M3" s="1480"/>
      <c r="N3" s="1480"/>
      <c r="O3" s="1480"/>
      <c r="P3" s="1480"/>
      <c r="R3" s="1476"/>
      <c r="S3" s="1477"/>
    </row>
    <row r="4" spans="1:24" ht="15.75" customHeight="1">
      <c r="A4" s="1480" t="s">
        <v>167</v>
      </c>
      <c r="B4" s="1480"/>
      <c r="C4" s="1480"/>
      <c r="D4" s="1480"/>
      <c r="E4" s="1480"/>
      <c r="F4" s="1480"/>
      <c r="G4" s="1480"/>
      <c r="H4" s="1480"/>
      <c r="I4" s="1480"/>
      <c r="J4" s="1480"/>
      <c r="K4" s="1480"/>
      <c r="L4" s="1480"/>
      <c r="M4" s="1480"/>
      <c r="N4" s="1480"/>
      <c r="O4" s="1480"/>
      <c r="P4" s="1480"/>
    </row>
    <row r="5" spans="1:24" ht="15.75" customHeight="1">
      <c r="A5" s="1480" t="s">
        <v>938</v>
      </c>
      <c r="B5" s="1480"/>
      <c r="C5" s="1480"/>
      <c r="D5" s="1480"/>
      <c r="E5" s="1480"/>
      <c r="F5" s="1480"/>
      <c r="G5" s="1480"/>
      <c r="H5" s="1480"/>
      <c r="I5" s="1480"/>
      <c r="J5" s="1480"/>
      <c r="K5" s="1480"/>
      <c r="L5" s="1480"/>
      <c r="M5" s="1480"/>
      <c r="N5" s="1480"/>
      <c r="O5" s="1480"/>
      <c r="P5" s="1480"/>
    </row>
    <row r="6" spans="1:24" ht="15.75" customHeight="1">
      <c r="A6" s="1481" t="s">
        <v>868</v>
      </c>
      <c r="B6" s="1480"/>
      <c r="C6" s="1481"/>
      <c r="D6" s="1481"/>
      <c r="E6" s="1481"/>
      <c r="F6" s="1481"/>
      <c r="G6" s="1481"/>
      <c r="H6" s="1481"/>
      <c r="I6" s="1481"/>
      <c r="J6" s="1481"/>
      <c r="K6" s="1481"/>
      <c r="L6" s="1481"/>
      <c r="M6" s="1481"/>
      <c r="N6" s="1481"/>
      <c r="O6" s="1481"/>
      <c r="P6" s="1481"/>
      <c r="Q6" s="1482"/>
    </row>
    <row r="7" spans="1:24" ht="37.5" customHeight="1">
      <c r="A7" s="1483" t="s">
        <v>169</v>
      </c>
      <c r="B7" s="1484" t="s">
        <v>869</v>
      </c>
      <c r="C7" s="1485" t="s">
        <v>939</v>
      </c>
      <c r="D7" s="1486" t="s">
        <v>497</v>
      </c>
      <c r="E7" s="1486" t="s">
        <v>940</v>
      </c>
      <c r="F7" s="1483" t="s">
        <v>174</v>
      </c>
      <c r="G7" s="1487" t="s">
        <v>941</v>
      </c>
      <c r="H7" s="1486" t="s">
        <v>176</v>
      </c>
      <c r="I7" s="1486" t="s">
        <v>942</v>
      </c>
      <c r="J7" s="1486" t="s">
        <v>943</v>
      </c>
      <c r="K7" s="1487" t="s">
        <v>944</v>
      </c>
      <c r="L7" s="1486" t="s">
        <v>945</v>
      </c>
      <c r="M7" s="1486" t="s">
        <v>946</v>
      </c>
      <c r="N7" s="1487" t="s">
        <v>947</v>
      </c>
      <c r="O7" s="1486" t="s">
        <v>948</v>
      </c>
      <c r="P7" s="1487" t="s">
        <v>949</v>
      </c>
      <c r="Q7" s="1488" t="s">
        <v>950</v>
      </c>
      <c r="X7" s="1478"/>
    </row>
    <row r="8" spans="1:24">
      <c r="A8" s="1489" t="s">
        <v>951</v>
      </c>
      <c r="B8" s="1490" t="s">
        <v>623</v>
      </c>
      <c r="C8" s="1482" t="s">
        <v>266</v>
      </c>
      <c r="D8" s="1491">
        <v>861.86300000000006</v>
      </c>
      <c r="E8" s="1491">
        <v>745.16200000000003</v>
      </c>
      <c r="F8" s="1491"/>
      <c r="G8" s="1491"/>
      <c r="H8" s="1491"/>
      <c r="I8" s="1491"/>
      <c r="J8" s="1491"/>
      <c r="K8" s="1491"/>
      <c r="L8" s="1491"/>
      <c r="M8" s="1491"/>
      <c r="N8" s="1491"/>
      <c r="O8" s="1491"/>
      <c r="P8" s="1492"/>
      <c r="Q8" s="1491">
        <v>1607.0250000000001</v>
      </c>
      <c r="X8" s="1478"/>
    </row>
    <row r="9" spans="1:24">
      <c r="A9" s="1493" t="s">
        <v>951</v>
      </c>
      <c r="B9" s="1494" t="s">
        <v>623</v>
      </c>
      <c r="C9" s="1482" t="s">
        <v>952</v>
      </c>
      <c r="D9" s="1491">
        <v>371.10700000000003</v>
      </c>
      <c r="E9" s="1491">
        <v>372.57100000000003</v>
      </c>
      <c r="F9" s="1491"/>
      <c r="G9" s="1491"/>
      <c r="H9" s="1491"/>
      <c r="I9" s="1491"/>
      <c r="J9" s="1491"/>
      <c r="K9" s="1491"/>
      <c r="L9" s="1491"/>
      <c r="M9" s="1491"/>
      <c r="N9" s="1491"/>
      <c r="O9" s="1491"/>
      <c r="P9" s="1495"/>
      <c r="Q9" s="1491">
        <v>743.67800000000011</v>
      </c>
      <c r="X9" s="1478"/>
    </row>
    <row r="10" spans="1:24" ht="14.25">
      <c r="A10" s="1493" t="s">
        <v>951</v>
      </c>
      <c r="B10" s="1494" t="s">
        <v>623</v>
      </c>
      <c r="C10" s="1482" t="s">
        <v>953</v>
      </c>
      <c r="D10" s="1491">
        <v>490.75599999999997</v>
      </c>
      <c r="E10" s="1491">
        <v>372.59100000000001</v>
      </c>
      <c r="F10" s="1491"/>
      <c r="G10" s="1491"/>
      <c r="H10" s="1491"/>
      <c r="I10" s="1491"/>
      <c r="J10" s="1491"/>
      <c r="K10" s="1491"/>
      <c r="L10" s="1491"/>
      <c r="M10" s="1491"/>
      <c r="N10" s="1491"/>
      <c r="O10" s="1491"/>
      <c r="P10" s="1495"/>
      <c r="Q10" s="1491">
        <v>863.34699999999998</v>
      </c>
      <c r="R10" s="1496"/>
      <c r="X10" s="1478"/>
    </row>
    <row r="11" spans="1:24">
      <c r="A11" s="1493" t="s">
        <v>951</v>
      </c>
      <c r="B11" s="1497" t="s">
        <v>954</v>
      </c>
      <c r="C11" s="1482" t="s">
        <v>266</v>
      </c>
      <c r="D11" s="1491">
        <v>324.16899999999998</v>
      </c>
      <c r="E11" s="1491">
        <v>228.77600000000001</v>
      </c>
      <c r="F11" s="1491"/>
      <c r="G11" s="1491"/>
      <c r="H11" s="1491"/>
      <c r="I11" s="1491"/>
      <c r="J11" s="1491"/>
      <c r="K11" s="1491"/>
      <c r="L11" s="1491"/>
      <c r="M11" s="1491"/>
      <c r="N11" s="1491"/>
      <c r="O11" s="1491"/>
      <c r="P11" s="1495"/>
      <c r="Q11" s="1491">
        <v>552.94499999999994</v>
      </c>
      <c r="R11" s="1496"/>
      <c r="X11" s="1478"/>
    </row>
    <row r="12" spans="1:24">
      <c r="A12" s="1493" t="s">
        <v>951</v>
      </c>
      <c r="B12" s="1498" t="s">
        <v>224</v>
      </c>
      <c r="C12" s="1499" t="s">
        <v>266</v>
      </c>
      <c r="D12" s="1500">
        <v>1186.0320000000002</v>
      </c>
      <c r="E12" s="1500">
        <v>973.9380000000001</v>
      </c>
      <c r="F12" s="1500"/>
      <c r="G12" s="1500"/>
      <c r="H12" s="1500"/>
      <c r="I12" s="1500"/>
      <c r="J12" s="1500"/>
      <c r="K12" s="1500"/>
      <c r="L12" s="1500"/>
      <c r="M12" s="1500"/>
      <c r="N12" s="1500"/>
      <c r="O12" s="1500"/>
      <c r="P12" s="1501"/>
      <c r="Q12" s="1500">
        <v>2159.9700000000003</v>
      </c>
      <c r="R12" s="1496"/>
      <c r="T12" s="1502"/>
      <c r="X12" s="1478"/>
    </row>
    <row r="13" spans="1:24">
      <c r="A13" s="1503" t="s">
        <v>951</v>
      </c>
      <c r="B13" s="1504" t="s">
        <v>224</v>
      </c>
      <c r="C13" s="1505" t="s">
        <v>955</v>
      </c>
      <c r="D13" s="1506">
        <v>633.048</v>
      </c>
      <c r="E13" s="1506">
        <v>649.63300000000004</v>
      </c>
      <c r="F13" s="1506"/>
      <c r="G13" s="1506"/>
      <c r="H13" s="1506"/>
      <c r="I13" s="1506"/>
      <c r="J13" s="1506"/>
      <c r="K13" s="1506"/>
      <c r="L13" s="1506"/>
      <c r="M13" s="1506"/>
      <c r="N13" s="1506"/>
      <c r="O13" s="1506"/>
      <c r="P13" s="1507"/>
      <c r="Q13" s="1506">
        <v>1282.681</v>
      </c>
      <c r="R13" s="1496"/>
      <c r="X13" s="1478"/>
    </row>
    <row r="14" spans="1:24" ht="25.5">
      <c r="A14" s="1508" t="s">
        <v>956</v>
      </c>
      <c r="B14" s="1509" t="s">
        <v>623</v>
      </c>
      <c r="C14" s="1510" t="s">
        <v>266</v>
      </c>
      <c r="D14" s="1491" t="s">
        <v>124</v>
      </c>
      <c r="E14" s="1491">
        <v>763.55399999999997</v>
      </c>
      <c r="F14" s="1491"/>
      <c r="G14" s="1491"/>
      <c r="H14" s="1491"/>
      <c r="I14" s="1491"/>
      <c r="J14" s="1491"/>
      <c r="K14" s="1491"/>
      <c r="L14" s="1491"/>
      <c r="M14" s="1491"/>
      <c r="N14" s="1491"/>
      <c r="O14" s="1491"/>
      <c r="P14" s="1495"/>
      <c r="Q14" s="1491">
        <v>763.55399999999997</v>
      </c>
      <c r="R14" s="1496"/>
      <c r="X14" s="1478"/>
    </row>
    <row r="15" spans="1:24">
      <c r="A15" s="1493" t="s">
        <v>956</v>
      </c>
      <c r="B15" s="1509" t="s">
        <v>954</v>
      </c>
      <c r="C15" s="1510" t="s">
        <v>266</v>
      </c>
      <c r="D15" s="1491" t="s">
        <v>124</v>
      </c>
      <c r="E15" s="1491">
        <v>279.35000000000002</v>
      </c>
      <c r="F15" s="1491"/>
      <c r="G15" s="1491"/>
      <c r="H15" s="1491"/>
      <c r="I15" s="1491"/>
      <c r="J15" s="1491"/>
      <c r="K15" s="1491"/>
      <c r="L15" s="1491"/>
      <c r="M15" s="1491"/>
      <c r="N15" s="1491"/>
      <c r="O15" s="1491"/>
      <c r="P15" s="1495"/>
      <c r="Q15" s="1491">
        <v>279.35000000000002</v>
      </c>
      <c r="R15" s="1496"/>
      <c r="X15" s="1478"/>
    </row>
    <row r="16" spans="1:24">
      <c r="A16" s="1503" t="s">
        <v>956</v>
      </c>
      <c r="B16" s="1511" t="s">
        <v>224</v>
      </c>
      <c r="C16" s="1512" t="s">
        <v>266</v>
      </c>
      <c r="D16" s="1513">
        <v>1145.633</v>
      </c>
      <c r="E16" s="1513">
        <v>1042.904</v>
      </c>
      <c r="F16" s="1513"/>
      <c r="G16" s="1513"/>
      <c r="H16" s="1513"/>
      <c r="I16" s="1513"/>
      <c r="J16" s="1513"/>
      <c r="K16" s="1513"/>
      <c r="L16" s="1513"/>
      <c r="M16" s="1513"/>
      <c r="N16" s="1513"/>
      <c r="O16" s="1513"/>
      <c r="P16" s="1514"/>
      <c r="Q16" s="1513">
        <v>2188.5370000000003</v>
      </c>
      <c r="R16" s="1496"/>
      <c r="X16" s="1478"/>
    </row>
    <row r="17" spans="1:24" ht="26.25" customHeight="1">
      <c r="A17" s="1515" t="s">
        <v>957</v>
      </c>
      <c r="B17" s="1509" t="s">
        <v>623</v>
      </c>
      <c r="C17" s="1510" t="s">
        <v>266</v>
      </c>
      <c r="D17" s="1491">
        <v>363.30500000000001</v>
      </c>
      <c r="E17" s="1516">
        <v>333.86099999999999</v>
      </c>
      <c r="F17" s="1491"/>
      <c r="G17" s="1516"/>
      <c r="H17" s="1516"/>
      <c r="I17" s="1516"/>
      <c r="J17" s="1491"/>
      <c r="K17" s="1491"/>
      <c r="L17" s="1491"/>
      <c r="M17" s="1491"/>
      <c r="N17" s="1491"/>
      <c r="O17" s="1491"/>
      <c r="P17" s="1495"/>
      <c r="Q17" s="1491">
        <v>697.16599999999994</v>
      </c>
      <c r="R17" s="1496"/>
      <c r="X17" s="1478"/>
    </row>
    <row r="18" spans="1:24">
      <c r="A18" s="1493" t="s">
        <v>958</v>
      </c>
      <c r="B18" s="1509" t="s">
        <v>959</v>
      </c>
      <c r="C18" s="1510" t="s">
        <v>266</v>
      </c>
      <c r="D18" s="1491">
        <v>65.331000000000003</v>
      </c>
      <c r="E18" s="1516">
        <v>57.975999999999999</v>
      </c>
      <c r="F18" s="1491"/>
      <c r="G18" s="1516"/>
      <c r="H18" s="1516"/>
      <c r="I18" s="1516"/>
      <c r="J18" s="1491"/>
      <c r="K18" s="1491"/>
      <c r="L18" s="1491"/>
      <c r="M18" s="1491"/>
      <c r="N18" s="1491"/>
      <c r="O18" s="1491"/>
      <c r="P18" s="1495"/>
      <c r="Q18" s="1491">
        <v>123.307</v>
      </c>
      <c r="R18" s="1496"/>
      <c r="X18" s="1478"/>
    </row>
    <row r="19" spans="1:24">
      <c r="A19" s="1503" t="s">
        <v>958</v>
      </c>
      <c r="B19" s="1511" t="s">
        <v>224</v>
      </c>
      <c r="C19" s="1512" t="s">
        <v>266</v>
      </c>
      <c r="D19" s="1513">
        <v>428.63600000000002</v>
      </c>
      <c r="E19" s="1513">
        <v>391.83699999999999</v>
      </c>
      <c r="F19" s="1513"/>
      <c r="G19" s="1513"/>
      <c r="H19" s="1513"/>
      <c r="I19" s="1513"/>
      <c r="J19" s="1513"/>
      <c r="K19" s="1513"/>
      <c r="L19" s="1513"/>
      <c r="M19" s="1513"/>
      <c r="N19" s="1513"/>
      <c r="O19" s="1513"/>
      <c r="P19" s="1514"/>
      <c r="Q19" s="1513">
        <v>820.47299999999996</v>
      </c>
      <c r="R19" s="1496"/>
      <c r="X19" s="1478"/>
    </row>
    <row r="20" spans="1:24" ht="25.5">
      <c r="A20" s="1508" t="s">
        <v>960</v>
      </c>
      <c r="B20" s="1509" t="s">
        <v>623</v>
      </c>
      <c r="C20" s="1510" t="s">
        <v>266</v>
      </c>
      <c r="D20" s="1491">
        <v>467.94600000000003</v>
      </c>
      <c r="E20" s="1491">
        <v>427.13799999999998</v>
      </c>
      <c r="F20" s="1491"/>
      <c r="G20" s="1516"/>
      <c r="H20" s="1516"/>
      <c r="I20" s="1516"/>
      <c r="J20" s="1491"/>
      <c r="K20" s="1491"/>
      <c r="L20" s="1491"/>
      <c r="M20" s="1491"/>
      <c r="N20" s="1491"/>
      <c r="O20" s="1491"/>
      <c r="P20" s="1495"/>
      <c r="Q20" s="1491">
        <v>895.08400000000006</v>
      </c>
      <c r="R20" s="1496"/>
      <c r="X20" s="1478"/>
    </row>
    <row r="21" spans="1:24">
      <c r="A21" s="1493" t="s">
        <v>960</v>
      </c>
      <c r="B21" s="1509" t="s">
        <v>959</v>
      </c>
      <c r="C21" s="1510" t="s">
        <v>266</v>
      </c>
      <c r="D21" s="1491">
        <v>244.91200000000001</v>
      </c>
      <c r="E21" s="1491">
        <v>213.673</v>
      </c>
      <c r="F21" s="1491"/>
      <c r="G21" s="1516"/>
      <c r="H21" s="1516"/>
      <c r="I21" s="1516"/>
      <c r="J21" s="1491"/>
      <c r="K21" s="1491"/>
      <c r="L21" s="1491"/>
      <c r="M21" s="1491"/>
      <c r="N21" s="1491"/>
      <c r="O21" s="1491"/>
      <c r="P21" s="1495"/>
      <c r="Q21" s="1491">
        <v>458.58500000000004</v>
      </c>
      <c r="R21" s="1496"/>
      <c r="X21" s="1478"/>
    </row>
    <row r="22" spans="1:24">
      <c r="A22" s="1503" t="s">
        <v>960</v>
      </c>
      <c r="B22" s="1511" t="s">
        <v>224</v>
      </c>
      <c r="C22" s="1512" t="s">
        <v>266</v>
      </c>
      <c r="D22" s="1513">
        <v>712.85800000000006</v>
      </c>
      <c r="E22" s="1513">
        <v>640.81099999999992</v>
      </c>
      <c r="F22" s="1513"/>
      <c r="G22" s="1513"/>
      <c r="H22" s="1513"/>
      <c r="I22" s="1513"/>
      <c r="J22" s="1513"/>
      <c r="K22" s="1513"/>
      <c r="L22" s="1513"/>
      <c r="M22" s="1513"/>
      <c r="N22" s="1513"/>
      <c r="O22" s="1513"/>
      <c r="P22" s="1514"/>
      <c r="Q22" s="1513">
        <v>1353.6689999999999</v>
      </c>
      <c r="R22" s="1496"/>
      <c r="X22" s="1478"/>
    </row>
    <row r="23" spans="1:24" ht="25.5">
      <c r="A23" s="1508" t="s">
        <v>961</v>
      </c>
      <c r="B23" s="1509" t="s">
        <v>623</v>
      </c>
      <c r="C23" s="1510" t="s">
        <v>266</v>
      </c>
      <c r="D23" s="1491">
        <v>399.29599999999999</v>
      </c>
      <c r="E23" s="1491">
        <v>402.541</v>
      </c>
      <c r="F23" s="1491"/>
      <c r="G23" s="1491"/>
      <c r="H23" s="1491"/>
      <c r="I23" s="1491"/>
      <c r="J23" s="1491"/>
      <c r="K23" s="1491"/>
      <c r="L23" s="1491"/>
      <c r="M23" s="1491"/>
      <c r="N23" s="1491"/>
      <c r="O23" s="1491"/>
      <c r="P23" s="1495"/>
      <c r="Q23" s="1491"/>
      <c r="R23" s="1496"/>
      <c r="X23" s="1478"/>
    </row>
    <row r="24" spans="1:24">
      <c r="A24" s="1493" t="s">
        <v>961</v>
      </c>
      <c r="B24" s="1509" t="s">
        <v>962</v>
      </c>
      <c r="C24" s="1510" t="s">
        <v>266</v>
      </c>
      <c r="D24" s="1491">
        <v>233.077</v>
      </c>
      <c r="E24" s="1491">
        <v>186.059</v>
      </c>
      <c r="F24" s="1491"/>
      <c r="G24" s="1491"/>
      <c r="H24" s="1491"/>
      <c r="I24" s="1491"/>
      <c r="J24" s="1491"/>
      <c r="K24" s="1491"/>
      <c r="L24" s="1491"/>
      <c r="M24" s="1491"/>
      <c r="N24" s="1491"/>
      <c r="O24" s="1491"/>
      <c r="P24" s="1495"/>
      <c r="Q24" s="1491"/>
      <c r="R24" s="1496"/>
      <c r="X24" s="1478"/>
    </row>
    <row r="25" spans="1:24">
      <c r="A25" s="1503" t="s">
        <v>961</v>
      </c>
      <c r="B25" s="1511" t="s">
        <v>224</v>
      </c>
      <c r="C25" s="1512" t="s">
        <v>266</v>
      </c>
      <c r="D25" s="1513">
        <v>632.37300000000005</v>
      </c>
      <c r="E25" s="1513">
        <v>588.6</v>
      </c>
      <c r="F25" s="1513"/>
      <c r="G25" s="1513"/>
      <c r="H25" s="1513"/>
      <c r="I25" s="1513"/>
      <c r="J25" s="1513"/>
      <c r="K25" s="1513"/>
      <c r="L25" s="1513"/>
      <c r="M25" s="1513"/>
      <c r="N25" s="1513"/>
      <c r="O25" s="1513"/>
      <c r="P25" s="1514"/>
      <c r="Q25" s="1513"/>
      <c r="R25" s="1496"/>
      <c r="X25" s="1478"/>
    </row>
    <row r="26" spans="1:24" ht="25.5">
      <c r="A26" s="1508" t="s">
        <v>963</v>
      </c>
      <c r="B26" s="1509" t="s">
        <v>623</v>
      </c>
      <c r="C26" s="1510" t="s">
        <v>266</v>
      </c>
      <c r="D26" s="1491">
        <v>77.200999999999993</v>
      </c>
      <c r="E26" s="1491">
        <v>82.466999999999999</v>
      </c>
      <c r="F26" s="1491"/>
      <c r="G26" s="1491"/>
      <c r="H26" s="1491"/>
      <c r="I26" s="1491"/>
      <c r="J26" s="1491"/>
      <c r="K26" s="1491"/>
      <c r="L26" s="1491"/>
      <c r="M26" s="1491"/>
      <c r="N26" s="1491"/>
      <c r="O26" s="1491"/>
      <c r="P26" s="1495"/>
      <c r="Q26" s="1491"/>
      <c r="R26" s="1496"/>
      <c r="X26" s="1478"/>
    </row>
    <row r="27" spans="1:24">
      <c r="A27" s="1493" t="s">
        <v>963</v>
      </c>
      <c r="B27" s="1509" t="s">
        <v>959</v>
      </c>
      <c r="C27" s="1510" t="s">
        <v>266</v>
      </c>
      <c r="D27" s="1491">
        <v>46.09</v>
      </c>
      <c r="E27" s="1491">
        <v>34.558</v>
      </c>
      <c r="F27" s="1491"/>
      <c r="G27" s="1491"/>
      <c r="H27" s="1491"/>
      <c r="I27" s="1491"/>
      <c r="J27" s="1491"/>
      <c r="K27" s="1491"/>
      <c r="L27" s="1491"/>
      <c r="M27" s="1491"/>
      <c r="N27" s="1491"/>
      <c r="O27" s="1491"/>
      <c r="P27" s="1495"/>
      <c r="Q27" s="1491"/>
      <c r="R27" s="1496"/>
      <c r="X27" s="1478"/>
    </row>
    <row r="28" spans="1:24">
      <c r="A28" s="1503" t="s">
        <v>963</v>
      </c>
      <c r="B28" s="1511" t="s">
        <v>224</v>
      </c>
      <c r="C28" s="1512" t="s">
        <v>266</v>
      </c>
      <c r="D28" s="1513">
        <v>123.291</v>
      </c>
      <c r="E28" s="1513">
        <v>117.02500000000001</v>
      </c>
      <c r="F28" s="1513"/>
      <c r="G28" s="1513"/>
      <c r="H28" s="1513"/>
      <c r="I28" s="1513"/>
      <c r="J28" s="1513"/>
      <c r="K28" s="1513"/>
      <c r="L28" s="1513"/>
      <c r="M28" s="1513"/>
      <c r="N28" s="1513"/>
      <c r="O28" s="1513"/>
      <c r="P28" s="1514"/>
      <c r="Q28" s="1513"/>
      <c r="R28" s="1496"/>
      <c r="X28" s="1478"/>
    </row>
    <row r="29" spans="1:24" ht="25.5">
      <c r="A29" s="1508" t="s">
        <v>964</v>
      </c>
      <c r="B29" s="1509" t="s">
        <v>965</v>
      </c>
      <c r="C29" s="1510" t="s">
        <v>266</v>
      </c>
      <c r="D29" s="1516">
        <v>25.795999999999999</v>
      </c>
      <c r="E29" s="1516">
        <v>21.901</v>
      </c>
      <c r="F29" s="1491"/>
      <c r="G29" s="1516"/>
      <c r="H29" s="1516"/>
      <c r="I29" s="1516"/>
      <c r="J29" s="1516"/>
      <c r="K29" s="1516"/>
      <c r="L29" s="1516"/>
      <c r="M29" s="1516"/>
      <c r="N29" s="1516"/>
      <c r="O29" s="1516"/>
      <c r="P29" s="1517"/>
      <c r="Q29" s="1516">
        <v>47.697000000000003</v>
      </c>
      <c r="R29" s="1496"/>
      <c r="X29" s="1478"/>
    </row>
    <row r="30" spans="1:24">
      <c r="A30" s="1493" t="s">
        <v>964</v>
      </c>
      <c r="B30" s="1509" t="s">
        <v>966</v>
      </c>
      <c r="C30" s="1510" t="s">
        <v>266</v>
      </c>
      <c r="D30" s="1491" t="s">
        <v>124</v>
      </c>
      <c r="E30" s="1491" t="s">
        <v>124</v>
      </c>
      <c r="F30" s="1518"/>
      <c r="G30" s="1491"/>
      <c r="H30" s="1491"/>
      <c r="I30" s="1491"/>
      <c r="J30" s="1519"/>
      <c r="K30" s="1519"/>
      <c r="L30" s="1519"/>
      <c r="M30" s="1519"/>
      <c r="N30" s="1519"/>
      <c r="O30" s="1519"/>
      <c r="P30" s="1520"/>
      <c r="Q30" s="1519" t="s">
        <v>124</v>
      </c>
      <c r="R30" s="1496"/>
      <c r="X30" s="1478"/>
    </row>
    <row r="31" spans="1:24">
      <c r="A31" s="1521" t="s">
        <v>967</v>
      </c>
      <c r="B31" s="1521"/>
      <c r="C31" s="1522"/>
      <c r="D31" s="1523"/>
      <c r="E31" s="1522"/>
      <c r="F31" s="1522"/>
      <c r="G31" s="1522"/>
      <c r="H31" s="1522"/>
      <c r="I31" s="1522"/>
      <c r="J31" s="1522"/>
      <c r="K31" s="1522"/>
      <c r="L31" s="1522"/>
      <c r="M31" s="1522"/>
    </row>
    <row r="32" spans="1:24">
      <c r="A32" s="1521" t="s">
        <v>968</v>
      </c>
      <c r="B32" s="1521"/>
      <c r="C32" s="1522"/>
      <c r="D32" s="1523"/>
      <c r="E32" s="1522"/>
      <c r="F32" s="1522"/>
      <c r="G32" s="1522"/>
      <c r="H32" s="1522"/>
      <c r="I32" s="1522"/>
      <c r="J32" s="1522"/>
      <c r="K32" s="1522"/>
      <c r="L32" s="1522"/>
      <c r="M32" s="1522"/>
    </row>
    <row r="33" spans="1:18">
      <c r="A33" s="1521" t="s">
        <v>969</v>
      </c>
      <c r="B33" s="1521"/>
      <c r="C33" s="1522"/>
      <c r="D33" s="1523"/>
      <c r="E33" s="1522"/>
      <c r="F33" s="1522"/>
      <c r="G33" s="1522"/>
      <c r="H33" s="1522"/>
      <c r="I33" s="1522"/>
      <c r="J33" s="1522"/>
      <c r="K33" s="1522"/>
      <c r="L33" s="1522"/>
      <c r="M33" s="1522"/>
    </row>
    <row r="34" spans="1:18" ht="16.5" customHeight="1">
      <c r="A34" s="1525" t="s">
        <v>883</v>
      </c>
      <c r="B34" s="1521"/>
      <c r="C34" s="1522"/>
      <c r="D34" s="1522"/>
      <c r="E34" s="1522"/>
      <c r="F34" s="1522"/>
      <c r="G34" s="1522"/>
      <c r="H34" s="1522"/>
      <c r="I34" s="1522"/>
      <c r="J34" s="1522"/>
      <c r="K34" s="1522"/>
      <c r="L34" s="1522"/>
      <c r="M34" s="1522"/>
      <c r="N34" s="1522"/>
      <c r="O34" s="1522"/>
      <c r="P34" s="1521"/>
      <c r="R34" s="1526"/>
    </row>
    <row r="35" spans="1:18">
      <c r="A35" s="346"/>
      <c r="B35" s="1521"/>
      <c r="C35" s="1527"/>
      <c r="D35" s="1528"/>
      <c r="E35" s="1527"/>
      <c r="F35" s="1527"/>
      <c r="G35" s="1527"/>
      <c r="H35" s="1527"/>
      <c r="I35" s="1527"/>
      <c r="J35" s="1527"/>
      <c r="K35" s="1527"/>
      <c r="L35" s="1527"/>
      <c r="M35" s="1527"/>
      <c r="R35" s="1526"/>
    </row>
    <row r="36" spans="1:18" ht="15">
      <c r="A36" s="2273" t="s">
        <v>381</v>
      </c>
      <c r="B36" s="1521"/>
      <c r="C36" s="1527"/>
      <c r="D36" s="1528"/>
      <c r="E36" s="1527"/>
      <c r="F36" s="1527"/>
      <c r="G36" s="1527"/>
      <c r="H36" s="1527"/>
      <c r="I36" s="1527"/>
      <c r="J36" s="1527"/>
      <c r="K36" s="1527"/>
      <c r="L36" s="1527"/>
      <c r="M36" s="1527"/>
      <c r="O36" s="1529"/>
      <c r="R36" s="1526"/>
    </row>
    <row r="37" spans="1:18">
      <c r="E37" s="1530"/>
      <c r="F37" s="1530"/>
      <c r="G37" s="1530"/>
      <c r="H37" s="1530"/>
      <c r="I37" s="1530"/>
      <c r="O37" s="1531"/>
      <c r="P37" s="1528"/>
      <c r="R37" s="1526"/>
    </row>
    <row r="38" spans="1:18">
      <c r="R38" s="1526"/>
    </row>
    <row r="39" spans="1:18">
      <c r="R39" s="1526"/>
    </row>
    <row r="40" spans="1:18">
      <c r="R40" s="1526"/>
    </row>
    <row r="41" spans="1:18">
      <c r="R41" s="1526"/>
    </row>
    <row r="42" spans="1:18">
      <c r="R42" s="1526"/>
    </row>
    <row r="43" spans="1:18">
      <c r="R43" s="1526"/>
    </row>
    <row r="44" spans="1:18">
      <c r="R44" s="1526"/>
    </row>
    <row r="45" spans="1:18">
      <c r="R45" s="1526"/>
    </row>
    <row r="46" spans="1:18">
      <c r="R46" s="1526"/>
    </row>
    <row r="47" spans="1:18">
      <c r="R47" s="1526"/>
    </row>
    <row r="48" spans="1:18">
      <c r="R48" s="1526"/>
    </row>
    <row r="49" spans="18:18">
      <c r="R49" s="1526"/>
    </row>
    <row r="50" spans="18:18">
      <c r="R50" s="1526"/>
    </row>
    <row r="51" spans="18:18">
      <c r="R51" s="1526"/>
    </row>
    <row r="52" spans="18:18">
      <c r="R52" s="1526"/>
    </row>
    <row r="53" spans="18:18">
      <c r="R53" s="1526"/>
    </row>
    <row r="54" spans="18:18">
      <c r="R54" s="1526"/>
    </row>
    <row r="55" spans="18:18">
      <c r="R55" s="1526"/>
    </row>
    <row r="56" spans="18:18">
      <c r="R56" s="1526"/>
    </row>
    <row r="57" spans="18:18">
      <c r="R57" s="1526"/>
    </row>
    <row r="58" spans="18:18">
      <c r="R58" s="1526"/>
    </row>
    <row r="59" spans="18:18">
      <c r="R59" s="1526"/>
    </row>
    <row r="60" spans="18:18">
      <c r="R60" s="1526"/>
    </row>
    <row r="61" spans="18:18">
      <c r="R61" s="1526"/>
    </row>
    <row r="62" spans="18:18">
      <c r="R62" s="1526"/>
    </row>
    <row r="63" spans="18:18">
      <c r="R63" s="1526"/>
    </row>
    <row r="64" spans="18:18">
      <c r="R64" s="1526"/>
    </row>
    <row r="65" spans="18:18">
      <c r="R65" s="1526"/>
    </row>
    <row r="66" spans="18:18">
      <c r="R66" s="1526"/>
    </row>
    <row r="67" spans="18:18">
      <c r="R67" s="1526"/>
    </row>
    <row r="68" spans="18:18">
      <c r="R68" s="1526"/>
    </row>
    <row r="69" spans="18:18">
      <c r="R69" s="1526"/>
    </row>
    <row r="70" spans="18:18">
      <c r="R70" s="1526"/>
    </row>
    <row r="71" spans="18:18">
      <c r="R71" s="1526"/>
    </row>
    <row r="72" spans="18:18">
      <c r="R72" s="1526"/>
    </row>
    <row r="73" spans="18:18">
      <c r="R73" s="1526"/>
    </row>
    <row r="74" spans="18:18">
      <c r="R74" s="1526"/>
    </row>
    <row r="95" spans="3:3" ht="15.75">
      <c r="C95" s="1532"/>
    </row>
  </sheetData>
  <hyperlinks>
    <hyperlink ref="A36" location="'Inhaltsverzeichnis '!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9"/>
  <sheetViews>
    <sheetView zoomScale="130" zoomScaleNormal="130" workbookViewId="0"/>
  </sheetViews>
  <sheetFormatPr baseColWidth="10" defaultRowHeight="12.75"/>
  <cols>
    <col min="1" max="1" width="23.85546875" style="1479" customWidth="1"/>
    <col min="2" max="2" width="13.28515625" style="1479" customWidth="1"/>
    <col min="3" max="14" width="7.85546875" style="1479" customWidth="1"/>
    <col min="15" max="16384" width="11.42578125" style="1479"/>
  </cols>
  <sheetData>
    <row r="1" spans="1:14" ht="86.25" customHeight="1">
      <c r="A1" s="1533" t="s">
        <v>970</v>
      </c>
      <c r="B1" s="1533"/>
      <c r="C1" s="1534"/>
      <c r="D1" s="1534"/>
      <c r="E1" s="1534"/>
      <c r="F1" s="1534"/>
      <c r="G1" s="1534"/>
      <c r="H1" s="1534"/>
      <c r="I1" s="1534"/>
      <c r="J1" s="1534"/>
      <c r="K1" s="1534"/>
      <c r="L1" s="1534"/>
      <c r="M1" s="1534"/>
      <c r="N1" s="1534"/>
    </row>
    <row r="2" spans="1:14">
      <c r="A2" s="1535" t="s">
        <v>971</v>
      </c>
      <c r="B2" s="1535"/>
      <c r="C2" s="1535"/>
      <c r="D2" s="1535"/>
      <c r="E2" s="1535"/>
      <c r="F2" s="1535"/>
      <c r="G2" s="1535"/>
      <c r="H2" s="1535"/>
      <c r="I2" s="1535"/>
      <c r="J2" s="1535"/>
      <c r="K2" s="1535"/>
      <c r="L2" s="1535"/>
      <c r="M2" s="1535"/>
      <c r="N2" s="1535"/>
    </row>
    <row r="3" spans="1:14">
      <c r="A3" s="1535" t="s">
        <v>167</v>
      </c>
      <c r="B3" s="1535"/>
      <c r="C3" s="1535"/>
      <c r="D3" s="1535"/>
      <c r="E3" s="1535"/>
      <c r="F3" s="1535"/>
      <c r="G3" s="1535"/>
      <c r="H3" s="1535"/>
      <c r="I3" s="1535"/>
      <c r="J3" s="1535"/>
      <c r="K3" s="1535"/>
      <c r="L3" s="1535"/>
      <c r="M3" s="1535"/>
      <c r="N3" s="1535"/>
    </row>
    <row r="4" spans="1:14">
      <c r="A4" s="1535" t="s">
        <v>972</v>
      </c>
      <c r="B4" s="1535"/>
      <c r="C4" s="1535"/>
      <c r="D4" s="1535"/>
      <c r="E4" s="1535"/>
      <c r="F4" s="1535"/>
      <c r="G4" s="1535"/>
      <c r="H4" s="1535"/>
      <c r="I4" s="1535"/>
      <c r="J4" s="1535"/>
      <c r="K4" s="1535"/>
      <c r="L4" s="1535"/>
      <c r="M4" s="1535"/>
      <c r="N4" s="1535"/>
    </row>
    <row r="5" spans="1:14">
      <c r="A5" s="1535" t="s">
        <v>868</v>
      </c>
      <c r="B5" s="1535"/>
      <c r="C5" s="1535"/>
      <c r="D5" s="1535"/>
      <c r="E5" s="1535"/>
      <c r="F5" s="1535"/>
      <c r="G5" s="1535"/>
      <c r="H5" s="1535"/>
      <c r="I5" s="1535"/>
      <c r="J5" s="1535"/>
      <c r="K5" s="1535"/>
      <c r="L5" s="1535"/>
      <c r="M5" s="1535"/>
      <c r="N5" s="1535"/>
    </row>
    <row r="6" spans="1:14" ht="14.25">
      <c r="A6" s="1536" t="s">
        <v>869</v>
      </c>
      <c r="B6" s="1537" t="s">
        <v>171</v>
      </c>
      <c r="C6" s="1538" t="s">
        <v>172</v>
      </c>
      <c r="D6" s="1538" t="s">
        <v>173</v>
      </c>
      <c r="E6" s="1538" t="s">
        <v>174</v>
      </c>
      <c r="F6" s="1538" t="s">
        <v>175</v>
      </c>
      <c r="G6" s="1538" t="s">
        <v>176</v>
      </c>
      <c r="H6" s="1538" t="s">
        <v>177</v>
      </c>
      <c r="I6" s="1538" t="s">
        <v>178</v>
      </c>
      <c r="J6" s="1538" t="s">
        <v>179</v>
      </c>
      <c r="K6" s="1538" t="s">
        <v>180</v>
      </c>
      <c r="L6" s="1538" t="s">
        <v>181</v>
      </c>
      <c r="M6" s="1538" t="s">
        <v>182</v>
      </c>
      <c r="N6" s="1539" t="s">
        <v>888</v>
      </c>
    </row>
    <row r="7" spans="1:14" ht="13.5" customHeight="1">
      <c r="A7" s="1540" t="s">
        <v>973</v>
      </c>
      <c r="B7" s="1541">
        <v>2024</v>
      </c>
      <c r="C7" s="1542">
        <v>37.533000000000001</v>
      </c>
      <c r="D7" s="1542">
        <v>39.470999999999997</v>
      </c>
      <c r="E7" s="1542">
        <v>57.158999999999999</v>
      </c>
      <c r="F7" s="1542">
        <v>52.960999999999999</v>
      </c>
      <c r="G7" s="1542">
        <v>61.912999999999997</v>
      </c>
      <c r="H7" s="1542">
        <v>49.305</v>
      </c>
      <c r="I7" s="1542">
        <v>43.048000000000002</v>
      </c>
      <c r="J7" s="1542">
        <v>47.886000000000003</v>
      </c>
      <c r="K7" s="1542">
        <v>55.502000000000002</v>
      </c>
      <c r="L7" s="1542">
        <v>45.473999999999997</v>
      </c>
      <c r="M7" s="1542">
        <v>52.969000000000001</v>
      </c>
      <c r="N7" s="1542">
        <v>63.755000000000003</v>
      </c>
    </row>
    <row r="8" spans="1:14" ht="13.5" customHeight="1">
      <c r="A8" s="1543" t="s">
        <v>973</v>
      </c>
      <c r="B8" s="1541">
        <v>2025</v>
      </c>
      <c r="C8" s="1542">
        <v>41.328000000000003</v>
      </c>
      <c r="D8" s="1542">
        <v>39.287999999999997</v>
      </c>
      <c r="E8" s="1542"/>
      <c r="F8" s="1542"/>
      <c r="G8" s="1542"/>
      <c r="H8" s="1542"/>
      <c r="I8" s="1542"/>
      <c r="J8" s="1542"/>
      <c r="K8" s="1542"/>
      <c r="L8" s="1542"/>
      <c r="M8" s="1542"/>
      <c r="N8" s="1542"/>
    </row>
    <row r="9" spans="1:14" ht="13.5" customHeight="1">
      <c r="A9" s="1544" t="s">
        <v>974</v>
      </c>
      <c r="B9" s="1541">
        <v>2024</v>
      </c>
      <c r="C9" s="1542" t="s">
        <v>124</v>
      </c>
      <c r="D9" s="1542" t="s">
        <v>124</v>
      </c>
      <c r="E9" s="1542" t="s">
        <v>124</v>
      </c>
      <c r="F9" s="1542">
        <v>20.007999999999999</v>
      </c>
      <c r="G9" s="1542">
        <v>28.047999999999998</v>
      </c>
      <c r="H9" s="1542">
        <v>28.48</v>
      </c>
      <c r="I9" s="1542">
        <v>34.408999999999999</v>
      </c>
      <c r="J9" s="1542">
        <v>34.935000000000002</v>
      </c>
      <c r="K9" s="1542">
        <v>24.536999999999999</v>
      </c>
      <c r="L9" s="1542">
        <v>25.832999999999998</v>
      </c>
      <c r="M9" s="1542" t="s">
        <v>124</v>
      </c>
      <c r="N9" s="1542">
        <v>22.431000000000001</v>
      </c>
    </row>
    <row r="10" spans="1:14" ht="13.5" customHeight="1">
      <c r="A10" s="1543" t="s">
        <v>975</v>
      </c>
      <c r="B10" s="1541">
        <v>2025</v>
      </c>
      <c r="C10" s="1448">
        <v>25.111000000000001</v>
      </c>
      <c r="D10" s="1542">
        <v>30.186</v>
      </c>
      <c r="E10" s="1542"/>
      <c r="F10" s="1542"/>
      <c r="G10" s="1542"/>
      <c r="H10" s="1542"/>
      <c r="I10" s="1542"/>
      <c r="J10" s="1542"/>
      <c r="K10" s="1542"/>
      <c r="L10" s="1542"/>
      <c r="M10" s="1542"/>
      <c r="N10" s="1542"/>
    </row>
    <row r="11" spans="1:14" ht="13.5" customHeight="1">
      <c r="A11" s="1544" t="s">
        <v>224</v>
      </c>
      <c r="B11" s="1541">
        <v>2024</v>
      </c>
      <c r="C11" s="1542" t="s">
        <v>124</v>
      </c>
      <c r="D11" s="1542" t="s">
        <v>124</v>
      </c>
      <c r="E11" s="1542" t="s">
        <v>124</v>
      </c>
      <c r="F11" s="1542">
        <v>72.968999999999994</v>
      </c>
      <c r="G11" s="1542">
        <v>89.960999999999999</v>
      </c>
      <c r="H11" s="1542">
        <v>77.784999999999997</v>
      </c>
      <c r="I11" s="1542">
        <v>77.456999999999994</v>
      </c>
      <c r="J11" s="1542">
        <v>82.820999999999998</v>
      </c>
      <c r="K11" s="1542">
        <v>80.039000000000001</v>
      </c>
      <c r="L11" s="1542">
        <v>71.306999999999988</v>
      </c>
      <c r="M11" s="1542" t="s">
        <v>124</v>
      </c>
      <c r="N11" s="1542">
        <v>86.186000000000007</v>
      </c>
    </row>
    <row r="12" spans="1:14" ht="13.5" customHeight="1">
      <c r="A12" s="1543" t="s">
        <v>224</v>
      </c>
      <c r="B12" s="1541">
        <v>2025</v>
      </c>
      <c r="C12" s="1448">
        <v>66.439000000000007</v>
      </c>
      <c r="D12" s="1542">
        <v>69.47399999999999</v>
      </c>
      <c r="E12" s="1542"/>
      <c r="F12" s="1542"/>
      <c r="G12" s="1542"/>
      <c r="H12" s="1542"/>
      <c r="I12" s="1542"/>
      <c r="J12" s="1542"/>
      <c r="K12" s="1542"/>
      <c r="L12" s="1542"/>
      <c r="M12" s="1542"/>
      <c r="N12" s="1542"/>
    </row>
    <row r="13" spans="1:14" ht="11.25" customHeight="1">
      <c r="A13" s="1545" t="s">
        <v>976</v>
      </c>
      <c r="B13" s="1546"/>
      <c r="C13" s="1546"/>
      <c r="D13" s="1546"/>
      <c r="E13" s="1546"/>
      <c r="F13" s="1546"/>
      <c r="G13" s="1546"/>
      <c r="H13" s="1546"/>
      <c r="I13" s="1546"/>
      <c r="J13" s="1546"/>
      <c r="K13" s="1546"/>
      <c r="L13" s="1546"/>
      <c r="M13" s="1546"/>
      <c r="N13" s="1546"/>
    </row>
    <row r="14" spans="1:14" ht="11.25" customHeight="1">
      <c r="A14" s="1545" t="s">
        <v>977</v>
      </c>
      <c r="B14" s="1546"/>
      <c r="C14" s="1546"/>
      <c r="D14" s="1546"/>
      <c r="E14" s="1546"/>
      <c r="F14" s="1546"/>
      <c r="G14" s="1546"/>
      <c r="H14" s="1546"/>
      <c r="I14" s="1546"/>
      <c r="J14" s="1546"/>
      <c r="K14" s="1546"/>
      <c r="L14" s="1546"/>
      <c r="M14" s="1546"/>
      <c r="N14" s="1546"/>
    </row>
    <row r="15" spans="1:14" ht="11.25" customHeight="1">
      <c r="A15" s="1545" t="s">
        <v>978</v>
      </c>
      <c r="B15" s="1546"/>
      <c r="C15" s="1546"/>
      <c r="D15" s="1546"/>
      <c r="E15" s="1546"/>
      <c r="F15" s="1546"/>
      <c r="G15" s="1546"/>
      <c r="H15" s="1546"/>
      <c r="I15" s="1546"/>
      <c r="J15" s="1546"/>
      <c r="K15" s="1546"/>
      <c r="L15" s="1546"/>
      <c r="M15" s="1546"/>
      <c r="N15" s="1546"/>
    </row>
    <row r="16" spans="1:14" ht="11.25" customHeight="1">
      <c r="A16" s="1545" t="s">
        <v>979</v>
      </c>
      <c r="B16" s="1546"/>
      <c r="C16" s="1546"/>
      <c r="D16" s="1546"/>
      <c r="E16" s="1546"/>
      <c r="F16" s="1546"/>
      <c r="G16" s="1546"/>
      <c r="H16" s="1546"/>
      <c r="I16" s="1546"/>
      <c r="J16" s="1546"/>
      <c r="K16" s="1546"/>
      <c r="L16" s="1546"/>
      <c r="M16" s="1546"/>
      <c r="N16" s="1546"/>
    </row>
    <row r="17" spans="1:1">
      <c r="A17" s="1547" t="s">
        <v>883</v>
      </c>
    </row>
    <row r="18" spans="1:1">
      <c r="A18" s="346"/>
    </row>
    <row r="19" spans="1:1" ht="15">
      <c r="A19" s="2273" t="s">
        <v>381</v>
      </c>
    </row>
  </sheetData>
  <hyperlinks>
    <hyperlink ref="A19" location="'Inhaltsverzeichnis '!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186" customWidth="1"/>
    <col min="2" max="2" width="34.28515625" style="186" customWidth="1"/>
    <col min="3" max="16" width="9.140625" style="186" customWidth="1"/>
    <col min="17" max="17" width="7.28515625" style="186" customWidth="1"/>
    <col min="18" max="18" width="11.28515625" style="186" bestFit="1" customWidth="1"/>
    <col min="19" max="19" width="11.42578125" style="186"/>
    <col min="20" max="16384" width="11.42578125" style="518"/>
  </cols>
  <sheetData>
    <row r="1" spans="1:18" ht="90.75" customHeight="1">
      <c r="A1" s="1548" t="s">
        <v>980</v>
      </c>
      <c r="B1" s="1549"/>
      <c r="C1" s="1549"/>
      <c r="D1" s="1549"/>
      <c r="E1" s="1549"/>
      <c r="F1" s="1549"/>
      <c r="G1" s="1549"/>
      <c r="H1" s="1549"/>
      <c r="I1" s="1549"/>
      <c r="J1" s="1549"/>
      <c r="K1" s="1549"/>
      <c r="L1" s="1549"/>
      <c r="M1" s="1549"/>
      <c r="N1" s="1549"/>
      <c r="O1" s="1549"/>
      <c r="P1" s="1549"/>
      <c r="R1" s="1550"/>
    </row>
    <row r="2" spans="1:18">
      <c r="A2" s="1551" t="s">
        <v>866</v>
      </c>
      <c r="B2" s="1551"/>
      <c r="C2" s="1551"/>
      <c r="D2" s="1551"/>
      <c r="E2" s="1551"/>
      <c r="F2" s="1551"/>
      <c r="G2" s="1551"/>
      <c r="H2" s="1551"/>
      <c r="I2" s="1551"/>
      <c r="J2" s="1551"/>
      <c r="K2" s="1551"/>
      <c r="L2" s="1551"/>
      <c r="M2" s="1551"/>
      <c r="N2" s="1551"/>
      <c r="O2" s="1551"/>
      <c r="P2" s="1551"/>
    </row>
    <row r="3" spans="1:18">
      <c r="A3" s="1551">
        <v>2025</v>
      </c>
      <c r="B3" s="1551"/>
      <c r="C3" s="1551"/>
      <c r="D3" s="1551"/>
      <c r="E3" s="1551"/>
      <c r="F3" s="1551"/>
      <c r="G3" s="1551"/>
      <c r="H3" s="1551"/>
      <c r="I3" s="1551"/>
      <c r="J3" s="1551"/>
      <c r="K3" s="1551"/>
      <c r="L3" s="1551"/>
      <c r="M3" s="1551"/>
      <c r="N3" s="1551"/>
      <c r="O3" s="1551"/>
      <c r="P3" s="1551"/>
    </row>
    <row r="4" spans="1:18">
      <c r="A4" s="1551" t="s">
        <v>167</v>
      </c>
      <c r="B4" s="1551"/>
      <c r="C4" s="1551"/>
      <c r="D4" s="1551"/>
      <c r="E4" s="1551"/>
      <c r="F4" s="1551"/>
      <c r="G4" s="1551"/>
      <c r="H4" s="1551"/>
      <c r="I4" s="1551"/>
      <c r="J4" s="1551"/>
      <c r="K4" s="1551"/>
      <c r="L4" s="1551"/>
      <c r="M4" s="1551"/>
      <c r="N4" s="1551"/>
      <c r="O4" s="1551"/>
      <c r="P4" s="1551"/>
    </row>
    <row r="5" spans="1:18">
      <c r="A5" s="1551" t="s">
        <v>981</v>
      </c>
      <c r="B5" s="1551"/>
      <c r="C5" s="1551"/>
      <c r="D5" s="1551"/>
      <c r="E5" s="1551"/>
      <c r="F5" s="1551"/>
      <c r="G5" s="1551"/>
      <c r="H5" s="1551"/>
      <c r="I5" s="1551"/>
      <c r="J5" s="1551"/>
      <c r="K5" s="1551"/>
      <c r="L5" s="1551"/>
      <c r="M5" s="1551"/>
      <c r="N5" s="1551"/>
      <c r="O5" s="1551"/>
      <c r="P5" s="1551"/>
    </row>
    <row r="6" spans="1:18">
      <c r="A6" s="1551" t="s">
        <v>868</v>
      </c>
      <c r="B6" s="1551"/>
      <c r="C6" s="1551"/>
      <c r="D6" s="1551"/>
      <c r="E6" s="1551"/>
      <c r="F6" s="1551"/>
      <c r="G6" s="1551"/>
      <c r="H6" s="1551"/>
      <c r="I6" s="1551"/>
      <c r="J6" s="1551"/>
      <c r="K6" s="1551"/>
      <c r="L6" s="1551"/>
      <c r="M6" s="1551"/>
      <c r="N6" s="1551"/>
      <c r="O6" s="1551"/>
      <c r="P6" s="1551"/>
    </row>
    <row r="7" spans="1:18" ht="33.75" customHeight="1">
      <c r="A7" s="1552" t="s">
        <v>169</v>
      </c>
      <c r="B7" s="1553" t="s">
        <v>330</v>
      </c>
      <c r="C7" s="1554" t="s">
        <v>172</v>
      </c>
      <c r="D7" s="1554" t="s">
        <v>843</v>
      </c>
      <c r="E7" s="1554" t="s">
        <v>174</v>
      </c>
      <c r="F7" s="1554" t="s">
        <v>774</v>
      </c>
      <c r="G7" s="1554" t="s">
        <v>982</v>
      </c>
      <c r="H7" s="1555" t="s">
        <v>177</v>
      </c>
      <c r="I7" s="1554" t="s">
        <v>178</v>
      </c>
      <c r="J7" s="1554" t="s">
        <v>179</v>
      </c>
      <c r="K7" s="1554" t="s">
        <v>844</v>
      </c>
      <c r="L7" s="1554" t="s">
        <v>181</v>
      </c>
      <c r="M7" s="1554" t="s">
        <v>182</v>
      </c>
      <c r="N7" s="1555" t="s">
        <v>183</v>
      </c>
      <c r="O7" s="1555" t="s">
        <v>983</v>
      </c>
      <c r="P7" s="1556" t="s">
        <v>984</v>
      </c>
      <c r="Q7" s="1557"/>
    </row>
    <row r="8" spans="1:18">
      <c r="A8" s="1558" t="s">
        <v>985</v>
      </c>
      <c r="B8" s="1559" t="s">
        <v>986</v>
      </c>
      <c r="C8" s="1560">
        <v>184.42500000000001</v>
      </c>
      <c r="D8" s="1560">
        <v>160.85300000000001</v>
      </c>
      <c r="E8" s="1560"/>
      <c r="F8" s="1560"/>
      <c r="G8" s="1560"/>
      <c r="H8" s="1560"/>
      <c r="I8" s="1560"/>
      <c r="J8" s="1560"/>
      <c r="K8" s="1560"/>
      <c r="L8" s="1560"/>
      <c r="M8" s="1560"/>
      <c r="N8" s="1560"/>
      <c r="O8" s="1561"/>
      <c r="P8" s="1562">
        <v>345.27800000000002</v>
      </c>
    </row>
    <row r="9" spans="1:18">
      <c r="A9" s="1563" t="s">
        <v>985</v>
      </c>
      <c r="B9" s="1564" t="s">
        <v>987</v>
      </c>
      <c r="C9" s="1565">
        <v>2.4980000000000002</v>
      </c>
      <c r="D9" s="1565">
        <v>1.651</v>
      </c>
      <c r="E9" s="1565"/>
      <c r="F9" s="1565"/>
      <c r="G9" s="1565"/>
      <c r="H9" s="1565"/>
      <c r="I9" s="1565"/>
      <c r="J9" s="1565"/>
      <c r="K9" s="1565"/>
      <c r="L9" s="1565"/>
      <c r="M9" s="1565"/>
      <c r="N9" s="1565"/>
      <c r="O9" s="1561"/>
      <c r="P9" s="1566">
        <v>4.149</v>
      </c>
    </row>
    <row r="10" spans="1:18">
      <c r="A10" s="1567" t="s">
        <v>988</v>
      </c>
      <c r="B10" s="1559" t="s">
        <v>986</v>
      </c>
      <c r="C10" s="1560">
        <v>92.650999999999996</v>
      </c>
      <c r="D10" s="1560">
        <v>87.284999999999997</v>
      </c>
      <c r="E10" s="1560"/>
      <c r="F10" s="1560"/>
      <c r="G10" s="1560"/>
      <c r="H10" s="1560"/>
      <c r="I10" s="1560"/>
      <c r="J10" s="1560"/>
      <c r="K10" s="1560"/>
      <c r="L10" s="1560"/>
      <c r="M10" s="1560"/>
      <c r="N10" s="1560"/>
      <c r="O10" s="1561"/>
      <c r="P10" s="1568">
        <v>179.93599999999998</v>
      </c>
    </row>
    <row r="11" spans="1:18">
      <c r="A11" s="1563" t="s">
        <v>988</v>
      </c>
      <c r="B11" s="1564" t="s">
        <v>987</v>
      </c>
      <c r="C11" s="1565">
        <v>9.3670000000000009</v>
      </c>
      <c r="D11" s="1565">
        <v>8.2309999999999999</v>
      </c>
      <c r="E11" s="1565"/>
      <c r="F11" s="1565"/>
      <c r="G11" s="1565"/>
      <c r="H11" s="1565"/>
      <c r="I11" s="1565"/>
      <c r="J11" s="1565"/>
      <c r="K11" s="1565"/>
      <c r="L11" s="1565"/>
      <c r="M11" s="1565"/>
      <c r="N11" s="1565"/>
      <c r="O11" s="1561"/>
      <c r="P11" s="1566">
        <v>17.597999999999999</v>
      </c>
    </row>
    <row r="12" spans="1:18">
      <c r="A12" s="1567" t="s">
        <v>989</v>
      </c>
      <c r="B12" s="1559" t="s">
        <v>986</v>
      </c>
      <c r="C12" s="1569">
        <v>161.46199999999999</v>
      </c>
      <c r="D12" s="1569">
        <v>139.63</v>
      </c>
      <c r="E12" s="1569"/>
      <c r="F12" s="1569"/>
      <c r="G12" s="1569"/>
      <c r="H12" s="1569"/>
      <c r="I12" s="1560"/>
      <c r="J12" s="1569"/>
      <c r="K12" s="1569"/>
      <c r="L12" s="1569"/>
      <c r="M12" s="1569"/>
      <c r="N12" s="1569"/>
      <c r="O12" s="1561"/>
      <c r="P12" s="1568">
        <v>301.09199999999998</v>
      </c>
    </row>
    <row r="13" spans="1:18">
      <c r="A13" s="1563" t="s">
        <v>989</v>
      </c>
      <c r="B13" s="1564" t="s">
        <v>987</v>
      </c>
      <c r="C13" s="1570">
        <v>17.222000000000001</v>
      </c>
      <c r="D13" s="1570">
        <v>15.388</v>
      </c>
      <c r="E13" s="1570"/>
      <c r="F13" s="1570"/>
      <c r="G13" s="1570"/>
      <c r="H13" s="1570"/>
      <c r="I13" s="1570"/>
      <c r="J13" s="1570"/>
      <c r="K13" s="1570"/>
      <c r="L13" s="1570"/>
      <c r="M13" s="1570"/>
      <c r="N13" s="1570"/>
      <c r="O13" s="1561"/>
      <c r="P13" s="1566">
        <v>32.61</v>
      </c>
    </row>
    <row r="14" spans="1:18">
      <c r="A14" s="212" t="s">
        <v>990</v>
      </c>
      <c r="B14" s="212"/>
      <c r="C14" s="1571"/>
      <c r="D14" s="1571"/>
      <c r="E14" s="1571"/>
      <c r="F14" s="1571"/>
      <c r="G14" s="1571"/>
      <c r="H14" s="1571"/>
      <c r="I14" s="1571"/>
      <c r="J14" s="1571"/>
      <c r="K14" s="1572"/>
      <c r="L14" s="1572"/>
      <c r="M14" s="1572"/>
      <c r="N14" s="1572"/>
      <c r="O14" s="1572"/>
      <c r="P14" s="1573"/>
    </row>
    <row r="15" spans="1:18">
      <c r="A15" s="212" t="s">
        <v>991</v>
      </c>
      <c r="B15" s="212"/>
      <c r="C15" s="1571"/>
      <c r="D15" s="1571"/>
      <c r="E15" s="1571"/>
      <c r="F15" s="1571"/>
      <c r="G15" s="1571"/>
      <c r="H15" s="1571"/>
      <c r="I15" s="1571"/>
      <c r="J15" s="1571"/>
      <c r="K15" s="1572"/>
      <c r="L15" s="1572"/>
      <c r="M15" s="1572"/>
      <c r="N15" s="1572"/>
      <c r="O15" s="1572"/>
      <c r="P15" s="1573"/>
    </row>
    <row r="16" spans="1:18">
      <c r="A16" s="212" t="s">
        <v>883</v>
      </c>
      <c r="B16" s="212"/>
      <c r="C16" s="212"/>
      <c r="D16" s="212"/>
      <c r="E16" s="212"/>
      <c r="F16" s="212"/>
      <c r="G16" s="212"/>
      <c r="H16" s="212"/>
      <c r="I16" s="212"/>
      <c r="J16" s="212"/>
      <c r="K16" s="212"/>
      <c r="L16" s="212"/>
      <c r="M16" s="212"/>
      <c r="N16" s="212"/>
      <c r="O16" s="212"/>
      <c r="P16" s="212"/>
      <c r="Q16" s="212"/>
    </row>
    <row r="17" spans="1:22">
      <c r="A17" s="346"/>
      <c r="B17" s="212"/>
      <c r="C17" s="212"/>
      <c r="D17" s="212"/>
      <c r="E17" s="212"/>
      <c r="F17" s="212"/>
      <c r="G17" s="212"/>
      <c r="H17" s="212"/>
      <c r="I17" s="212"/>
      <c r="J17" s="212"/>
      <c r="K17" s="212"/>
      <c r="L17" s="212"/>
      <c r="M17" s="212"/>
      <c r="N17" s="212"/>
      <c r="O17" s="212"/>
      <c r="P17" s="212"/>
      <c r="Q17" s="212"/>
      <c r="T17" s="186"/>
      <c r="U17" s="186"/>
      <c r="V17" s="186"/>
    </row>
    <row r="18" spans="1:22" ht="15">
      <c r="A18" s="1671" t="s">
        <v>381</v>
      </c>
      <c r="B18" s="1574"/>
      <c r="C18" s="1574"/>
      <c r="D18" s="1574"/>
      <c r="E18" s="1574"/>
      <c r="F18" s="1574"/>
      <c r="G18" s="1574"/>
      <c r="H18" s="1574"/>
      <c r="I18" s="1574"/>
      <c r="J18" s="1574"/>
      <c r="K18" s="1574"/>
      <c r="L18" s="1574"/>
      <c r="M18" s="1574"/>
      <c r="N18" s="1574"/>
      <c r="O18" s="1574"/>
      <c r="P18" s="1574"/>
      <c r="Q18" s="1574"/>
      <c r="T18" s="186"/>
      <c r="U18" s="186"/>
      <c r="V18" s="186"/>
    </row>
    <row r="19" spans="1:22">
      <c r="B19" s="1574"/>
      <c r="C19" s="1574"/>
      <c r="D19" s="1574"/>
      <c r="E19" s="1574"/>
      <c r="F19" s="1574"/>
      <c r="G19" s="1575"/>
      <c r="H19" s="1575"/>
      <c r="I19" s="1574"/>
      <c r="J19" s="1574"/>
      <c r="K19" s="1574"/>
      <c r="L19" s="1574"/>
      <c r="M19" s="1574"/>
      <c r="N19" s="1574"/>
      <c r="O19" s="1574"/>
      <c r="P19" s="1574"/>
      <c r="Q19" s="1574"/>
      <c r="S19" s="1576"/>
      <c r="T19" s="186"/>
      <c r="U19" s="186"/>
      <c r="V19" s="186"/>
    </row>
    <row r="20" spans="1:22">
      <c r="B20" s="1574"/>
      <c r="C20" s="1574"/>
      <c r="D20" s="1574"/>
      <c r="E20" s="1574"/>
      <c r="F20" s="1574"/>
      <c r="G20" s="1574"/>
      <c r="H20" s="1574"/>
      <c r="I20" s="1574"/>
      <c r="J20" s="1574"/>
      <c r="K20" s="1574"/>
      <c r="L20" s="1574"/>
      <c r="M20" s="1574"/>
      <c r="N20" s="1574"/>
      <c r="O20" s="1574"/>
      <c r="P20" s="1574"/>
      <c r="Q20" s="1574"/>
      <c r="S20" s="1576"/>
      <c r="T20" s="186"/>
      <c r="U20" s="186"/>
      <c r="V20" s="186"/>
    </row>
    <row r="21" spans="1:22">
      <c r="B21" s="1574"/>
      <c r="C21" s="1574"/>
      <c r="D21" s="1574"/>
      <c r="E21" s="1574"/>
      <c r="F21" s="1574"/>
      <c r="G21" s="1574"/>
      <c r="H21" s="1574"/>
      <c r="I21" s="1574"/>
      <c r="J21" s="1574"/>
      <c r="K21" s="1574"/>
      <c r="L21" s="1574"/>
      <c r="M21" s="1574"/>
      <c r="N21" s="1574"/>
      <c r="O21" s="1574"/>
      <c r="P21" s="1574"/>
      <c r="Q21" s="1574"/>
      <c r="S21" s="1576"/>
      <c r="T21" s="186"/>
      <c r="U21" s="186"/>
      <c r="V21" s="186"/>
    </row>
    <row r="22" spans="1:22">
      <c r="B22" s="1574"/>
      <c r="C22" s="1577"/>
      <c r="D22" s="1578"/>
      <c r="E22" s="1578"/>
      <c r="F22" s="1578"/>
      <c r="G22" s="1578"/>
      <c r="H22" s="1578"/>
      <c r="I22" s="1578"/>
      <c r="J22" s="1578"/>
      <c r="K22" s="1578"/>
      <c r="L22" s="1578"/>
      <c r="M22" s="1578"/>
      <c r="N22" s="1578"/>
      <c r="O22" s="1578"/>
      <c r="P22" s="1579"/>
      <c r="Q22" s="1579"/>
      <c r="S22" s="1576"/>
      <c r="T22" s="186"/>
      <c r="U22" s="186"/>
      <c r="V22" s="186"/>
    </row>
    <row r="23" spans="1:22">
      <c r="B23" s="1576"/>
      <c r="C23" s="1576"/>
      <c r="D23" s="1579"/>
      <c r="E23" s="1579"/>
      <c r="F23" s="1579"/>
      <c r="G23" s="1579"/>
      <c r="H23" s="1579"/>
      <c r="I23" s="1579"/>
      <c r="J23" s="1579"/>
      <c r="K23" s="1579"/>
      <c r="L23" s="1579"/>
      <c r="M23" s="1579"/>
      <c r="N23" s="1579"/>
      <c r="O23" s="1579"/>
      <c r="P23" s="1579"/>
      <c r="Q23" s="1579"/>
      <c r="S23" s="1576"/>
      <c r="T23" s="186"/>
      <c r="U23" s="186"/>
      <c r="V23" s="186"/>
    </row>
    <row r="24" spans="1:22">
      <c r="B24" s="1574"/>
      <c r="C24" s="1576"/>
      <c r="D24" s="1579"/>
      <c r="E24" s="1579"/>
      <c r="F24" s="1579"/>
      <c r="G24" s="1579"/>
      <c r="H24" s="1579"/>
      <c r="I24" s="1579"/>
      <c r="J24" s="1579"/>
      <c r="K24" s="1579"/>
      <c r="L24" s="1579"/>
      <c r="M24" s="1579"/>
      <c r="N24" s="1579"/>
      <c r="O24" s="1579"/>
      <c r="P24" s="1579"/>
      <c r="Q24" s="1579"/>
      <c r="R24" s="1574"/>
      <c r="S24" s="1576"/>
      <c r="T24" s="186"/>
      <c r="U24" s="186"/>
      <c r="V24" s="186"/>
    </row>
    <row r="25" spans="1:22">
      <c r="B25" s="1576"/>
      <c r="C25" s="1576"/>
      <c r="D25" s="1579"/>
      <c r="E25" s="1579"/>
      <c r="F25" s="1579"/>
      <c r="G25" s="1579"/>
      <c r="H25" s="1579"/>
      <c r="I25" s="1579"/>
      <c r="J25" s="1579"/>
      <c r="K25" s="1579"/>
      <c r="L25" s="1579"/>
      <c r="M25" s="1579"/>
      <c r="N25" s="1579"/>
      <c r="O25" s="1579"/>
      <c r="P25" s="1579"/>
      <c r="Q25" s="1576"/>
      <c r="R25" s="1574"/>
      <c r="S25" s="1576"/>
      <c r="T25" s="186"/>
      <c r="U25" s="186"/>
      <c r="V25" s="186"/>
    </row>
    <row r="26" spans="1:22">
      <c r="B26" s="1574"/>
      <c r="C26" s="1576"/>
      <c r="D26" s="1579"/>
      <c r="E26" s="1579"/>
      <c r="F26" s="1579"/>
      <c r="G26" s="1579"/>
      <c r="H26" s="1579"/>
      <c r="I26" s="1579"/>
      <c r="J26" s="1579"/>
      <c r="K26" s="1579"/>
      <c r="L26" s="1579"/>
      <c r="M26" s="1579"/>
      <c r="N26" s="1579"/>
      <c r="O26" s="1579"/>
      <c r="P26" s="1579"/>
      <c r="Q26" s="1579"/>
      <c r="R26" s="1574"/>
      <c r="S26" s="1576"/>
      <c r="T26" s="186"/>
      <c r="U26" s="186"/>
      <c r="V26" s="186"/>
    </row>
    <row r="27" spans="1:22">
      <c r="B27" s="1574"/>
      <c r="C27" s="1574"/>
      <c r="D27" s="1579"/>
      <c r="E27" s="1579"/>
      <c r="F27" s="1579"/>
      <c r="G27" s="1579"/>
      <c r="H27" s="1579"/>
      <c r="I27" s="1579"/>
      <c r="J27" s="1579"/>
      <c r="K27" s="1579"/>
      <c r="L27" s="1579"/>
      <c r="M27" s="1579"/>
      <c r="N27" s="1579"/>
      <c r="O27" s="1579"/>
      <c r="P27" s="1579"/>
      <c r="Q27" s="1574"/>
      <c r="R27" s="1574"/>
      <c r="S27" s="1576"/>
      <c r="T27" s="186"/>
      <c r="U27" s="186"/>
      <c r="V27" s="186"/>
    </row>
    <row r="28" spans="1:22">
      <c r="B28" s="212"/>
      <c r="C28" s="212"/>
      <c r="D28" s="1574"/>
      <c r="E28" s="1574"/>
      <c r="F28" s="1574"/>
      <c r="G28" s="1574"/>
      <c r="H28" s="1574"/>
      <c r="I28" s="1574"/>
      <c r="J28" s="1574"/>
      <c r="K28" s="1574"/>
      <c r="L28" s="1574"/>
      <c r="M28" s="1574"/>
      <c r="N28" s="1574"/>
      <c r="O28" s="1574"/>
      <c r="P28" s="1574"/>
      <c r="Q28" s="1574"/>
      <c r="R28" s="1574"/>
      <c r="S28" s="1576"/>
      <c r="T28" s="186"/>
      <c r="U28" s="186"/>
      <c r="V28" s="186"/>
    </row>
    <row r="29" spans="1:22">
      <c r="B29" s="212"/>
      <c r="C29" s="212"/>
      <c r="D29" s="1574"/>
      <c r="E29" s="1574"/>
      <c r="F29" s="1574"/>
      <c r="G29" s="1574"/>
      <c r="H29" s="1574"/>
      <c r="I29" s="1574"/>
      <c r="J29" s="1574"/>
      <c r="K29" s="1574"/>
      <c r="L29" s="1574"/>
      <c r="M29" s="1574"/>
      <c r="N29" s="1574"/>
      <c r="O29" s="1574"/>
      <c r="P29" s="1574"/>
      <c r="Q29" s="1574"/>
      <c r="R29" s="1574"/>
      <c r="S29" s="1576"/>
      <c r="T29" s="186"/>
      <c r="U29" s="186"/>
      <c r="V29" s="186"/>
    </row>
    <row r="30" spans="1:22">
      <c r="B30" s="212"/>
      <c r="C30" s="212"/>
      <c r="D30" s="212"/>
      <c r="E30" s="212"/>
      <c r="F30" s="212"/>
      <c r="G30" s="212"/>
      <c r="H30" s="212"/>
      <c r="I30" s="212"/>
      <c r="J30" s="212"/>
      <c r="K30" s="212"/>
      <c r="L30" s="212"/>
      <c r="M30" s="212"/>
      <c r="N30" s="212"/>
      <c r="O30" s="212"/>
      <c r="P30" s="212"/>
      <c r="Q30" s="212"/>
      <c r="R30" s="212"/>
      <c r="T30" s="186"/>
      <c r="U30" s="186"/>
      <c r="V30" s="186"/>
    </row>
    <row r="31" spans="1:22">
      <c r="B31" s="212"/>
      <c r="C31" s="212"/>
      <c r="D31" s="212"/>
      <c r="E31" s="212"/>
      <c r="F31" s="212"/>
      <c r="G31" s="212"/>
      <c r="H31" s="212"/>
      <c r="I31" s="212"/>
      <c r="J31" s="212"/>
      <c r="K31" s="212"/>
      <c r="L31" s="212"/>
      <c r="M31" s="212"/>
      <c r="N31" s="212"/>
      <c r="O31" s="212"/>
      <c r="P31" s="212"/>
      <c r="Q31" s="212"/>
      <c r="R31" s="212"/>
      <c r="T31" s="186"/>
      <c r="U31" s="186"/>
      <c r="V31" s="186"/>
    </row>
    <row r="32" spans="1:22">
      <c r="B32" s="212"/>
      <c r="C32" s="212"/>
      <c r="D32" s="212"/>
      <c r="E32" s="212"/>
      <c r="F32" s="212"/>
      <c r="G32" s="212"/>
      <c r="H32" s="212"/>
      <c r="I32" s="212"/>
      <c r="J32" s="212"/>
      <c r="K32" s="212"/>
      <c r="L32" s="212"/>
      <c r="M32" s="212"/>
      <c r="N32" s="212"/>
      <c r="O32" s="212"/>
      <c r="P32" s="212"/>
      <c r="Q32" s="212"/>
      <c r="R32" s="212"/>
      <c r="T32" s="186"/>
      <c r="U32" s="186"/>
      <c r="V32" s="186"/>
    </row>
    <row r="33" spans="2:22">
      <c r="B33" s="212"/>
      <c r="T33" s="186"/>
      <c r="U33" s="186"/>
      <c r="V33" s="186"/>
    </row>
    <row r="34" spans="2:22">
      <c r="B34" s="212"/>
      <c r="T34" s="186"/>
      <c r="U34" s="186"/>
      <c r="V34" s="186"/>
    </row>
    <row r="35" spans="2:22">
      <c r="T35" s="186"/>
      <c r="U35" s="186"/>
      <c r="V35" s="186"/>
    </row>
    <row r="36" spans="2:22">
      <c r="T36" s="186"/>
      <c r="U36" s="186"/>
      <c r="V36" s="186"/>
    </row>
    <row r="37" spans="2:22">
      <c r="T37" s="186"/>
      <c r="U37" s="186"/>
      <c r="V37" s="186"/>
    </row>
    <row r="38" spans="2:22">
      <c r="T38" s="186"/>
      <c r="U38" s="186"/>
      <c r="V38" s="186"/>
    </row>
    <row r="39" spans="2:22">
      <c r="T39" s="186"/>
      <c r="U39" s="186"/>
      <c r="V39" s="186"/>
    </row>
    <row r="40" spans="2:22">
      <c r="T40" s="186"/>
      <c r="U40" s="186"/>
      <c r="V40" s="186"/>
    </row>
    <row r="41" spans="2:22">
      <c r="T41" s="186"/>
      <c r="U41" s="186"/>
      <c r="V41" s="186"/>
    </row>
    <row r="42" spans="2:22">
      <c r="T42" s="186"/>
      <c r="U42" s="186"/>
      <c r="V42" s="186"/>
    </row>
    <row r="43" spans="2:22">
      <c r="T43" s="186"/>
      <c r="U43" s="186"/>
      <c r="V43" s="186"/>
    </row>
    <row r="44" spans="2:22">
      <c r="T44" s="186"/>
      <c r="U44" s="186"/>
      <c r="V44" s="186"/>
    </row>
    <row r="45" spans="2:22">
      <c r="T45" s="186"/>
      <c r="U45" s="186"/>
      <c r="V45" s="186"/>
    </row>
    <row r="46" spans="2:22">
      <c r="T46" s="186"/>
      <c r="U46" s="186"/>
      <c r="V46" s="186"/>
    </row>
    <row r="47" spans="2:22">
      <c r="T47" s="186"/>
      <c r="U47" s="186"/>
      <c r="V47" s="186"/>
    </row>
    <row r="48" spans="2:22">
      <c r="T48" s="186"/>
      <c r="U48" s="186"/>
      <c r="V48" s="186"/>
    </row>
    <row r="49" spans="20:22">
      <c r="T49" s="186"/>
      <c r="U49" s="186"/>
      <c r="V49" s="186"/>
    </row>
    <row r="50" spans="20:22">
      <c r="T50" s="186"/>
      <c r="U50" s="186"/>
      <c r="V50" s="186"/>
    </row>
    <row r="51" spans="20:22">
      <c r="T51" s="186"/>
      <c r="U51" s="186"/>
      <c r="V51" s="186"/>
    </row>
    <row r="52" spans="20:22">
      <c r="T52" s="186"/>
      <c r="U52" s="186"/>
      <c r="V52" s="186"/>
    </row>
    <row r="53" spans="20:22">
      <c r="T53" s="186"/>
      <c r="U53" s="186"/>
      <c r="V53" s="186"/>
    </row>
    <row r="54" spans="20:22">
      <c r="T54" s="186"/>
      <c r="U54" s="186"/>
      <c r="V54" s="186"/>
    </row>
    <row r="55" spans="20:22">
      <c r="T55" s="186"/>
      <c r="U55" s="186"/>
      <c r="V55" s="186"/>
    </row>
    <row r="56" spans="20:22">
      <c r="T56" s="186"/>
      <c r="U56" s="186"/>
      <c r="V56" s="186"/>
    </row>
    <row r="57" spans="20:22">
      <c r="T57" s="186"/>
      <c r="U57" s="186"/>
      <c r="V57" s="186"/>
    </row>
    <row r="58" spans="20:22">
      <c r="T58" s="186"/>
      <c r="U58" s="186"/>
      <c r="V58" s="186"/>
    </row>
    <row r="59" spans="20:22">
      <c r="T59" s="186"/>
      <c r="U59" s="186"/>
      <c r="V59" s="186"/>
    </row>
    <row r="60" spans="20:22">
      <c r="T60" s="186"/>
      <c r="U60" s="186"/>
      <c r="V60" s="186"/>
    </row>
    <row r="61" spans="20:22">
      <c r="T61" s="186"/>
      <c r="U61" s="186"/>
      <c r="V61" s="186"/>
    </row>
    <row r="62" spans="20:22">
      <c r="T62" s="186"/>
      <c r="U62" s="186"/>
      <c r="V62" s="186"/>
    </row>
    <row r="63" spans="20:22">
      <c r="T63" s="186"/>
      <c r="U63" s="186"/>
      <c r="V63" s="186"/>
    </row>
    <row r="64" spans="20:22">
      <c r="T64" s="186"/>
      <c r="U64" s="186"/>
      <c r="V64" s="186"/>
    </row>
    <row r="65" spans="20:22">
      <c r="T65" s="186"/>
      <c r="U65" s="186"/>
      <c r="V65" s="186"/>
    </row>
    <row r="66" spans="20:22">
      <c r="T66" s="186"/>
      <c r="U66" s="186"/>
      <c r="V66" s="186"/>
    </row>
    <row r="67" spans="20:22">
      <c r="T67" s="186"/>
      <c r="U67" s="186"/>
      <c r="V67" s="186"/>
    </row>
    <row r="68" spans="20:22">
      <c r="T68" s="186"/>
      <c r="U68" s="186"/>
      <c r="V68" s="186"/>
    </row>
    <row r="69" spans="20:22">
      <c r="T69" s="186"/>
      <c r="U69" s="186"/>
      <c r="V69" s="186"/>
    </row>
    <row r="70" spans="20:22">
      <c r="T70" s="186"/>
      <c r="U70" s="186"/>
      <c r="V70" s="186"/>
    </row>
    <row r="71" spans="20:22">
      <c r="T71" s="186"/>
      <c r="U71" s="186"/>
      <c r="V71" s="186"/>
    </row>
    <row r="72" spans="20:22">
      <c r="T72" s="186"/>
      <c r="U72" s="186"/>
      <c r="V72" s="186"/>
    </row>
    <row r="73" spans="20:22">
      <c r="T73" s="186"/>
      <c r="U73" s="186"/>
      <c r="V73" s="186"/>
    </row>
    <row r="74" spans="20:22">
      <c r="T74" s="186"/>
      <c r="U74" s="186"/>
      <c r="V74" s="186"/>
    </row>
    <row r="75" spans="20:22">
      <c r="T75" s="186"/>
      <c r="U75" s="186"/>
      <c r="V75" s="186"/>
    </row>
    <row r="76" spans="20:22">
      <c r="T76" s="186"/>
      <c r="U76" s="186"/>
      <c r="V76" s="186"/>
    </row>
    <row r="77" spans="20:22">
      <c r="T77" s="186"/>
      <c r="U77" s="186"/>
      <c r="V77" s="186"/>
    </row>
    <row r="78" spans="20:22">
      <c r="T78" s="186"/>
      <c r="U78" s="186"/>
      <c r="V78" s="186"/>
    </row>
    <row r="79" spans="20:22">
      <c r="T79" s="186"/>
      <c r="U79" s="186"/>
      <c r="V79" s="186"/>
    </row>
  </sheetData>
  <hyperlinks>
    <hyperlink ref="A18" location="'Inhaltsverzeichnis '!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70"/>
  <sheetViews>
    <sheetView showGridLines="0" zoomScaleNormal="100" workbookViewId="0"/>
  </sheetViews>
  <sheetFormatPr baseColWidth="10" defaultColWidth="9.140625" defaultRowHeight="16.5"/>
  <cols>
    <col min="1" max="1" width="150.42578125" style="1" customWidth="1"/>
    <col min="2" max="2" width="9.140625" style="1"/>
    <col min="3" max="3" width="23.7109375" style="1" customWidth="1"/>
    <col min="4" max="16384" width="9.140625" style="1"/>
  </cols>
  <sheetData>
    <row r="1" spans="1:1" ht="30.75">
      <c r="A1" s="1468" t="s">
        <v>896</v>
      </c>
    </row>
    <row r="2" spans="1:1" ht="26.25">
      <c r="A2" s="5" t="s">
        <v>77</v>
      </c>
    </row>
    <row r="3" spans="1:1" s="1469" customFormat="1" ht="20.25">
      <c r="A3" s="6" t="s">
        <v>85</v>
      </c>
    </row>
    <row r="4" spans="1:1" s="1469" customFormat="1">
      <c r="A4" s="10" t="s">
        <v>929</v>
      </c>
    </row>
    <row r="5" spans="1:1" s="1469" customFormat="1">
      <c r="A5" s="10" t="s">
        <v>930</v>
      </c>
    </row>
    <row r="6" spans="1:1" ht="20.25">
      <c r="A6" s="6" t="s">
        <v>86</v>
      </c>
    </row>
    <row r="7" spans="1:1">
      <c r="A7" s="10"/>
    </row>
    <row r="8" spans="1:1" ht="20.25">
      <c r="A8" s="6" t="s">
        <v>78</v>
      </c>
    </row>
    <row r="9" spans="1:1">
      <c r="A9" s="10" t="s">
        <v>897</v>
      </c>
    </row>
    <row r="10" spans="1:1" ht="20.25">
      <c r="A10" s="6" t="s">
        <v>87</v>
      </c>
    </row>
    <row r="11" spans="1:1" ht="20.25">
      <c r="A11" s="6" t="s">
        <v>88</v>
      </c>
    </row>
    <row r="12" spans="1:1">
      <c r="A12" s="10" t="s">
        <v>1395</v>
      </c>
    </row>
    <row r="13" spans="1:1" ht="20.25">
      <c r="A13" s="6" t="s">
        <v>89</v>
      </c>
    </row>
    <row r="14" spans="1:1" ht="20.25">
      <c r="A14" s="6" t="s">
        <v>90</v>
      </c>
    </row>
    <row r="15" spans="1:1">
      <c r="A15" s="10" t="s">
        <v>898</v>
      </c>
    </row>
    <row r="16" spans="1:1">
      <c r="A16" s="10" t="s">
        <v>899</v>
      </c>
    </row>
    <row r="17" spans="1:1" ht="26.25">
      <c r="A17" s="7" t="s">
        <v>79</v>
      </c>
    </row>
    <row r="18" spans="1:1" ht="20.25">
      <c r="A18" s="6" t="s">
        <v>83</v>
      </c>
    </row>
    <row r="19" spans="1:1">
      <c r="A19" s="10" t="s">
        <v>900</v>
      </c>
    </row>
    <row r="20" spans="1:1">
      <c r="A20" s="10" t="s">
        <v>901</v>
      </c>
    </row>
    <row r="21" spans="1:1">
      <c r="A21" s="10" t="s">
        <v>902</v>
      </c>
    </row>
    <row r="22" spans="1:1">
      <c r="A22" s="10" t="s">
        <v>903</v>
      </c>
    </row>
    <row r="23" spans="1:1">
      <c r="A23" s="10" t="s">
        <v>904</v>
      </c>
    </row>
    <row r="24" spans="1:1">
      <c r="A24" s="10" t="s">
        <v>905</v>
      </c>
    </row>
    <row r="25" spans="1:1">
      <c r="A25" s="10" t="s">
        <v>906</v>
      </c>
    </row>
    <row r="26" spans="1:1">
      <c r="A26" s="10" t="s">
        <v>907</v>
      </c>
    </row>
    <row r="27" spans="1:1">
      <c r="A27" s="10" t="s">
        <v>908</v>
      </c>
    </row>
    <row r="28" spans="1:1">
      <c r="A28" s="1671" t="s">
        <v>909</v>
      </c>
    </row>
    <row r="29" spans="1:1">
      <c r="A29" s="10" t="s">
        <v>910</v>
      </c>
    </row>
    <row r="30" spans="1:1">
      <c r="A30" s="10" t="s">
        <v>911</v>
      </c>
    </row>
    <row r="31" spans="1:1">
      <c r="A31" s="10" t="s">
        <v>912</v>
      </c>
    </row>
    <row r="32" spans="1:1">
      <c r="A32" s="10"/>
    </row>
    <row r="33" spans="1:1" ht="20.25">
      <c r="A33" s="6" t="s">
        <v>91</v>
      </c>
    </row>
    <row r="34" spans="1:1">
      <c r="A34" s="10" t="s">
        <v>913</v>
      </c>
    </row>
    <row r="35" spans="1:1">
      <c r="A35" s="10" t="s">
        <v>914</v>
      </c>
    </row>
    <row r="36" spans="1:1" ht="20.25">
      <c r="A36" s="6" t="s">
        <v>92</v>
      </c>
    </row>
    <row r="37" spans="1:1">
      <c r="A37" s="10" t="s">
        <v>915</v>
      </c>
    </row>
    <row r="38" spans="1:1">
      <c r="A38" s="10" t="s">
        <v>916</v>
      </c>
    </row>
    <row r="39" spans="1:1">
      <c r="A39" s="10" t="s">
        <v>917</v>
      </c>
    </row>
    <row r="40" spans="1:1" ht="20.25">
      <c r="A40" s="6" t="s">
        <v>93</v>
      </c>
    </row>
    <row r="41" spans="1:1">
      <c r="A41" s="10" t="s">
        <v>1048</v>
      </c>
    </row>
    <row r="42" spans="1:1">
      <c r="A42" s="10" t="s">
        <v>1061</v>
      </c>
    </row>
    <row r="43" spans="1:1">
      <c r="A43" s="10" t="s">
        <v>1091</v>
      </c>
    </row>
    <row r="44" spans="1:1" ht="20.25">
      <c r="A44" s="6" t="s">
        <v>84</v>
      </c>
    </row>
    <row r="45" spans="1:1">
      <c r="A45" s="10" t="s">
        <v>98</v>
      </c>
    </row>
    <row r="46" spans="1:1">
      <c r="A46" s="1671" t="s">
        <v>1396</v>
      </c>
    </row>
    <row r="47" spans="1:1">
      <c r="A47" s="10" t="s">
        <v>931</v>
      </c>
    </row>
    <row r="48" spans="1:1" ht="26.25">
      <c r="A48" s="8" t="s">
        <v>80</v>
      </c>
    </row>
    <row r="49" spans="1:16384" ht="20.25">
      <c r="A49" s="6" t="s">
        <v>94</v>
      </c>
    </row>
    <row r="50" spans="1:16384">
      <c r="A50" s="10" t="s">
        <v>918</v>
      </c>
    </row>
    <row r="51" spans="1:16384">
      <c r="A51" s="10" t="s">
        <v>919</v>
      </c>
    </row>
    <row r="52" spans="1:16384">
      <c r="A52" s="10" t="s">
        <v>920</v>
      </c>
    </row>
    <row r="53" spans="1:16384">
      <c r="A53" s="10" t="s">
        <v>921</v>
      </c>
    </row>
    <row r="54" spans="1:16384">
      <c r="A54" s="10" t="s">
        <v>922</v>
      </c>
    </row>
    <row r="55" spans="1:16384">
      <c r="A55" s="10" t="s">
        <v>923</v>
      </c>
    </row>
    <row r="56" spans="1:16384">
      <c r="A56" s="10" t="s">
        <v>924</v>
      </c>
    </row>
    <row r="57" spans="1:16384" ht="20.25">
      <c r="A57" s="6" t="s">
        <v>95</v>
      </c>
    </row>
    <row r="58" spans="1:16384">
      <c r="A58" s="1671" t="s">
        <v>925</v>
      </c>
    </row>
    <row r="59" spans="1:16384">
      <c r="A59" s="10" t="s">
        <v>926</v>
      </c>
    </row>
    <row r="60" spans="1:16384" ht="20.25">
      <c r="A60" s="6" t="s">
        <v>96</v>
      </c>
    </row>
    <row r="61" spans="1:16384">
      <c r="A61" s="10" t="s">
        <v>927</v>
      </c>
    </row>
    <row r="62" spans="1:16384" ht="25.5">
      <c r="A62" s="2153" t="s">
        <v>81</v>
      </c>
      <c r="B62" s="1471"/>
      <c r="C62" s="2154"/>
      <c r="D62" s="1471"/>
      <c r="E62" s="2154"/>
      <c r="F62" s="1471"/>
      <c r="G62" s="2154"/>
      <c r="H62" s="1471"/>
      <c r="I62" s="2154"/>
      <c r="J62" s="1471"/>
      <c r="K62" s="2154"/>
      <c r="L62" s="1471"/>
      <c r="M62" s="2154"/>
      <c r="N62" s="1471"/>
      <c r="O62" s="2154"/>
      <c r="P62" s="1471"/>
      <c r="Q62" s="2154"/>
      <c r="R62" s="1471"/>
      <c r="S62" s="2154"/>
      <c r="T62" s="1471"/>
      <c r="U62" s="2154"/>
      <c r="V62" s="1471"/>
      <c r="W62" s="2154"/>
      <c r="X62" s="1471"/>
      <c r="Y62" s="2154"/>
      <c r="Z62" s="1471"/>
      <c r="AA62" s="2154"/>
      <c r="AB62" s="1471"/>
      <c r="AC62" s="2154"/>
      <c r="AD62" s="1471"/>
      <c r="AE62" s="2154"/>
      <c r="AF62" s="1471"/>
      <c r="AG62" s="2154"/>
      <c r="AH62" s="1471"/>
      <c r="AI62" s="2154"/>
      <c r="AJ62" s="1471"/>
      <c r="AK62" s="2154"/>
      <c r="AL62" s="1471"/>
      <c r="AM62" s="2154"/>
      <c r="AN62" s="1471"/>
      <c r="AO62" s="2154"/>
      <c r="AP62" s="1471"/>
      <c r="AQ62" s="2154"/>
      <c r="AR62" s="1471"/>
      <c r="AS62" s="2154"/>
      <c r="AT62" s="1471"/>
      <c r="AU62" s="2154"/>
      <c r="AV62" s="1471"/>
      <c r="AW62" s="2154"/>
      <c r="AX62" s="1471"/>
      <c r="AY62" s="2154"/>
      <c r="AZ62" s="1471"/>
      <c r="BA62" s="2154"/>
      <c r="BB62" s="1471"/>
      <c r="BC62" s="2154"/>
      <c r="BD62" s="1471"/>
      <c r="BE62" s="2154"/>
      <c r="BF62" s="1471"/>
      <c r="BG62" s="2154"/>
      <c r="BH62" s="1471"/>
      <c r="BI62" s="2154"/>
      <c r="BJ62" s="1471"/>
      <c r="BK62" s="2154"/>
      <c r="BL62" s="1471"/>
      <c r="BM62" s="2154"/>
      <c r="BN62" s="1471"/>
      <c r="BO62" s="2154"/>
      <c r="BP62" s="1471"/>
      <c r="BQ62" s="2154"/>
      <c r="BR62" s="1471"/>
      <c r="BS62" s="2154"/>
      <c r="BT62" s="1471"/>
      <c r="BU62" s="2154"/>
      <c r="BV62" s="1471"/>
      <c r="BW62" s="2154"/>
      <c r="BX62" s="1471"/>
      <c r="BY62" s="2154"/>
      <c r="BZ62" s="1471"/>
      <c r="CA62" s="2154"/>
      <c r="CB62" s="1471"/>
      <c r="CC62" s="2154"/>
      <c r="CD62" s="1471"/>
      <c r="CE62" s="2154"/>
      <c r="CF62" s="1471"/>
      <c r="CG62" s="2154"/>
      <c r="CH62" s="1471"/>
      <c r="CI62" s="2154"/>
      <c r="CJ62" s="1471"/>
      <c r="CK62" s="2154"/>
      <c r="CL62" s="1471"/>
      <c r="CM62" s="2154"/>
      <c r="CN62" s="1471"/>
      <c r="CO62" s="2154"/>
      <c r="CP62" s="1471"/>
      <c r="CQ62" s="2154"/>
      <c r="CR62" s="1471"/>
      <c r="CS62" s="2154"/>
      <c r="CT62" s="1471"/>
      <c r="CU62" s="2154"/>
      <c r="CV62" s="1471"/>
      <c r="CW62" s="2154"/>
      <c r="CX62" s="1471"/>
      <c r="CY62" s="2154"/>
      <c r="CZ62" s="1471"/>
      <c r="DA62" s="2154"/>
      <c r="DB62" s="1471"/>
      <c r="DC62" s="2154"/>
      <c r="DD62" s="1471"/>
      <c r="DE62" s="2154"/>
      <c r="DF62" s="1471"/>
      <c r="DG62" s="2154"/>
      <c r="DH62" s="1471"/>
      <c r="DI62" s="2154"/>
      <c r="DJ62" s="1471"/>
      <c r="DK62" s="2154"/>
      <c r="DL62" s="1471"/>
      <c r="DM62" s="2154"/>
      <c r="DN62" s="1471"/>
      <c r="DO62" s="2154"/>
      <c r="DP62" s="1471"/>
      <c r="DQ62" s="2154"/>
      <c r="DR62" s="1471"/>
      <c r="DS62" s="2154"/>
      <c r="DT62" s="1471"/>
      <c r="DU62" s="2154"/>
      <c r="DV62" s="1471"/>
      <c r="DW62" s="2154"/>
      <c r="DX62" s="1471"/>
      <c r="DY62" s="2154"/>
      <c r="DZ62" s="1471"/>
      <c r="EA62" s="2154"/>
      <c r="EB62" s="1471"/>
      <c r="EC62" s="2154"/>
      <c r="ED62" s="1471"/>
      <c r="EE62" s="2154"/>
      <c r="EF62" s="1471"/>
      <c r="EG62" s="2154"/>
      <c r="EH62" s="1471"/>
      <c r="EI62" s="2154"/>
      <c r="EJ62" s="1471"/>
      <c r="EK62" s="2154"/>
      <c r="EL62" s="1471"/>
      <c r="EM62" s="2154"/>
      <c r="EN62" s="1471"/>
      <c r="EO62" s="2154"/>
      <c r="EP62" s="1471"/>
      <c r="EQ62" s="2154"/>
      <c r="ER62" s="1471"/>
      <c r="ES62" s="2154"/>
      <c r="ET62" s="1471"/>
      <c r="EU62" s="2154"/>
      <c r="EV62" s="1471"/>
      <c r="EW62" s="2154"/>
      <c r="EX62" s="1471"/>
      <c r="EY62" s="2154"/>
      <c r="EZ62" s="1471"/>
      <c r="FA62" s="2154"/>
      <c r="FB62" s="1471"/>
      <c r="FC62" s="2154"/>
      <c r="FD62" s="1471"/>
      <c r="FE62" s="2154"/>
      <c r="FF62" s="1471"/>
      <c r="FG62" s="2154"/>
      <c r="FH62" s="1471"/>
      <c r="FI62" s="2154"/>
      <c r="FJ62" s="1471"/>
      <c r="FK62" s="2154"/>
      <c r="FL62" s="1471"/>
      <c r="FM62" s="2154"/>
      <c r="FN62" s="1471"/>
      <c r="FO62" s="2154"/>
      <c r="FP62" s="1471"/>
      <c r="FQ62" s="2154"/>
      <c r="FR62" s="1471"/>
      <c r="FS62" s="2154"/>
      <c r="FT62" s="1471"/>
      <c r="FU62" s="2154"/>
      <c r="FV62" s="1471"/>
      <c r="FW62" s="2154"/>
      <c r="FX62" s="1471"/>
      <c r="FY62" s="2154"/>
      <c r="FZ62" s="1471"/>
      <c r="GA62" s="2154"/>
      <c r="GB62" s="1471"/>
      <c r="GC62" s="2154"/>
      <c r="GD62" s="1471"/>
      <c r="GE62" s="2154"/>
      <c r="GF62" s="1471"/>
      <c r="GG62" s="2154"/>
      <c r="GH62" s="1471"/>
      <c r="GI62" s="2154"/>
      <c r="GJ62" s="1471"/>
      <c r="GK62" s="2154"/>
      <c r="GL62" s="1471"/>
      <c r="GM62" s="2154"/>
      <c r="GN62" s="1471"/>
      <c r="GO62" s="2154"/>
      <c r="GP62" s="1471"/>
      <c r="GQ62" s="2154"/>
      <c r="GR62" s="1471"/>
      <c r="GS62" s="2154"/>
      <c r="GT62" s="1471"/>
      <c r="GU62" s="2154"/>
      <c r="GV62" s="1471"/>
      <c r="GW62" s="2154"/>
      <c r="GX62" s="1471"/>
      <c r="GY62" s="2154"/>
      <c r="GZ62" s="1471"/>
      <c r="HA62" s="2154"/>
      <c r="HB62" s="1471"/>
      <c r="HC62" s="2154"/>
      <c r="HD62" s="1471"/>
      <c r="HE62" s="2154"/>
      <c r="HF62" s="1471"/>
      <c r="HG62" s="2154"/>
      <c r="HH62" s="1471"/>
      <c r="HI62" s="2154"/>
      <c r="HJ62" s="1471"/>
      <c r="HK62" s="2154"/>
      <c r="HL62" s="1471"/>
      <c r="HM62" s="2154"/>
      <c r="HN62" s="1471"/>
      <c r="HO62" s="2154"/>
      <c r="HP62" s="1471"/>
      <c r="HQ62" s="2154"/>
      <c r="HR62" s="1471"/>
      <c r="HS62" s="2154"/>
      <c r="HT62" s="1471"/>
      <c r="HU62" s="2154"/>
      <c r="HV62" s="1471"/>
      <c r="HW62" s="2154"/>
      <c r="HX62" s="1471"/>
      <c r="HY62" s="2154"/>
      <c r="HZ62" s="1471"/>
      <c r="IA62" s="2154"/>
      <c r="IB62" s="1471"/>
      <c r="IC62" s="2154"/>
      <c r="ID62" s="1471"/>
      <c r="IE62" s="2154"/>
      <c r="IF62" s="1471"/>
      <c r="IG62" s="2154"/>
      <c r="IH62" s="1471"/>
      <c r="II62" s="2154"/>
      <c r="IJ62" s="1471"/>
      <c r="IK62" s="2154"/>
      <c r="IL62" s="1471"/>
      <c r="IM62" s="2154"/>
      <c r="IN62" s="1471"/>
      <c r="IO62" s="2154"/>
      <c r="IP62" s="1471"/>
      <c r="IQ62" s="2154"/>
      <c r="IR62" s="1471"/>
      <c r="IS62" s="2154"/>
      <c r="IT62" s="1471"/>
      <c r="IU62" s="2154"/>
      <c r="IV62" s="1471"/>
      <c r="IW62" s="2154"/>
      <c r="IX62" s="1471"/>
      <c r="IY62" s="2154"/>
      <c r="IZ62" s="1471"/>
      <c r="JA62" s="2154"/>
      <c r="JB62" s="1471"/>
      <c r="JC62" s="2154"/>
      <c r="JD62" s="1471"/>
      <c r="JE62" s="2154"/>
      <c r="JF62" s="1471"/>
      <c r="JG62" s="2154"/>
      <c r="JH62" s="1471"/>
      <c r="JI62" s="2154"/>
      <c r="JJ62" s="1471"/>
      <c r="JK62" s="2154"/>
      <c r="JL62" s="1471"/>
      <c r="JM62" s="2154"/>
      <c r="JN62" s="1471"/>
      <c r="JO62" s="2154"/>
      <c r="JP62" s="1471"/>
      <c r="JQ62" s="2154"/>
      <c r="JR62" s="1471"/>
      <c r="JS62" s="2154"/>
      <c r="JT62" s="1471"/>
      <c r="JU62" s="2154"/>
      <c r="JV62" s="1471"/>
      <c r="JW62" s="2154"/>
      <c r="JX62" s="1471"/>
      <c r="JY62" s="2154"/>
      <c r="JZ62" s="1471"/>
      <c r="KA62" s="2154"/>
      <c r="KB62" s="1471"/>
      <c r="KC62" s="2154"/>
      <c r="KD62" s="1471"/>
      <c r="KE62" s="2154"/>
      <c r="KF62" s="1471"/>
      <c r="KG62" s="2154"/>
      <c r="KH62" s="1471"/>
      <c r="KI62" s="2154"/>
      <c r="KJ62" s="1471"/>
      <c r="KK62" s="2154"/>
      <c r="KL62" s="1471"/>
      <c r="KM62" s="2154"/>
      <c r="KN62" s="1471"/>
      <c r="KO62" s="2154"/>
      <c r="KP62" s="1471"/>
      <c r="KQ62" s="2154"/>
      <c r="KR62" s="1471"/>
      <c r="KS62" s="2154"/>
      <c r="KT62" s="1471"/>
      <c r="KU62" s="2154"/>
      <c r="KV62" s="1471"/>
      <c r="KW62" s="2154"/>
      <c r="KX62" s="1471"/>
      <c r="KY62" s="2154"/>
      <c r="KZ62" s="1471"/>
      <c r="LA62" s="2154"/>
      <c r="LB62" s="1471"/>
      <c r="LC62" s="2154"/>
      <c r="LD62" s="1471"/>
      <c r="LE62" s="2154"/>
      <c r="LF62" s="1471"/>
      <c r="LG62" s="2154"/>
      <c r="LH62" s="1471"/>
      <c r="LI62" s="2154"/>
      <c r="LJ62" s="1471"/>
      <c r="LK62" s="2154"/>
      <c r="LL62" s="1471"/>
      <c r="LM62" s="2154"/>
      <c r="LN62" s="1471"/>
      <c r="LO62" s="2154"/>
      <c r="LP62" s="1471"/>
      <c r="LQ62" s="2154"/>
      <c r="LR62" s="1471"/>
      <c r="LS62" s="2154"/>
      <c r="LT62" s="1471"/>
      <c r="LU62" s="2154"/>
      <c r="LV62" s="1471"/>
      <c r="LW62" s="2154"/>
      <c r="LX62" s="1471"/>
      <c r="LY62" s="2154"/>
      <c r="LZ62" s="1471"/>
      <c r="MA62" s="2154"/>
      <c r="MB62" s="1471"/>
      <c r="MC62" s="2154"/>
      <c r="MD62" s="1471"/>
      <c r="ME62" s="2154"/>
      <c r="MF62" s="1471"/>
      <c r="MG62" s="2154"/>
      <c r="MH62" s="1471"/>
      <c r="MI62" s="2154"/>
      <c r="MJ62" s="1471"/>
      <c r="MK62" s="2154"/>
      <c r="ML62" s="1471"/>
      <c r="MM62" s="2154"/>
      <c r="MN62" s="1471"/>
      <c r="MO62" s="2154"/>
      <c r="MP62" s="1471"/>
      <c r="MQ62" s="2154"/>
      <c r="MR62" s="1471"/>
      <c r="MS62" s="2154"/>
      <c r="MT62" s="1471"/>
      <c r="MU62" s="2154"/>
      <c r="MV62" s="1471"/>
      <c r="MW62" s="2154"/>
      <c r="MX62" s="1471"/>
      <c r="MY62" s="2154"/>
      <c r="MZ62" s="1471"/>
      <c r="NA62" s="2154"/>
      <c r="NB62" s="1471"/>
      <c r="NC62" s="2154"/>
      <c r="ND62" s="1471"/>
      <c r="NE62" s="2154"/>
      <c r="NF62" s="1471"/>
      <c r="NG62" s="2154"/>
      <c r="NH62" s="1471"/>
      <c r="NI62" s="2154"/>
      <c r="NJ62" s="1471"/>
      <c r="NK62" s="2154"/>
      <c r="NL62" s="1471"/>
      <c r="NM62" s="2154"/>
      <c r="NN62" s="1471"/>
      <c r="NO62" s="2154"/>
      <c r="NP62" s="1471"/>
      <c r="NQ62" s="2154"/>
      <c r="NR62" s="1471"/>
      <c r="NS62" s="2154"/>
      <c r="NT62" s="1471"/>
      <c r="NU62" s="2154"/>
      <c r="NV62" s="1471"/>
      <c r="NW62" s="2154"/>
      <c r="NX62" s="1471"/>
      <c r="NY62" s="2154"/>
      <c r="NZ62" s="1471"/>
      <c r="OA62" s="2154"/>
      <c r="OB62" s="1471"/>
      <c r="OC62" s="2154"/>
      <c r="OD62" s="1471"/>
      <c r="OE62" s="2154"/>
      <c r="OF62" s="1471"/>
      <c r="OG62" s="2154"/>
      <c r="OH62" s="1471"/>
      <c r="OI62" s="2154"/>
      <c r="OJ62" s="1471"/>
      <c r="OK62" s="2154"/>
      <c r="OL62" s="1471"/>
      <c r="OM62" s="2154"/>
      <c r="ON62" s="1471"/>
      <c r="OO62" s="2154"/>
      <c r="OP62" s="1471"/>
      <c r="OQ62" s="2154"/>
      <c r="OR62" s="1471"/>
      <c r="OS62" s="2154"/>
      <c r="OT62" s="1471"/>
      <c r="OU62" s="2154"/>
      <c r="OV62" s="1471"/>
      <c r="OW62" s="2154"/>
      <c r="OX62" s="1471"/>
      <c r="OY62" s="2154"/>
      <c r="OZ62" s="1471"/>
      <c r="PA62" s="2154"/>
      <c r="PB62" s="1471"/>
      <c r="PC62" s="2154"/>
      <c r="PD62" s="1471"/>
      <c r="PE62" s="2154"/>
      <c r="PF62" s="1471"/>
      <c r="PG62" s="2154"/>
      <c r="PH62" s="1471"/>
      <c r="PI62" s="2154"/>
      <c r="PJ62" s="1471"/>
      <c r="PK62" s="2154"/>
      <c r="PL62" s="1471"/>
      <c r="PM62" s="2154"/>
      <c r="PN62" s="1471"/>
      <c r="PO62" s="2154"/>
      <c r="PP62" s="1471"/>
      <c r="PQ62" s="2154"/>
      <c r="PR62" s="1471"/>
      <c r="PS62" s="2154"/>
      <c r="PT62" s="1471"/>
      <c r="PU62" s="2154"/>
      <c r="PV62" s="1471"/>
      <c r="PW62" s="2154"/>
      <c r="PX62" s="1471"/>
      <c r="PY62" s="2154"/>
      <c r="PZ62" s="1471"/>
      <c r="QA62" s="2154"/>
      <c r="QB62" s="1471"/>
      <c r="QC62" s="2154"/>
      <c r="QD62" s="1471"/>
      <c r="QE62" s="2154"/>
      <c r="QF62" s="1471"/>
      <c r="QG62" s="2154"/>
      <c r="QH62" s="1471"/>
      <c r="QI62" s="2154"/>
      <c r="QJ62" s="1471"/>
      <c r="QK62" s="2154"/>
      <c r="QL62" s="1471"/>
      <c r="QM62" s="2154"/>
      <c r="QN62" s="1471"/>
      <c r="QO62" s="2154"/>
      <c r="QP62" s="1471"/>
      <c r="QQ62" s="2154"/>
      <c r="QR62" s="1471"/>
      <c r="QS62" s="2154"/>
      <c r="QT62" s="1471"/>
      <c r="QU62" s="2154"/>
      <c r="QV62" s="1471"/>
      <c r="QW62" s="2154"/>
      <c r="QX62" s="1471"/>
      <c r="QY62" s="2154"/>
      <c r="QZ62" s="1471"/>
      <c r="RA62" s="2154"/>
      <c r="RB62" s="1471"/>
      <c r="RC62" s="2154"/>
      <c r="RD62" s="1471"/>
      <c r="RE62" s="2154"/>
      <c r="RF62" s="1471"/>
      <c r="RG62" s="2154"/>
      <c r="RH62" s="1471"/>
      <c r="RI62" s="2154"/>
      <c r="RJ62" s="1471"/>
      <c r="RK62" s="2154"/>
      <c r="RL62" s="1471"/>
      <c r="RM62" s="2154"/>
      <c r="RN62" s="1471"/>
      <c r="RO62" s="2154"/>
      <c r="RP62" s="1471"/>
      <c r="RQ62" s="2154"/>
      <c r="RR62" s="1471"/>
      <c r="RS62" s="2154"/>
      <c r="RT62" s="1471"/>
      <c r="RU62" s="2154"/>
      <c r="RV62" s="1471"/>
      <c r="RW62" s="2154"/>
      <c r="RX62" s="1471"/>
      <c r="RY62" s="2154"/>
      <c r="RZ62" s="1471"/>
      <c r="SA62" s="2154"/>
      <c r="SB62" s="1471"/>
      <c r="SC62" s="2154"/>
      <c r="SD62" s="1471"/>
      <c r="SE62" s="2154"/>
      <c r="SF62" s="1471"/>
      <c r="SG62" s="2154"/>
      <c r="SH62" s="1471"/>
      <c r="SI62" s="2154"/>
      <c r="SJ62" s="1471"/>
      <c r="SK62" s="2154"/>
      <c r="SL62" s="1471"/>
      <c r="SM62" s="2154"/>
      <c r="SN62" s="1471"/>
      <c r="SO62" s="2154"/>
      <c r="SP62" s="1471"/>
      <c r="SQ62" s="2154"/>
      <c r="SR62" s="1471"/>
      <c r="SS62" s="2154"/>
      <c r="ST62" s="1471"/>
      <c r="SU62" s="2154"/>
      <c r="SV62" s="1471"/>
      <c r="SW62" s="2154"/>
      <c r="SX62" s="1471"/>
      <c r="SY62" s="2154"/>
      <c r="SZ62" s="1471"/>
      <c r="TA62" s="2154"/>
      <c r="TB62" s="1471"/>
      <c r="TC62" s="2154"/>
      <c r="TD62" s="1471"/>
      <c r="TE62" s="2154"/>
      <c r="TF62" s="1471"/>
      <c r="TG62" s="2154"/>
      <c r="TH62" s="1471"/>
      <c r="TI62" s="2154"/>
      <c r="TJ62" s="1471"/>
      <c r="TK62" s="2154"/>
      <c r="TL62" s="1471"/>
      <c r="TM62" s="2154"/>
      <c r="TN62" s="1471"/>
      <c r="TO62" s="2154"/>
      <c r="TP62" s="1471"/>
      <c r="TQ62" s="2154"/>
      <c r="TR62" s="1471"/>
      <c r="TS62" s="2154"/>
      <c r="TT62" s="1471"/>
      <c r="TU62" s="2154"/>
      <c r="TV62" s="1471"/>
      <c r="TW62" s="2154"/>
      <c r="TX62" s="1471"/>
      <c r="TY62" s="2154"/>
      <c r="TZ62" s="1471"/>
      <c r="UA62" s="2154"/>
      <c r="UB62" s="1471"/>
      <c r="UC62" s="2154"/>
      <c r="UD62" s="1471"/>
      <c r="UE62" s="2154"/>
      <c r="UF62" s="1471"/>
      <c r="UG62" s="2154"/>
      <c r="UH62" s="1471"/>
      <c r="UI62" s="2154"/>
      <c r="UJ62" s="1471"/>
      <c r="UK62" s="2154"/>
      <c r="UL62" s="1471"/>
      <c r="UM62" s="2154"/>
      <c r="UN62" s="1471"/>
      <c r="UO62" s="2154"/>
      <c r="UP62" s="1471"/>
      <c r="UQ62" s="2154"/>
      <c r="UR62" s="1471"/>
      <c r="US62" s="2154"/>
      <c r="UT62" s="1471"/>
      <c r="UU62" s="2154"/>
      <c r="UV62" s="1471"/>
      <c r="UW62" s="2154"/>
      <c r="UX62" s="1471"/>
      <c r="UY62" s="2154"/>
      <c r="UZ62" s="1471"/>
      <c r="VA62" s="2154"/>
      <c r="VB62" s="1471"/>
      <c r="VC62" s="2154"/>
      <c r="VD62" s="1471"/>
      <c r="VE62" s="2154"/>
      <c r="VF62" s="1471"/>
      <c r="VG62" s="2154"/>
      <c r="VH62" s="1471"/>
      <c r="VI62" s="2154"/>
      <c r="VJ62" s="1471"/>
      <c r="VK62" s="2154"/>
      <c r="VL62" s="1471"/>
      <c r="VM62" s="2154"/>
      <c r="VN62" s="1471"/>
      <c r="VO62" s="2154"/>
      <c r="VP62" s="1471"/>
      <c r="VQ62" s="2154"/>
      <c r="VR62" s="1471"/>
      <c r="VS62" s="2154"/>
      <c r="VT62" s="1471"/>
      <c r="VU62" s="2154"/>
      <c r="VV62" s="1471"/>
      <c r="VW62" s="2154"/>
      <c r="VX62" s="1471"/>
      <c r="VY62" s="2154"/>
      <c r="VZ62" s="1471"/>
      <c r="WA62" s="2154"/>
      <c r="WB62" s="1471"/>
      <c r="WC62" s="2154"/>
      <c r="WD62" s="1471"/>
      <c r="WE62" s="2154"/>
      <c r="WF62" s="1471"/>
      <c r="WG62" s="2154"/>
      <c r="WH62" s="1471"/>
      <c r="WI62" s="2154"/>
      <c r="WJ62" s="1471"/>
      <c r="WK62" s="2154"/>
      <c r="WL62" s="1471"/>
      <c r="WM62" s="2154"/>
      <c r="WN62" s="1471"/>
      <c r="WO62" s="2154"/>
      <c r="WP62" s="1471"/>
      <c r="WQ62" s="2154"/>
      <c r="WR62" s="1471"/>
      <c r="WS62" s="2154"/>
      <c r="WT62" s="1471"/>
      <c r="WU62" s="2154"/>
      <c r="WV62" s="1471"/>
      <c r="WW62" s="2154"/>
      <c r="WX62" s="1471"/>
      <c r="WY62" s="2154"/>
      <c r="WZ62" s="1471"/>
      <c r="XA62" s="2154"/>
      <c r="XB62" s="1471"/>
      <c r="XC62" s="2154"/>
      <c r="XD62" s="1471"/>
      <c r="XE62" s="2154"/>
      <c r="XF62" s="1471"/>
      <c r="XG62" s="2154"/>
      <c r="XH62" s="1471"/>
      <c r="XI62" s="2154"/>
      <c r="XJ62" s="1471"/>
      <c r="XK62" s="2154"/>
      <c r="XL62" s="1471"/>
      <c r="XM62" s="2154"/>
      <c r="XN62" s="1471"/>
      <c r="XO62" s="2154"/>
      <c r="XP62" s="1471"/>
      <c r="XQ62" s="2154"/>
      <c r="XR62" s="1471"/>
      <c r="XS62" s="2154"/>
      <c r="XT62" s="1471"/>
      <c r="XU62" s="2154"/>
      <c r="XV62" s="1471"/>
      <c r="XW62" s="2154"/>
      <c r="XX62" s="1471"/>
      <c r="XY62" s="2154"/>
      <c r="XZ62" s="1471"/>
      <c r="YA62" s="2154"/>
      <c r="YB62" s="1471"/>
      <c r="YC62" s="2154"/>
      <c r="YD62" s="1471"/>
      <c r="YE62" s="2154"/>
      <c r="YF62" s="1471"/>
      <c r="YG62" s="2154"/>
      <c r="YH62" s="1471"/>
      <c r="YI62" s="2154"/>
      <c r="YJ62" s="1471"/>
      <c r="YK62" s="2154"/>
      <c r="YL62" s="1471"/>
      <c r="YM62" s="2154"/>
      <c r="YN62" s="1471"/>
      <c r="YO62" s="2154"/>
      <c r="YP62" s="1471"/>
      <c r="YQ62" s="2154"/>
      <c r="YR62" s="1471"/>
      <c r="YS62" s="2154"/>
      <c r="YT62" s="1471"/>
      <c r="YU62" s="2154"/>
      <c r="YV62" s="1471"/>
      <c r="YW62" s="2154"/>
      <c r="YX62" s="1471"/>
      <c r="YY62" s="2154"/>
      <c r="YZ62" s="1471"/>
      <c r="ZA62" s="2154"/>
      <c r="ZB62" s="1471"/>
      <c r="ZC62" s="2154"/>
      <c r="ZD62" s="1471"/>
      <c r="ZE62" s="2154"/>
      <c r="ZF62" s="1471"/>
      <c r="ZG62" s="2154"/>
      <c r="ZH62" s="1471"/>
      <c r="ZI62" s="2154"/>
      <c r="ZJ62" s="1471"/>
      <c r="ZK62" s="2154"/>
      <c r="ZL62" s="1471"/>
      <c r="ZM62" s="2154"/>
      <c r="ZN62" s="1471"/>
      <c r="ZO62" s="2154"/>
      <c r="ZP62" s="1471"/>
      <c r="ZQ62" s="2154"/>
      <c r="ZR62" s="1471"/>
      <c r="ZS62" s="2154"/>
      <c r="ZT62" s="1471"/>
      <c r="ZU62" s="2154"/>
      <c r="ZV62" s="1471"/>
      <c r="ZW62" s="2154"/>
      <c r="ZX62" s="1471"/>
      <c r="ZY62" s="2154"/>
      <c r="ZZ62" s="1471"/>
      <c r="AAA62" s="2154"/>
      <c r="AAB62" s="1471"/>
      <c r="AAC62" s="2154"/>
      <c r="AAD62" s="1471"/>
      <c r="AAE62" s="2154"/>
      <c r="AAF62" s="1471"/>
      <c r="AAG62" s="2154"/>
      <c r="AAH62" s="1471"/>
      <c r="AAI62" s="2154"/>
      <c r="AAJ62" s="1471"/>
      <c r="AAK62" s="2154"/>
      <c r="AAL62" s="1471"/>
      <c r="AAM62" s="2154"/>
      <c r="AAN62" s="1471"/>
      <c r="AAO62" s="2154"/>
      <c r="AAP62" s="1471"/>
      <c r="AAQ62" s="2154"/>
      <c r="AAR62" s="1471"/>
      <c r="AAS62" s="2154"/>
      <c r="AAT62" s="1471"/>
      <c r="AAU62" s="2154"/>
      <c r="AAV62" s="1471"/>
      <c r="AAW62" s="2154"/>
      <c r="AAX62" s="1471"/>
      <c r="AAY62" s="2154"/>
      <c r="AAZ62" s="1471"/>
      <c r="ABA62" s="2154"/>
      <c r="ABB62" s="1471"/>
      <c r="ABC62" s="2154"/>
      <c r="ABD62" s="1471"/>
      <c r="ABE62" s="2154"/>
      <c r="ABF62" s="1471"/>
      <c r="ABG62" s="2154"/>
      <c r="ABH62" s="1471"/>
      <c r="ABI62" s="2154"/>
      <c r="ABJ62" s="1471"/>
      <c r="ABK62" s="2154"/>
      <c r="ABL62" s="1471"/>
      <c r="ABM62" s="2154"/>
      <c r="ABN62" s="1471"/>
      <c r="ABO62" s="2154"/>
      <c r="ABP62" s="1471"/>
      <c r="ABQ62" s="2154"/>
      <c r="ABR62" s="1471"/>
      <c r="ABS62" s="2154"/>
      <c r="ABT62" s="1471"/>
      <c r="ABU62" s="2154"/>
      <c r="ABV62" s="1471"/>
      <c r="ABW62" s="2154"/>
      <c r="ABX62" s="1471"/>
      <c r="ABY62" s="2154"/>
      <c r="ABZ62" s="1471"/>
      <c r="ACA62" s="2154"/>
      <c r="ACB62" s="1471"/>
      <c r="ACC62" s="2154"/>
      <c r="ACD62" s="1471"/>
      <c r="ACE62" s="2154"/>
      <c r="ACF62" s="1471"/>
      <c r="ACG62" s="2154"/>
      <c r="ACH62" s="1471"/>
      <c r="ACI62" s="2154"/>
      <c r="ACJ62" s="1471"/>
      <c r="ACK62" s="2154"/>
      <c r="ACL62" s="1471"/>
      <c r="ACM62" s="2154"/>
      <c r="ACN62" s="1471"/>
      <c r="ACO62" s="2154"/>
      <c r="ACP62" s="1471"/>
      <c r="ACQ62" s="2154"/>
      <c r="ACR62" s="1471"/>
      <c r="ACS62" s="2154"/>
      <c r="ACT62" s="1471"/>
      <c r="ACU62" s="2154"/>
      <c r="ACV62" s="1471"/>
      <c r="ACW62" s="2154"/>
      <c r="ACX62" s="1471"/>
      <c r="ACY62" s="2154"/>
      <c r="ACZ62" s="1471"/>
      <c r="ADA62" s="2154"/>
      <c r="ADB62" s="1471"/>
      <c r="ADC62" s="2154"/>
      <c r="ADD62" s="1471"/>
      <c r="ADE62" s="2154"/>
      <c r="ADF62" s="1471"/>
      <c r="ADG62" s="2154"/>
      <c r="ADH62" s="1471"/>
      <c r="ADI62" s="2154"/>
      <c r="ADJ62" s="1471"/>
      <c r="ADK62" s="2154"/>
      <c r="ADL62" s="1471"/>
      <c r="ADM62" s="2154"/>
      <c r="ADN62" s="1471"/>
      <c r="ADO62" s="2154"/>
      <c r="ADP62" s="1471"/>
      <c r="ADQ62" s="2154"/>
      <c r="ADR62" s="1471"/>
      <c r="ADS62" s="2154"/>
      <c r="ADT62" s="1471"/>
      <c r="ADU62" s="2154"/>
      <c r="ADV62" s="1471"/>
      <c r="ADW62" s="2154"/>
      <c r="ADX62" s="1471"/>
      <c r="ADY62" s="2154"/>
      <c r="ADZ62" s="1471"/>
      <c r="AEA62" s="2154"/>
      <c r="AEB62" s="1471"/>
      <c r="AEC62" s="2154"/>
      <c r="AED62" s="1471"/>
      <c r="AEE62" s="2154"/>
      <c r="AEF62" s="1471"/>
      <c r="AEG62" s="2154"/>
      <c r="AEH62" s="1471"/>
      <c r="AEI62" s="2154"/>
      <c r="AEJ62" s="1471"/>
      <c r="AEK62" s="2154"/>
      <c r="AEL62" s="1471"/>
      <c r="AEM62" s="2154"/>
      <c r="AEN62" s="1471"/>
      <c r="AEO62" s="2154"/>
      <c r="AEP62" s="1471"/>
      <c r="AEQ62" s="2154"/>
      <c r="AER62" s="1471"/>
      <c r="AES62" s="2154"/>
      <c r="AET62" s="1471"/>
      <c r="AEU62" s="2154"/>
      <c r="AEV62" s="1471"/>
      <c r="AEW62" s="2154"/>
      <c r="AEX62" s="1471"/>
      <c r="AEY62" s="2154"/>
      <c r="AEZ62" s="1471"/>
      <c r="AFA62" s="2154"/>
      <c r="AFB62" s="1471"/>
      <c r="AFC62" s="2154"/>
      <c r="AFD62" s="1471"/>
      <c r="AFE62" s="2154"/>
      <c r="AFF62" s="1471"/>
      <c r="AFG62" s="2154"/>
      <c r="AFH62" s="1471"/>
      <c r="AFI62" s="2154"/>
      <c r="AFJ62" s="1471"/>
      <c r="AFK62" s="2154"/>
      <c r="AFL62" s="1471"/>
      <c r="AFM62" s="2154"/>
      <c r="AFN62" s="1471"/>
      <c r="AFO62" s="2154"/>
      <c r="AFP62" s="1471"/>
      <c r="AFQ62" s="2154"/>
      <c r="AFR62" s="1471"/>
      <c r="AFS62" s="2154"/>
      <c r="AFT62" s="1471"/>
      <c r="AFU62" s="2154"/>
      <c r="AFV62" s="1471"/>
      <c r="AFW62" s="2154"/>
      <c r="AFX62" s="1471"/>
      <c r="AFY62" s="2154"/>
      <c r="AFZ62" s="1471"/>
      <c r="AGA62" s="2154"/>
      <c r="AGB62" s="1471"/>
      <c r="AGC62" s="2154"/>
      <c r="AGD62" s="1471"/>
      <c r="AGE62" s="2154"/>
      <c r="AGF62" s="1471"/>
      <c r="AGG62" s="2154"/>
      <c r="AGH62" s="1471"/>
      <c r="AGI62" s="2154"/>
      <c r="AGJ62" s="1471"/>
      <c r="AGK62" s="2154"/>
      <c r="AGL62" s="1471"/>
      <c r="AGM62" s="2154"/>
      <c r="AGN62" s="1471"/>
      <c r="AGO62" s="2154"/>
      <c r="AGP62" s="1471"/>
      <c r="AGQ62" s="2154"/>
      <c r="AGR62" s="1471"/>
      <c r="AGS62" s="2154"/>
      <c r="AGT62" s="1471"/>
      <c r="AGU62" s="2154"/>
      <c r="AGV62" s="1471"/>
      <c r="AGW62" s="2154"/>
      <c r="AGX62" s="1471"/>
      <c r="AGY62" s="2154"/>
      <c r="AGZ62" s="1471"/>
      <c r="AHA62" s="2154"/>
      <c r="AHB62" s="1471"/>
      <c r="AHC62" s="2154"/>
      <c r="AHD62" s="1471"/>
      <c r="AHE62" s="2154"/>
      <c r="AHF62" s="1471"/>
      <c r="AHG62" s="2154"/>
      <c r="AHH62" s="1471"/>
      <c r="AHI62" s="2154"/>
      <c r="AHJ62" s="1471"/>
      <c r="AHK62" s="2154"/>
      <c r="AHL62" s="1471"/>
      <c r="AHM62" s="2154"/>
      <c r="AHN62" s="1471"/>
      <c r="AHO62" s="2154"/>
      <c r="AHP62" s="1471"/>
      <c r="AHQ62" s="2154"/>
      <c r="AHR62" s="1471"/>
      <c r="AHS62" s="2154"/>
      <c r="AHT62" s="1471"/>
      <c r="AHU62" s="2154"/>
      <c r="AHV62" s="1471"/>
      <c r="AHW62" s="2154"/>
      <c r="AHX62" s="1471"/>
      <c r="AHY62" s="2154"/>
      <c r="AHZ62" s="1471"/>
      <c r="AIA62" s="2154"/>
      <c r="AIB62" s="1471"/>
      <c r="AIC62" s="2154"/>
      <c r="AID62" s="1471"/>
      <c r="AIE62" s="2154"/>
      <c r="AIF62" s="1471"/>
      <c r="AIG62" s="2154"/>
      <c r="AIH62" s="1471"/>
      <c r="AII62" s="2154"/>
      <c r="AIJ62" s="1471"/>
      <c r="AIK62" s="2154"/>
      <c r="AIL62" s="1471"/>
      <c r="AIM62" s="2154"/>
      <c r="AIN62" s="1471"/>
      <c r="AIO62" s="2154"/>
      <c r="AIP62" s="1471"/>
      <c r="AIQ62" s="2154"/>
      <c r="AIR62" s="1471"/>
      <c r="AIS62" s="2154"/>
      <c r="AIT62" s="1471"/>
      <c r="AIU62" s="2154"/>
      <c r="AIV62" s="1471"/>
      <c r="AIW62" s="2154"/>
      <c r="AIX62" s="1471"/>
      <c r="AIY62" s="2154"/>
      <c r="AIZ62" s="1471"/>
      <c r="AJA62" s="2154"/>
      <c r="AJB62" s="1471"/>
      <c r="AJC62" s="2154"/>
      <c r="AJD62" s="1471"/>
      <c r="AJE62" s="2154"/>
      <c r="AJF62" s="1471"/>
      <c r="AJG62" s="2154"/>
      <c r="AJH62" s="1471"/>
      <c r="AJI62" s="2154"/>
      <c r="AJJ62" s="1471"/>
      <c r="AJK62" s="2154"/>
      <c r="AJL62" s="1471"/>
      <c r="AJM62" s="2154"/>
      <c r="AJN62" s="1471"/>
      <c r="AJO62" s="2154"/>
      <c r="AJP62" s="1471"/>
      <c r="AJQ62" s="2154"/>
      <c r="AJR62" s="1471"/>
      <c r="AJS62" s="2154"/>
      <c r="AJT62" s="1471"/>
      <c r="AJU62" s="2154"/>
      <c r="AJV62" s="1471"/>
      <c r="AJW62" s="2154"/>
      <c r="AJX62" s="1471"/>
      <c r="AJY62" s="2154"/>
      <c r="AJZ62" s="1471"/>
      <c r="AKA62" s="2154"/>
      <c r="AKB62" s="1471"/>
      <c r="AKC62" s="2154"/>
      <c r="AKD62" s="1471"/>
      <c r="AKE62" s="2154"/>
      <c r="AKF62" s="1471"/>
      <c r="AKG62" s="2154"/>
      <c r="AKH62" s="1471"/>
      <c r="AKI62" s="2154"/>
      <c r="AKJ62" s="1471"/>
      <c r="AKK62" s="2154"/>
      <c r="AKL62" s="1471"/>
      <c r="AKM62" s="2154"/>
      <c r="AKN62" s="1471"/>
      <c r="AKO62" s="2154"/>
      <c r="AKP62" s="1471"/>
      <c r="AKQ62" s="2154"/>
      <c r="AKR62" s="1471"/>
      <c r="AKS62" s="2154"/>
      <c r="AKT62" s="1471"/>
      <c r="AKU62" s="2154"/>
      <c r="AKV62" s="1471"/>
      <c r="AKW62" s="2154"/>
      <c r="AKX62" s="1471"/>
      <c r="AKY62" s="2154"/>
      <c r="AKZ62" s="1471"/>
      <c r="ALA62" s="2154"/>
      <c r="ALB62" s="1471"/>
      <c r="ALC62" s="2154"/>
      <c r="ALD62" s="1471"/>
      <c r="ALE62" s="2154"/>
      <c r="ALF62" s="1471"/>
      <c r="ALG62" s="2154"/>
      <c r="ALH62" s="1471"/>
      <c r="ALI62" s="2154"/>
      <c r="ALJ62" s="1471"/>
      <c r="ALK62" s="2154"/>
      <c r="ALL62" s="1471"/>
      <c r="ALM62" s="2154"/>
      <c r="ALN62" s="1471"/>
      <c r="ALO62" s="2154"/>
      <c r="ALP62" s="1471"/>
      <c r="ALQ62" s="2154"/>
      <c r="ALR62" s="1471"/>
      <c r="ALS62" s="2154"/>
      <c r="ALT62" s="1471"/>
      <c r="ALU62" s="2154"/>
      <c r="ALV62" s="1471"/>
      <c r="ALW62" s="2154"/>
      <c r="ALX62" s="1471"/>
      <c r="ALY62" s="2154"/>
      <c r="ALZ62" s="1471"/>
      <c r="AMA62" s="2154"/>
      <c r="AMB62" s="1471"/>
      <c r="AMC62" s="2154"/>
      <c r="AMD62" s="1471"/>
      <c r="AME62" s="2154"/>
      <c r="AMF62" s="1471"/>
      <c r="AMG62" s="2154"/>
      <c r="AMH62" s="1471"/>
      <c r="AMI62" s="2154"/>
      <c r="AMJ62" s="1471"/>
      <c r="AMK62" s="2154"/>
      <c r="AML62" s="1471"/>
      <c r="AMM62" s="2154"/>
      <c r="AMN62" s="1471"/>
      <c r="AMO62" s="2154"/>
      <c r="AMP62" s="1471"/>
      <c r="AMQ62" s="2154"/>
      <c r="AMR62" s="1471"/>
      <c r="AMS62" s="2154"/>
      <c r="AMT62" s="1471"/>
      <c r="AMU62" s="2154"/>
      <c r="AMV62" s="1471"/>
      <c r="AMW62" s="2154"/>
      <c r="AMX62" s="1471"/>
      <c r="AMY62" s="2154"/>
      <c r="AMZ62" s="1471"/>
      <c r="ANA62" s="2154"/>
      <c r="ANB62" s="1471"/>
      <c r="ANC62" s="2154"/>
      <c r="AND62" s="1471"/>
      <c r="ANE62" s="2154"/>
      <c r="ANF62" s="1471"/>
      <c r="ANG62" s="2154"/>
      <c r="ANH62" s="1471"/>
      <c r="ANI62" s="2154"/>
      <c r="ANJ62" s="1471"/>
      <c r="ANK62" s="2154"/>
      <c r="ANL62" s="1471"/>
      <c r="ANM62" s="2154"/>
      <c r="ANN62" s="1471"/>
      <c r="ANO62" s="2154"/>
      <c r="ANP62" s="1471"/>
      <c r="ANQ62" s="2154"/>
      <c r="ANR62" s="1471"/>
      <c r="ANS62" s="2154"/>
      <c r="ANT62" s="1471"/>
      <c r="ANU62" s="2154"/>
      <c r="ANV62" s="1471"/>
      <c r="ANW62" s="2154"/>
      <c r="ANX62" s="1471"/>
      <c r="ANY62" s="2154"/>
      <c r="ANZ62" s="1471"/>
      <c r="AOA62" s="2154"/>
      <c r="AOB62" s="1471"/>
      <c r="AOC62" s="2154"/>
      <c r="AOD62" s="1471"/>
      <c r="AOE62" s="2154"/>
      <c r="AOF62" s="1471"/>
      <c r="AOG62" s="2154"/>
      <c r="AOH62" s="1471"/>
      <c r="AOI62" s="2154"/>
      <c r="AOJ62" s="1471"/>
      <c r="AOK62" s="2154"/>
      <c r="AOL62" s="1471"/>
      <c r="AOM62" s="2154"/>
      <c r="AON62" s="1471"/>
      <c r="AOO62" s="2154"/>
      <c r="AOP62" s="1471"/>
      <c r="AOQ62" s="2154"/>
      <c r="AOR62" s="1471"/>
      <c r="AOS62" s="2154"/>
      <c r="AOT62" s="1471"/>
      <c r="AOU62" s="2154"/>
      <c r="AOV62" s="1471"/>
      <c r="AOW62" s="2154"/>
      <c r="AOX62" s="1471"/>
      <c r="AOY62" s="2154"/>
      <c r="AOZ62" s="1471"/>
      <c r="APA62" s="2154"/>
      <c r="APB62" s="1471"/>
      <c r="APC62" s="2154"/>
      <c r="APD62" s="1471"/>
      <c r="APE62" s="2154"/>
      <c r="APF62" s="1471"/>
      <c r="APG62" s="2154"/>
      <c r="APH62" s="1471"/>
      <c r="API62" s="2154"/>
      <c r="APJ62" s="1471"/>
      <c r="APK62" s="2154"/>
      <c r="APL62" s="1471"/>
      <c r="APM62" s="2154"/>
      <c r="APN62" s="1471"/>
      <c r="APO62" s="2154"/>
      <c r="APP62" s="1471"/>
      <c r="APQ62" s="2154"/>
      <c r="APR62" s="1471"/>
      <c r="APS62" s="2154"/>
      <c r="APT62" s="1471"/>
      <c r="APU62" s="2154"/>
      <c r="APV62" s="1471"/>
      <c r="APW62" s="2154"/>
      <c r="APX62" s="1471"/>
      <c r="APY62" s="2154"/>
      <c r="APZ62" s="1471"/>
      <c r="AQA62" s="2154"/>
      <c r="AQB62" s="1471"/>
      <c r="AQC62" s="2154"/>
      <c r="AQD62" s="1471"/>
      <c r="AQE62" s="2154"/>
      <c r="AQF62" s="1471"/>
      <c r="AQG62" s="2154"/>
      <c r="AQH62" s="1471"/>
      <c r="AQI62" s="2154"/>
      <c r="AQJ62" s="1471"/>
      <c r="AQK62" s="2154"/>
      <c r="AQL62" s="1471"/>
      <c r="AQM62" s="2154"/>
      <c r="AQN62" s="1471"/>
      <c r="AQO62" s="2154"/>
      <c r="AQP62" s="1471"/>
      <c r="AQQ62" s="2154"/>
      <c r="AQR62" s="1471"/>
      <c r="AQS62" s="2154"/>
      <c r="AQT62" s="1471"/>
      <c r="AQU62" s="2154"/>
      <c r="AQV62" s="1471"/>
      <c r="AQW62" s="2154"/>
      <c r="AQX62" s="1471"/>
      <c r="AQY62" s="2154"/>
      <c r="AQZ62" s="1471"/>
      <c r="ARA62" s="2154"/>
      <c r="ARB62" s="1471"/>
      <c r="ARC62" s="2154"/>
      <c r="ARD62" s="1471"/>
      <c r="ARE62" s="2154"/>
      <c r="ARF62" s="1471"/>
      <c r="ARG62" s="2154"/>
      <c r="ARH62" s="1471"/>
      <c r="ARI62" s="2154"/>
      <c r="ARJ62" s="1471"/>
      <c r="ARK62" s="2154"/>
      <c r="ARL62" s="1471"/>
      <c r="ARM62" s="2154"/>
      <c r="ARN62" s="1471"/>
      <c r="ARO62" s="2154"/>
      <c r="ARP62" s="1471"/>
      <c r="ARQ62" s="2154"/>
      <c r="ARR62" s="1471"/>
      <c r="ARS62" s="2154"/>
      <c r="ART62" s="1471"/>
      <c r="ARU62" s="2154"/>
      <c r="ARV62" s="1471"/>
      <c r="ARW62" s="2154"/>
      <c r="ARX62" s="1471"/>
      <c r="ARY62" s="2154"/>
      <c r="ARZ62" s="1471"/>
      <c r="ASA62" s="2154"/>
      <c r="ASB62" s="1471"/>
      <c r="ASC62" s="2154"/>
      <c r="ASD62" s="1471"/>
      <c r="ASE62" s="2154"/>
      <c r="ASF62" s="1471"/>
      <c r="ASG62" s="2154"/>
      <c r="ASH62" s="1471"/>
      <c r="ASI62" s="2154"/>
      <c r="ASJ62" s="1471"/>
      <c r="ASK62" s="2154"/>
      <c r="ASL62" s="1471"/>
      <c r="ASM62" s="2154"/>
      <c r="ASN62" s="1471"/>
      <c r="ASO62" s="2154"/>
      <c r="ASP62" s="1471"/>
      <c r="ASQ62" s="2154"/>
      <c r="ASR62" s="1471"/>
      <c r="ASS62" s="2154"/>
      <c r="AST62" s="1471"/>
      <c r="ASU62" s="2154"/>
      <c r="ASV62" s="1471"/>
      <c r="ASW62" s="2154"/>
      <c r="ASX62" s="1471"/>
      <c r="ASY62" s="2154"/>
      <c r="ASZ62" s="1471"/>
      <c r="ATA62" s="2154"/>
      <c r="ATB62" s="1471"/>
      <c r="ATC62" s="2154"/>
      <c r="ATD62" s="1471"/>
      <c r="ATE62" s="2154"/>
      <c r="ATF62" s="1471"/>
      <c r="ATG62" s="2154"/>
      <c r="ATH62" s="1471"/>
      <c r="ATI62" s="2154"/>
      <c r="ATJ62" s="1471"/>
      <c r="ATK62" s="2154"/>
      <c r="ATL62" s="1471"/>
      <c r="ATM62" s="2154"/>
      <c r="ATN62" s="1471"/>
      <c r="ATO62" s="2154"/>
      <c r="ATP62" s="1471"/>
      <c r="ATQ62" s="2154"/>
      <c r="ATR62" s="1471"/>
      <c r="ATS62" s="2154"/>
      <c r="ATT62" s="1471"/>
      <c r="ATU62" s="2154"/>
      <c r="ATV62" s="1471"/>
      <c r="ATW62" s="2154"/>
      <c r="ATX62" s="1471"/>
      <c r="ATY62" s="2154"/>
      <c r="ATZ62" s="1471"/>
      <c r="AUA62" s="2154"/>
      <c r="AUB62" s="1471"/>
      <c r="AUC62" s="2154"/>
      <c r="AUD62" s="1471"/>
      <c r="AUE62" s="2154"/>
      <c r="AUF62" s="1471"/>
      <c r="AUG62" s="2154"/>
      <c r="AUH62" s="1471"/>
      <c r="AUI62" s="2154"/>
      <c r="AUJ62" s="1471"/>
      <c r="AUK62" s="2154"/>
      <c r="AUL62" s="1471"/>
      <c r="AUM62" s="2154"/>
      <c r="AUN62" s="1471"/>
      <c r="AUO62" s="2154"/>
      <c r="AUP62" s="1471"/>
      <c r="AUQ62" s="2154"/>
      <c r="AUR62" s="1471"/>
      <c r="AUS62" s="2154"/>
      <c r="AUT62" s="1471"/>
      <c r="AUU62" s="2154"/>
      <c r="AUV62" s="1471"/>
      <c r="AUW62" s="2154"/>
      <c r="AUX62" s="1471"/>
      <c r="AUY62" s="2154"/>
      <c r="AUZ62" s="1471"/>
      <c r="AVA62" s="2154"/>
      <c r="AVB62" s="1471"/>
      <c r="AVC62" s="2154"/>
      <c r="AVD62" s="1471"/>
      <c r="AVE62" s="2154"/>
      <c r="AVF62" s="1471"/>
      <c r="AVG62" s="2154"/>
      <c r="AVH62" s="1471"/>
      <c r="AVI62" s="2154"/>
      <c r="AVJ62" s="1471"/>
      <c r="AVK62" s="2154"/>
      <c r="AVL62" s="1471"/>
      <c r="AVM62" s="2154"/>
      <c r="AVN62" s="1471"/>
      <c r="AVO62" s="2154"/>
      <c r="AVP62" s="1471"/>
      <c r="AVQ62" s="2154"/>
      <c r="AVR62" s="1471"/>
      <c r="AVS62" s="2154"/>
      <c r="AVT62" s="1471"/>
      <c r="AVU62" s="2154"/>
      <c r="AVV62" s="1471"/>
      <c r="AVW62" s="2154"/>
      <c r="AVX62" s="1471"/>
      <c r="AVY62" s="2154"/>
      <c r="AVZ62" s="1471"/>
      <c r="AWA62" s="2154"/>
      <c r="AWB62" s="1471"/>
      <c r="AWC62" s="2154"/>
      <c r="AWD62" s="1471"/>
      <c r="AWE62" s="2154"/>
      <c r="AWF62" s="1471"/>
      <c r="AWG62" s="2154"/>
      <c r="AWH62" s="1471"/>
      <c r="AWI62" s="2154"/>
      <c r="AWJ62" s="1471"/>
      <c r="AWK62" s="2154"/>
      <c r="AWL62" s="1471"/>
      <c r="AWM62" s="2154"/>
      <c r="AWN62" s="1471"/>
      <c r="AWO62" s="2154"/>
      <c r="AWP62" s="1471"/>
      <c r="AWQ62" s="2154"/>
      <c r="AWR62" s="1471"/>
      <c r="AWS62" s="2154"/>
      <c r="AWT62" s="1471"/>
      <c r="AWU62" s="2154"/>
      <c r="AWV62" s="1471"/>
      <c r="AWW62" s="2154"/>
      <c r="AWX62" s="1471"/>
      <c r="AWY62" s="2154"/>
      <c r="AWZ62" s="1471"/>
      <c r="AXA62" s="2154"/>
      <c r="AXB62" s="1471"/>
      <c r="AXC62" s="2154"/>
      <c r="AXD62" s="1471"/>
      <c r="AXE62" s="2154"/>
      <c r="AXF62" s="1471"/>
      <c r="AXG62" s="2154"/>
      <c r="AXH62" s="1471"/>
      <c r="AXI62" s="2154"/>
      <c r="AXJ62" s="1471"/>
      <c r="AXK62" s="2154"/>
      <c r="AXL62" s="1471"/>
      <c r="AXM62" s="2154"/>
      <c r="AXN62" s="1471"/>
      <c r="AXO62" s="2154"/>
      <c r="AXP62" s="1471"/>
      <c r="AXQ62" s="2154"/>
      <c r="AXR62" s="1471"/>
      <c r="AXS62" s="2154"/>
      <c r="AXT62" s="1471"/>
      <c r="AXU62" s="2154"/>
      <c r="AXV62" s="1471"/>
      <c r="AXW62" s="2154"/>
      <c r="AXX62" s="1471"/>
      <c r="AXY62" s="2154"/>
      <c r="AXZ62" s="1471"/>
      <c r="AYA62" s="2154"/>
      <c r="AYB62" s="1471"/>
      <c r="AYC62" s="2154"/>
      <c r="AYD62" s="1471"/>
      <c r="AYE62" s="2154"/>
      <c r="AYF62" s="1471"/>
      <c r="AYG62" s="2154"/>
      <c r="AYH62" s="1471"/>
      <c r="AYI62" s="2154"/>
      <c r="AYJ62" s="1471"/>
      <c r="AYK62" s="2154"/>
      <c r="AYL62" s="1471"/>
      <c r="AYM62" s="2154"/>
      <c r="AYN62" s="1471"/>
      <c r="AYO62" s="2154"/>
      <c r="AYP62" s="1471"/>
      <c r="AYQ62" s="2154"/>
      <c r="AYR62" s="1471"/>
      <c r="AYS62" s="2154"/>
      <c r="AYT62" s="1471"/>
      <c r="AYU62" s="2154"/>
      <c r="AYV62" s="1471"/>
      <c r="AYW62" s="2154"/>
      <c r="AYX62" s="1471"/>
      <c r="AYY62" s="2154"/>
      <c r="AYZ62" s="1471"/>
      <c r="AZA62" s="2154"/>
      <c r="AZB62" s="1471"/>
      <c r="AZC62" s="2154"/>
      <c r="AZD62" s="1471"/>
      <c r="AZE62" s="2154"/>
      <c r="AZF62" s="1471"/>
      <c r="AZG62" s="2154"/>
      <c r="AZH62" s="1471"/>
      <c r="AZI62" s="2154"/>
      <c r="AZJ62" s="1471"/>
      <c r="AZK62" s="2154"/>
      <c r="AZL62" s="1471"/>
      <c r="AZM62" s="2154"/>
      <c r="AZN62" s="1471"/>
      <c r="AZO62" s="2154"/>
      <c r="AZP62" s="1471"/>
      <c r="AZQ62" s="2154"/>
      <c r="AZR62" s="1471"/>
      <c r="AZS62" s="2154"/>
      <c r="AZT62" s="1471"/>
      <c r="AZU62" s="2154"/>
      <c r="AZV62" s="1471"/>
      <c r="AZW62" s="2154"/>
      <c r="AZX62" s="1471"/>
      <c r="AZY62" s="2154"/>
      <c r="AZZ62" s="1471"/>
      <c r="BAA62" s="2154"/>
      <c r="BAB62" s="1471"/>
      <c r="BAC62" s="2154"/>
      <c r="BAD62" s="1471"/>
      <c r="BAE62" s="2154"/>
      <c r="BAF62" s="1471"/>
      <c r="BAG62" s="2154"/>
      <c r="BAH62" s="1471"/>
      <c r="BAI62" s="2154"/>
      <c r="BAJ62" s="1471"/>
      <c r="BAK62" s="2154"/>
      <c r="BAL62" s="1471"/>
      <c r="BAM62" s="2154"/>
      <c r="BAN62" s="1471"/>
      <c r="BAO62" s="2154"/>
      <c r="BAP62" s="1471"/>
      <c r="BAQ62" s="2154"/>
      <c r="BAR62" s="1471"/>
      <c r="BAS62" s="2154"/>
      <c r="BAT62" s="1471"/>
      <c r="BAU62" s="2154"/>
      <c r="BAV62" s="1471"/>
      <c r="BAW62" s="2154"/>
      <c r="BAX62" s="1471"/>
      <c r="BAY62" s="2154"/>
      <c r="BAZ62" s="1471"/>
      <c r="BBA62" s="2154"/>
      <c r="BBB62" s="1471"/>
      <c r="BBC62" s="2154"/>
      <c r="BBD62" s="1471"/>
      <c r="BBE62" s="2154"/>
      <c r="BBF62" s="1471"/>
      <c r="BBG62" s="2154"/>
      <c r="BBH62" s="1471"/>
      <c r="BBI62" s="2154"/>
      <c r="BBJ62" s="1471"/>
      <c r="BBK62" s="2154"/>
      <c r="BBL62" s="1471"/>
      <c r="BBM62" s="2154"/>
      <c r="BBN62" s="1471"/>
      <c r="BBO62" s="2154"/>
      <c r="BBP62" s="1471"/>
      <c r="BBQ62" s="2154"/>
      <c r="BBR62" s="1471"/>
      <c r="BBS62" s="2154"/>
      <c r="BBT62" s="1471"/>
      <c r="BBU62" s="2154"/>
      <c r="BBV62" s="1471"/>
      <c r="BBW62" s="2154"/>
      <c r="BBX62" s="1471"/>
      <c r="BBY62" s="2154"/>
      <c r="BBZ62" s="1471"/>
      <c r="BCA62" s="2154"/>
      <c r="BCB62" s="1471"/>
      <c r="BCC62" s="2154"/>
      <c r="BCD62" s="1471"/>
      <c r="BCE62" s="2154"/>
      <c r="BCF62" s="1471"/>
      <c r="BCG62" s="2154"/>
      <c r="BCH62" s="1471"/>
      <c r="BCI62" s="2154"/>
      <c r="BCJ62" s="1471"/>
      <c r="BCK62" s="2154"/>
      <c r="BCL62" s="1471"/>
      <c r="BCM62" s="2154"/>
      <c r="BCN62" s="1471"/>
      <c r="BCO62" s="2154"/>
      <c r="BCP62" s="1471"/>
      <c r="BCQ62" s="2154"/>
      <c r="BCR62" s="1471"/>
      <c r="BCS62" s="2154"/>
      <c r="BCT62" s="1471"/>
      <c r="BCU62" s="2154"/>
      <c r="BCV62" s="1471"/>
      <c r="BCW62" s="2154"/>
      <c r="BCX62" s="1471"/>
      <c r="BCY62" s="2154"/>
      <c r="BCZ62" s="1471"/>
      <c r="BDA62" s="2154"/>
      <c r="BDB62" s="1471"/>
      <c r="BDC62" s="2154"/>
      <c r="BDD62" s="1471"/>
      <c r="BDE62" s="2154"/>
      <c r="BDF62" s="1471"/>
      <c r="BDG62" s="2154"/>
      <c r="BDH62" s="1471"/>
      <c r="BDI62" s="2154"/>
      <c r="BDJ62" s="1471"/>
      <c r="BDK62" s="2154"/>
      <c r="BDL62" s="1471"/>
      <c r="BDM62" s="2154"/>
      <c r="BDN62" s="1471"/>
      <c r="BDO62" s="2154"/>
      <c r="BDP62" s="1471"/>
      <c r="BDQ62" s="2154"/>
      <c r="BDR62" s="1471"/>
      <c r="BDS62" s="2154"/>
      <c r="BDT62" s="1471"/>
      <c r="BDU62" s="2154"/>
      <c r="BDV62" s="1471"/>
      <c r="BDW62" s="2154"/>
      <c r="BDX62" s="1471"/>
      <c r="BDY62" s="2154"/>
      <c r="BDZ62" s="1471"/>
      <c r="BEA62" s="2154"/>
      <c r="BEB62" s="1471"/>
      <c r="BEC62" s="2154"/>
      <c r="BED62" s="1471"/>
      <c r="BEE62" s="2154"/>
      <c r="BEF62" s="1471"/>
      <c r="BEG62" s="2154"/>
      <c r="BEH62" s="1471"/>
      <c r="BEI62" s="2154"/>
      <c r="BEJ62" s="1471"/>
      <c r="BEK62" s="2154"/>
      <c r="BEL62" s="1471"/>
      <c r="BEM62" s="2154"/>
      <c r="BEN62" s="1471"/>
      <c r="BEO62" s="2154"/>
      <c r="BEP62" s="1471"/>
      <c r="BEQ62" s="2154"/>
      <c r="BER62" s="1471"/>
      <c r="BES62" s="2154"/>
      <c r="BET62" s="1471"/>
      <c r="BEU62" s="2154"/>
      <c r="BEV62" s="1471"/>
      <c r="BEW62" s="2154"/>
      <c r="BEX62" s="1471"/>
      <c r="BEY62" s="2154"/>
      <c r="BEZ62" s="1471"/>
      <c r="BFA62" s="2154"/>
      <c r="BFB62" s="1471"/>
      <c r="BFC62" s="2154"/>
      <c r="BFD62" s="1471"/>
      <c r="BFE62" s="2154"/>
      <c r="BFF62" s="1471"/>
      <c r="BFG62" s="2154"/>
      <c r="BFH62" s="1471"/>
      <c r="BFI62" s="2154"/>
      <c r="BFJ62" s="1471"/>
      <c r="BFK62" s="2154"/>
      <c r="BFL62" s="1471"/>
      <c r="BFM62" s="2154"/>
      <c r="BFN62" s="1471"/>
      <c r="BFO62" s="2154"/>
      <c r="BFP62" s="1471"/>
      <c r="BFQ62" s="2154"/>
      <c r="BFR62" s="1471"/>
      <c r="BFS62" s="2154"/>
      <c r="BFT62" s="1471"/>
      <c r="BFU62" s="2154"/>
      <c r="BFV62" s="1471"/>
      <c r="BFW62" s="2154"/>
      <c r="BFX62" s="1471"/>
      <c r="BFY62" s="2154"/>
      <c r="BFZ62" s="1471"/>
      <c r="BGA62" s="2154"/>
      <c r="BGB62" s="1471"/>
      <c r="BGC62" s="2154"/>
      <c r="BGD62" s="1471"/>
      <c r="BGE62" s="2154"/>
      <c r="BGF62" s="1471"/>
      <c r="BGG62" s="2154"/>
      <c r="BGH62" s="1471"/>
      <c r="BGI62" s="2154"/>
      <c r="BGJ62" s="1471"/>
      <c r="BGK62" s="2154"/>
      <c r="BGL62" s="1471"/>
      <c r="BGM62" s="2154"/>
      <c r="BGN62" s="1471"/>
      <c r="BGO62" s="2154"/>
      <c r="BGP62" s="1471"/>
      <c r="BGQ62" s="2154"/>
      <c r="BGR62" s="1471"/>
      <c r="BGS62" s="2154"/>
      <c r="BGT62" s="1471"/>
      <c r="BGU62" s="2154"/>
      <c r="BGV62" s="1471"/>
      <c r="BGW62" s="2154"/>
      <c r="BGX62" s="1471"/>
      <c r="BGY62" s="2154"/>
      <c r="BGZ62" s="1471"/>
      <c r="BHA62" s="2154"/>
      <c r="BHB62" s="1471"/>
      <c r="BHC62" s="2154"/>
      <c r="BHD62" s="1471"/>
      <c r="BHE62" s="2154"/>
      <c r="BHF62" s="1471"/>
      <c r="BHG62" s="2154"/>
      <c r="BHH62" s="1471"/>
      <c r="BHI62" s="2154"/>
      <c r="BHJ62" s="1471"/>
      <c r="BHK62" s="2154"/>
      <c r="BHL62" s="1471"/>
      <c r="BHM62" s="2154"/>
      <c r="BHN62" s="1471"/>
      <c r="BHO62" s="2154"/>
      <c r="BHP62" s="1471"/>
      <c r="BHQ62" s="2154"/>
      <c r="BHR62" s="1471"/>
      <c r="BHS62" s="2154"/>
      <c r="BHT62" s="1471"/>
      <c r="BHU62" s="2154"/>
      <c r="BHV62" s="1471"/>
      <c r="BHW62" s="2154"/>
      <c r="BHX62" s="1471"/>
      <c r="BHY62" s="2154"/>
      <c r="BHZ62" s="1471"/>
      <c r="BIA62" s="2154"/>
      <c r="BIB62" s="1471"/>
      <c r="BIC62" s="2154"/>
      <c r="BID62" s="1471"/>
      <c r="BIE62" s="2154"/>
      <c r="BIF62" s="1471"/>
      <c r="BIG62" s="2154"/>
      <c r="BIH62" s="1471"/>
      <c r="BII62" s="2154"/>
      <c r="BIJ62" s="1471"/>
      <c r="BIK62" s="2154"/>
      <c r="BIL62" s="1471"/>
      <c r="BIM62" s="2154"/>
      <c r="BIN62" s="1471"/>
      <c r="BIO62" s="2154"/>
      <c r="BIP62" s="1471"/>
      <c r="BIQ62" s="2154"/>
      <c r="BIR62" s="1471"/>
      <c r="BIS62" s="2154"/>
      <c r="BIT62" s="1471"/>
      <c r="BIU62" s="2154"/>
      <c r="BIV62" s="1471"/>
      <c r="BIW62" s="2154"/>
      <c r="BIX62" s="1471"/>
      <c r="BIY62" s="2154"/>
      <c r="BIZ62" s="1471"/>
      <c r="BJA62" s="2154"/>
      <c r="BJB62" s="1471"/>
      <c r="BJC62" s="2154"/>
      <c r="BJD62" s="1471"/>
      <c r="BJE62" s="2154"/>
      <c r="BJF62" s="1471"/>
      <c r="BJG62" s="2154"/>
      <c r="BJH62" s="1471"/>
      <c r="BJI62" s="2154"/>
      <c r="BJJ62" s="1471"/>
      <c r="BJK62" s="2154"/>
      <c r="BJL62" s="1471"/>
      <c r="BJM62" s="2154"/>
      <c r="BJN62" s="1471"/>
      <c r="BJO62" s="2154"/>
      <c r="BJP62" s="1471"/>
      <c r="BJQ62" s="2154"/>
      <c r="BJR62" s="1471"/>
      <c r="BJS62" s="2154"/>
      <c r="BJT62" s="1471"/>
      <c r="BJU62" s="2154"/>
      <c r="BJV62" s="1471"/>
      <c r="BJW62" s="2154"/>
      <c r="BJX62" s="1471"/>
      <c r="BJY62" s="2154"/>
      <c r="BJZ62" s="1471"/>
      <c r="BKA62" s="2154"/>
      <c r="BKB62" s="1471"/>
      <c r="BKC62" s="2154"/>
      <c r="BKD62" s="1471"/>
      <c r="BKE62" s="2154"/>
      <c r="BKF62" s="1471"/>
      <c r="BKG62" s="2154"/>
      <c r="BKH62" s="1471"/>
      <c r="BKI62" s="2154"/>
      <c r="BKJ62" s="1471"/>
      <c r="BKK62" s="2154"/>
      <c r="BKL62" s="1471"/>
      <c r="BKM62" s="2154"/>
      <c r="BKN62" s="1471"/>
      <c r="BKO62" s="2154"/>
      <c r="BKP62" s="1471"/>
      <c r="BKQ62" s="2154"/>
      <c r="BKR62" s="1471"/>
      <c r="BKS62" s="2154"/>
      <c r="BKT62" s="1471"/>
      <c r="BKU62" s="2154"/>
      <c r="BKV62" s="1471"/>
      <c r="BKW62" s="2154"/>
      <c r="BKX62" s="1471"/>
      <c r="BKY62" s="2154"/>
      <c r="BKZ62" s="1471"/>
      <c r="BLA62" s="2154"/>
      <c r="BLB62" s="1471"/>
      <c r="BLC62" s="2154"/>
      <c r="BLD62" s="1471"/>
      <c r="BLE62" s="2154"/>
      <c r="BLF62" s="1471"/>
      <c r="BLG62" s="2154"/>
      <c r="BLH62" s="1471"/>
      <c r="BLI62" s="2154"/>
      <c r="BLJ62" s="1471"/>
      <c r="BLK62" s="2154"/>
      <c r="BLL62" s="1471"/>
      <c r="BLM62" s="2154"/>
      <c r="BLN62" s="1471"/>
      <c r="BLO62" s="2154"/>
      <c r="BLP62" s="1471"/>
      <c r="BLQ62" s="2154"/>
      <c r="BLR62" s="1471"/>
      <c r="BLS62" s="2154"/>
      <c r="BLT62" s="1471"/>
      <c r="BLU62" s="2154"/>
      <c r="BLV62" s="1471"/>
      <c r="BLW62" s="2154"/>
      <c r="BLX62" s="1471"/>
      <c r="BLY62" s="2154"/>
      <c r="BLZ62" s="1471"/>
      <c r="BMA62" s="2154"/>
      <c r="BMB62" s="1471"/>
      <c r="BMC62" s="2154"/>
      <c r="BMD62" s="1471"/>
      <c r="BME62" s="2154"/>
      <c r="BMF62" s="1471"/>
      <c r="BMG62" s="2154"/>
      <c r="BMH62" s="1471"/>
      <c r="BMI62" s="2154"/>
      <c r="BMJ62" s="1471"/>
      <c r="BMK62" s="2154"/>
      <c r="BML62" s="1471"/>
      <c r="BMM62" s="2154"/>
      <c r="BMN62" s="1471"/>
      <c r="BMO62" s="2154"/>
      <c r="BMP62" s="1471"/>
      <c r="BMQ62" s="2154"/>
      <c r="BMR62" s="1471"/>
      <c r="BMS62" s="2154"/>
      <c r="BMT62" s="1471"/>
      <c r="BMU62" s="2154"/>
      <c r="BMV62" s="1471"/>
      <c r="BMW62" s="2154"/>
      <c r="BMX62" s="1471"/>
      <c r="BMY62" s="2154"/>
      <c r="BMZ62" s="1471"/>
      <c r="BNA62" s="2154"/>
      <c r="BNB62" s="1471"/>
      <c r="BNC62" s="2154"/>
      <c r="BND62" s="1471"/>
      <c r="BNE62" s="2154"/>
      <c r="BNF62" s="1471"/>
      <c r="BNG62" s="2154"/>
      <c r="BNH62" s="1471"/>
      <c r="BNI62" s="2154"/>
      <c r="BNJ62" s="1471"/>
      <c r="BNK62" s="2154"/>
      <c r="BNL62" s="1471"/>
      <c r="BNM62" s="2154"/>
      <c r="BNN62" s="1471"/>
      <c r="BNO62" s="2154"/>
      <c r="BNP62" s="1471"/>
      <c r="BNQ62" s="2154"/>
      <c r="BNR62" s="1471"/>
      <c r="BNS62" s="2154"/>
      <c r="BNT62" s="1471"/>
      <c r="BNU62" s="2154"/>
      <c r="BNV62" s="1471"/>
      <c r="BNW62" s="2154"/>
      <c r="BNX62" s="1471"/>
      <c r="BNY62" s="2154"/>
      <c r="BNZ62" s="1471"/>
      <c r="BOA62" s="2154"/>
      <c r="BOB62" s="1471"/>
      <c r="BOC62" s="2154"/>
      <c r="BOD62" s="1471"/>
      <c r="BOE62" s="2154"/>
      <c r="BOF62" s="1471"/>
      <c r="BOG62" s="2154"/>
      <c r="BOH62" s="1471"/>
      <c r="BOI62" s="2154"/>
      <c r="BOJ62" s="1471"/>
      <c r="BOK62" s="2154"/>
      <c r="BOL62" s="1471"/>
      <c r="BOM62" s="2154"/>
      <c r="BON62" s="1471"/>
      <c r="BOO62" s="2154"/>
      <c r="BOP62" s="1471"/>
      <c r="BOQ62" s="2154"/>
      <c r="BOR62" s="1471"/>
      <c r="BOS62" s="2154"/>
      <c r="BOT62" s="1471"/>
      <c r="BOU62" s="2154"/>
      <c r="BOV62" s="1471"/>
      <c r="BOW62" s="2154"/>
      <c r="BOX62" s="1471"/>
      <c r="BOY62" s="2154"/>
      <c r="BOZ62" s="1471"/>
      <c r="BPA62" s="2154"/>
      <c r="BPB62" s="1471"/>
      <c r="BPC62" s="2154"/>
      <c r="BPD62" s="1471"/>
      <c r="BPE62" s="2154"/>
      <c r="BPF62" s="1471"/>
      <c r="BPG62" s="2154"/>
      <c r="BPH62" s="1471"/>
      <c r="BPI62" s="2154"/>
      <c r="BPJ62" s="1471"/>
      <c r="BPK62" s="2154"/>
      <c r="BPL62" s="1471"/>
      <c r="BPM62" s="2154"/>
      <c r="BPN62" s="1471"/>
      <c r="BPO62" s="2154"/>
      <c r="BPP62" s="1471"/>
      <c r="BPQ62" s="2154"/>
      <c r="BPR62" s="1471"/>
      <c r="BPS62" s="2154"/>
      <c r="BPT62" s="1471"/>
      <c r="BPU62" s="2154"/>
      <c r="BPV62" s="1471"/>
      <c r="BPW62" s="2154"/>
      <c r="BPX62" s="1471"/>
      <c r="BPY62" s="2154"/>
      <c r="BPZ62" s="1471"/>
      <c r="BQA62" s="2154"/>
      <c r="BQB62" s="1471"/>
      <c r="BQC62" s="2154"/>
      <c r="BQD62" s="1471"/>
      <c r="BQE62" s="2154"/>
      <c r="BQF62" s="1471"/>
      <c r="BQG62" s="2154"/>
      <c r="BQH62" s="1471"/>
      <c r="BQI62" s="2154"/>
      <c r="BQJ62" s="1471"/>
      <c r="BQK62" s="2154"/>
      <c r="BQL62" s="1471"/>
      <c r="BQM62" s="2154"/>
      <c r="BQN62" s="1471"/>
      <c r="BQO62" s="2154"/>
      <c r="BQP62" s="1471"/>
      <c r="BQQ62" s="2154"/>
      <c r="BQR62" s="1471"/>
      <c r="BQS62" s="2154"/>
      <c r="BQT62" s="1471"/>
      <c r="BQU62" s="2154"/>
      <c r="BQV62" s="1471"/>
      <c r="BQW62" s="2154"/>
      <c r="BQX62" s="1471"/>
      <c r="BQY62" s="2154"/>
      <c r="BQZ62" s="1471"/>
      <c r="BRA62" s="2154"/>
      <c r="BRB62" s="1471"/>
      <c r="BRC62" s="2154"/>
      <c r="BRD62" s="1471"/>
      <c r="BRE62" s="2154"/>
      <c r="BRF62" s="1471"/>
      <c r="BRG62" s="2154"/>
      <c r="BRH62" s="1471"/>
      <c r="BRI62" s="2154"/>
      <c r="BRJ62" s="1471"/>
      <c r="BRK62" s="2154"/>
      <c r="BRL62" s="1471"/>
      <c r="BRM62" s="2154"/>
      <c r="BRN62" s="1471"/>
      <c r="BRO62" s="2154"/>
      <c r="BRP62" s="1471"/>
      <c r="BRQ62" s="2154"/>
      <c r="BRR62" s="1471"/>
      <c r="BRS62" s="2154"/>
      <c r="BRT62" s="1471"/>
      <c r="BRU62" s="2154"/>
      <c r="BRV62" s="1471"/>
      <c r="BRW62" s="2154"/>
      <c r="BRX62" s="1471"/>
      <c r="BRY62" s="2154"/>
      <c r="BRZ62" s="1471"/>
      <c r="BSA62" s="2154"/>
      <c r="BSB62" s="1471"/>
      <c r="BSC62" s="2154"/>
      <c r="BSD62" s="1471"/>
      <c r="BSE62" s="2154"/>
      <c r="BSF62" s="1471"/>
      <c r="BSG62" s="2154"/>
      <c r="BSH62" s="1471"/>
      <c r="BSI62" s="2154"/>
      <c r="BSJ62" s="1471"/>
      <c r="BSK62" s="2154"/>
      <c r="BSL62" s="1471"/>
      <c r="BSM62" s="2154"/>
      <c r="BSN62" s="1471"/>
      <c r="BSO62" s="2154"/>
      <c r="BSP62" s="1471"/>
      <c r="BSQ62" s="2154"/>
      <c r="BSR62" s="1471"/>
      <c r="BSS62" s="2154"/>
      <c r="BST62" s="1471"/>
      <c r="BSU62" s="2154"/>
      <c r="BSV62" s="1471"/>
      <c r="BSW62" s="2154"/>
      <c r="BSX62" s="1471"/>
      <c r="BSY62" s="2154"/>
      <c r="BSZ62" s="1471"/>
      <c r="BTA62" s="2154"/>
      <c r="BTB62" s="1471"/>
      <c r="BTC62" s="2154"/>
      <c r="BTD62" s="1471"/>
      <c r="BTE62" s="2154"/>
      <c r="BTF62" s="1471"/>
      <c r="BTG62" s="2154"/>
      <c r="BTH62" s="1471"/>
      <c r="BTI62" s="2154"/>
      <c r="BTJ62" s="1471"/>
      <c r="BTK62" s="2154"/>
      <c r="BTL62" s="1471"/>
      <c r="BTM62" s="2154"/>
      <c r="BTN62" s="1471"/>
      <c r="BTO62" s="2154"/>
      <c r="BTP62" s="1471"/>
      <c r="BTQ62" s="2154"/>
      <c r="BTR62" s="1471"/>
      <c r="BTS62" s="2154"/>
      <c r="BTT62" s="1471"/>
      <c r="BTU62" s="2154"/>
      <c r="BTV62" s="1471"/>
      <c r="BTW62" s="2154"/>
      <c r="BTX62" s="1471"/>
      <c r="BTY62" s="2154"/>
      <c r="BTZ62" s="1471"/>
      <c r="BUA62" s="2154"/>
      <c r="BUB62" s="1471"/>
      <c r="BUC62" s="2154"/>
      <c r="BUD62" s="1471"/>
      <c r="BUE62" s="2154"/>
      <c r="BUF62" s="1471"/>
      <c r="BUG62" s="2154"/>
      <c r="BUH62" s="1471"/>
      <c r="BUI62" s="2154"/>
      <c r="BUJ62" s="1471"/>
      <c r="BUK62" s="2154"/>
      <c r="BUL62" s="1471"/>
      <c r="BUM62" s="2154"/>
      <c r="BUN62" s="1471"/>
      <c r="BUO62" s="2154"/>
      <c r="BUP62" s="1471"/>
      <c r="BUQ62" s="2154"/>
      <c r="BUR62" s="1471"/>
      <c r="BUS62" s="2154"/>
      <c r="BUT62" s="1471"/>
      <c r="BUU62" s="2154"/>
      <c r="BUV62" s="1471"/>
      <c r="BUW62" s="2154"/>
      <c r="BUX62" s="1471"/>
      <c r="BUY62" s="2154"/>
      <c r="BUZ62" s="1471"/>
      <c r="BVA62" s="2154"/>
      <c r="BVB62" s="1471"/>
      <c r="BVC62" s="2154"/>
      <c r="BVD62" s="1471"/>
      <c r="BVE62" s="2154"/>
      <c r="BVF62" s="1471"/>
      <c r="BVG62" s="2154"/>
      <c r="BVH62" s="1471"/>
      <c r="BVI62" s="2154"/>
      <c r="BVJ62" s="1471"/>
      <c r="BVK62" s="2154"/>
      <c r="BVL62" s="1471"/>
      <c r="BVM62" s="2154"/>
      <c r="BVN62" s="1471"/>
      <c r="BVO62" s="2154"/>
      <c r="BVP62" s="1471"/>
      <c r="BVQ62" s="2154"/>
      <c r="BVR62" s="1471"/>
      <c r="BVS62" s="2154"/>
      <c r="BVT62" s="1471"/>
      <c r="BVU62" s="2154"/>
      <c r="BVV62" s="1471"/>
      <c r="BVW62" s="2154"/>
      <c r="BVX62" s="1471"/>
      <c r="BVY62" s="2154"/>
      <c r="BVZ62" s="1471"/>
      <c r="BWA62" s="2154"/>
      <c r="BWB62" s="1471"/>
      <c r="BWC62" s="2154"/>
      <c r="BWD62" s="1471"/>
      <c r="BWE62" s="2154"/>
      <c r="BWF62" s="1471"/>
      <c r="BWG62" s="2154"/>
      <c r="BWH62" s="1471"/>
      <c r="BWI62" s="2154"/>
      <c r="BWJ62" s="1471"/>
      <c r="BWK62" s="2154"/>
      <c r="BWL62" s="1471"/>
      <c r="BWM62" s="2154"/>
      <c r="BWN62" s="1471"/>
      <c r="BWO62" s="2154"/>
      <c r="BWP62" s="1471"/>
      <c r="BWQ62" s="2154"/>
      <c r="BWR62" s="1471"/>
      <c r="BWS62" s="2154"/>
      <c r="BWT62" s="1471"/>
      <c r="BWU62" s="2154"/>
      <c r="BWV62" s="1471"/>
      <c r="BWW62" s="2154"/>
      <c r="BWX62" s="1471"/>
      <c r="BWY62" s="2154"/>
      <c r="BWZ62" s="1471"/>
      <c r="BXA62" s="2154"/>
      <c r="BXB62" s="1471"/>
      <c r="BXC62" s="2154"/>
      <c r="BXD62" s="1471"/>
      <c r="BXE62" s="2154"/>
      <c r="BXF62" s="1471"/>
      <c r="BXG62" s="2154"/>
      <c r="BXH62" s="1471"/>
      <c r="BXI62" s="2154"/>
      <c r="BXJ62" s="1471"/>
      <c r="BXK62" s="2154"/>
      <c r="BXL62" s="1471"/>
      <c r="BXM62" s="2154"/>
      <c r="BXN62" s="1471"/>
      <c r="BXO62" s="2154"/>
      <c r="BXP62" s="1471"/>
      <c r="BXQ62" s="2154"/>
      <c r="BXR62" s="1471"/>
      <c r="BXS62" s="2154"/>
      <c r="BXT62" s="1471"/>
      <c r="BXU62" s="2154"/>
      <c r="BXV62" s="1471"/>
      <c r="BXW62" s="2154"/>
      <c r="BXX62" s="1471"/>
      <c r="BXY62" s="2154"/>
      <c r="BXZ62" s="1471"/>
      <c r="BYA62" s="2154"/>
      <c r="BYB62" s="1471"/>
      <c r="BYC62" s="2154"/>
      <c r="BYD62" s="1471"/>
      <c r="BYE62" s="2154"/>
      <c r="BYF62" s="1471"/>
      <c r="BYG62" s="2154"/>
      <c r="BYH62" s="1471"/>
      <c r="BYI62" s="2154"/>
      <c r="BYJ62" s="1471"/>
      <c r="BYK62" s="2154"/>
      <c r="BYL62" s="1471"/>
      <c r="BYM62" s="2154"/>
      <c r="BYN62" s="1471"/>
      <c r="BYO62" s="2154"/>
      <c r="BYP62" s="1471"/>
      <c r="BYQ62" s="2154"/>
      <c r="BYR62" s="1471"/>
      <c r="BYS62" s="2154"/>
      <c r="BYT62" s="1471"/>
      <c r="BYU62" s="2154"/>
      <c r="BYV62" s="1471"/>
      <c r="BYW62" s="2154"/>
      <c r="BYX62" s="1471"/>
      <c r="BYY62" s="2154"/>
      <c r="BYZ62" s="1471"/>
      <c r="BZA62" s="2154"/>
      <c r="BZB62" s="1471"/>
      <c r="BZC62" s="2154"/>
      <c r="BZD62" s="1471"/>
      <c r="BZE62" s="2154"/>
      <c r="BZF62" s="1471"/>
      <c r="BZG62" s="2154"/>
      <c r="BZH62" s="1471"/>
      <c r="BZI62" s="2154"/>
      <c r="BZJ62" s="1471"/>
      <c r="BZK62" s="2154"/>
      <c r="BZL62" s="1471"/>
      <c r="BZM62" s="2154"/>
      <c r="BZN62" s="1471"/>
      <c r="BZO62" s="2154"/>
      <c r="BZP62" s="1471"/>
      <c r="BZQ62" s="2154"/>
      <c r="BZR62" s="1471"/>
      <c r="BZS62" s="2154"/>
      <c r="BZT62" s="1471"/>
      <c r="BZU62" s="2154"/>
      <c r="BZV62" s="1471"/>
      <c r="BZW62" s="2154"/>
      <c r="BZX62" s="1471"/>
      <c r="BZY62" s="2154"/>
      <c r="BZZ62" s="1471"/>
      <c r="CAA62" s="2154"/>
      <c r="CAB62" s="1471"/>
      <c r="CAC62" s="2154"/>
      <c r="CAD62" s="1471"/>
      <c r="CAE62" s="2154"/>
      <c r="CAF62" s="1471"/>
      <c r="CAG62" s="2154"/>
      <c r="CAH62" s="1471"/>
      <c r="CAI62" s="2154"/>
      <c r="CAJ62" s="1471"/>
      <c r="CAK62" s="2154"/>
      <c r="CAL62" s="1471"/>
      <c r="CAM62" s="2154"/>
      <c r="CAN62" s="1471"/>
      <c r="CAO62" s="2154"/>
      <c r="CAP62" s="1471"/>
      <c r="CAQ62" s="2154"/>
      <c r="CAR62" s="1471"/>
      <c r="CAS62" s="2154"/>
      <c r="CAT62" s="1471"/>
      <c r="CAU62" s="2154"/>
      <c r="CAV62" s="1471"/>
      <c r="CAW62" s="2154"/>
      <c r="CAX62" s="1471"/>
      <c r="CAY62" s="2154"/>
      <c r="CAZ62" s="1471"/>
      <c r="CBA62" s="2154"/>
      <c r="CBB62" s="1471"/>
      <c r="CBC62" s="2154"/>
      <c r="CBD62" s="1471"/>
      <c r="CBE62" s="2154"/>
      <c r="CBF62" s="1471"/>
      <c r="CBG62" s="2154"/>
      <c r="CBH62" s="1471"/>
      <c r="CBI62" s="2154"/>
      <c r="CBJ62" s="1471"/>
      <c r="CBK62" s="2154"/>
      <c r="CBL62" s="1471"/>
      <c r="CBM62" s="2154"/>
      <c r="CBN62" s="1471"/>
      <c r="CBO62" s="2154"/>
      <c r="CBP62" s="1471"/>
      <c r="CBQ62" s="2154"/>
      <c r="CBR62" s="1471"/>
      <c r="CBS62" s="2154"/>
      <c r="CBT62" s="1471"/>
      <c r="CBU62" s="2154"/>
      <c r="CBV62" s="1471"/>
      <c r="CBW62" s="2154"/>
      <c r="CBX62" s="1471"/>
      <c r="CBY62" s="2154"/>
      <c r="CBZ62" s="1471"/>
      <c r="CCA62" s="2154"/>
      <c r="CCB62" s="1471"/>
      <c r="CCC62" s="2154"/>
      <c r="CCD62" s="1471"/>
      <c r="CCE62" s="2154"/>
      <c r="CCF62" s="1471"/>
      <c r="CCG62" s="2154"/>
      <c r="CCH62" s="1471"/>
      <c r="CCI62" s="2154"/>
      <c r="CCJ62" s="1471"/>
      <c r="CCK62" s="2154"/>
      <c r="CCL62" s="1471"/>
      <c r="CCM62" s="2154"/>
      <c r="CCN62" s="1471"/>
      <c r="CCO62" s="2154"/>
      <c r="CCP62" s="1471"/>
      <c r="CCQ62" s="2154"/>
      <c r="CCR62" s="1471"/>
      <c r="CCS62" s="2154"/>
      <c r="CCT62" s="1471"/>
      <c r="CCU62" s="2154"/>
      <c r="CCV62" s="1471"/>
      <c r="CCW62" s="2154"/>
      <c r="CCX62" s="1471"/>
      <c r="CCY62" s="2154"/>
      <c r="CCZ62" s="1471"/>
      <c r="CDA62" s="2154"/>
      <c r="CDB62" s="1471"/>
      <c r="CDC62" s="2154"/>
      <c r="CDD62" s="1471"/>
      <c r="CDE62" s="2154"/>
      <c r="CDF62" s="1471"/>
      <c r="CDG62" s="2154"/>
      <c r="CDH62" s="1471"/>
      <c r="CDI62" s="2154"/>
      <c r="CDJ62" s="1471"/>
      <c r="CDK62" s="2154"/>
      <c r="CDL62" s="1471"/>
      <c r="CDM62" s="2154"/>
      <c r="CDN62" s="1471"/>
      <c r="CDO62" s="2154"/>
      <c r="CDP62" s="1471"/>
      <c r="CDQ62" s="2154"/>
      <c r="CDR62" s="1471"/>
      <c r="CDS62" s="2154"/>
      <c r="CDT62" s="1471"/>
      <c r="CDU62" s="2154"/>
      <c r="CDV62" s="1471"/>
      <c r="CDW62" s="2154"/>
      <c r="CDX62" s="1471"/>
      <c r="CDY62" s="2154"/>
      <c r="CDZ62" s="1471"/>
      <c r="CEA62" s="2154"/>
      <c r="CEB62" s="1471"/>
      <c r="CEC62" s="2154"/>
      <c r="CED62" s="1471"/>
      <c r="CEE62" s="2154"/>
      <c r="CEF62" s="1471"/>
      <c r="CEG62" s="2154"/>
      <c r="CEH62" s="1471"/>
      <c r="CEI62" s="2154"/>
      <c r="CEJ62" s="1471"/>
      <c r="CEK62" s="2154"/>
      <c r="CEL62" s="1471"/>
      <c r="CEM62" s="2154"/>
      <c r="CEN62" s="1471"/>
      <c r="CEO62" s="2154"/>
      <c r="CEP62" s="1471"/>
      <c r="CEQ62" s="2154"/>
      <c r="CER62" s="1471"/>
      <c r="CES62" s="2154"/>
      <c r="CET62" s="1471"/>
      <c r="CEU62" s="2154"/>
      <c r="CEV62" s="1471"/>
      <c r="CEW62" s="2154"/>
      <c r="CEX62" s="1471"/>
      <c r="CEY62" s="2154"/>
      <c r="CEZ62" s="1471"/>
      <c r="CFA62" s="2154"/>
      <c r="CFB62" s="1471"/>
      <c r="CFC62" s="2154"/>
      <c r="CFD62" s="1471"/>
      <c r="CFE62" s="2154"/>
      <c r="CFF62" s="1471"/>
      <c r="CFG62" s="2154"/>
      <c r="CFH62" s="1471"/>
      <c r="CFI62" s="2154"/>
      <c r="CFJ62" s="1471"/>
      <c r="CFK62" s="2154"/>
      <c r="CFL62" s="1471"/>
      <c r="CFM62" s="2154"/>
      <c r="CFN62" s="1471"/>
      <c r="CFO62" s="2154"/>
      <c r="CFP62" s="1471"/>
      <c r="CFQ62" s="2154"/>
      <c r="CFR62" s="1471"/>
      <c r="CFS62" s="2154"/>
      <c r="CFT62" s="1471"/>
      <c r="CFU62" s="2154"/>
      <c r="CFV62" s="1471"/>
      <c r="CFW62" s="2154"/>
      <c r="CFX62" s="1471"/>
      <c r="CFY62" s="2154"/>
      <c r="CFZ62" s="1471"/>
      <c r="CGA62" s="2154"/>
      <c r="CGB62" s="1471"/>
      <c r="CGC62" s="2154"/>
      <c r="CGD62" s="1471"/>
      <c r="CGE62" s="2154"/>
      <c r="CGF62" s="1471"/>
      <c r="CGG62" s="2154"/>
      <c r="CGH62" s="1471"/>
      <c r="CGI62" s="2154"/>
      <c r="CGJ62" s="1471"/>
      <c r="CGK62" s="2154"/>
      <c r="CGL62" s="1471"/>
      <c r="CGM62" s="2154"/>
      <c r="CGN62" s="1471"/>
      <c r="CGO62" s="2154"/>
      <c r="CGP62" s="1471"/>
      <c r="CGQ62" s="2154"/>
      <c r="CGR62" s="1471"/>
      <c r="CGS62" s="2154"/>
      <c r="CGT62" s="1471"/>
      <c r="CGU62" s="2154"/>
      <c r="CGV62" s="1471"/>
      <c r="CGW62" s="2154"/>
      <c r="CGX62" s="1471"/>
      <c r="CGY62" s="2154"/>
      <c r="CGZ62" s="1471"/>
      <c r="CHA62" s="2154"/>
      <c r="CHB62" s="1471"/>
      <c r="CHC62" s="2154"/>
      <c r="CHD62" s="1471"/>
      <c r="CHE62" s="2154"/>
      <c r="CHF62" s="1471"/>
      <c r="CHG62" s="2154"/>
      <c r="CHH62" s="1471"/>
      <c r="CHI62" s="2154"/>
      <c r="CHJ62" s="1471"/>
      <c r="CHK62" s="2154"/>
      <c r="CHL62" s="1471"/>
      <c r="CHM62" s="2154"/>
      <c r="CHN62" s="1471"/>
      <c r="CHO62" s="2154"/>
      <c r="CHP62" s="1471"/>
      <c r="CHQ62" s="2154"/>
      <c r="CHR62" s="1471"/>
      <c r="CHS62" s="2154"/>
      <c r="CHT62" s="1471"/>
      <c r="CHU62" s="2154"/>
      <c r="CHV62" s="1471"/>
      <c r="CHW62" s="2154"/>
      <c r="CHX62" s="1471"/>
      <c r="CHY62" s="2154"/>
      <c r="CHZ62" s="1471"/>
      <c r="CIA62" s="2154"/>
      <c r="CIB62" s="1471"/>
      <c r="CIC62" s="2154"/>
      <c r="CID62" s="1471"/>
      <c r="CIE62" s="2154"/>
      <c r="CIF62" s="1471"/>
      <c r="CIG62" s="2154"/>
      <c r="CIH62" s="1471"/>
      <c r="CII62" s="2154"/>
      <c r="CIJ62" s="1471"/>
      <c r="CIK62" s="2154"/>
      <c r="CIL62" s="1471"/>
      <c r="CIM62" s="2154"/>
      <c r="CIN62" s="1471"/>
      <c r="CIO62" s="2154"/>
      <c r="CIP62" s="1471"/>
      <c r="CIQ62" s="2154"/>
      <c r="CIR62" s="1471"/>
      <c r="CIS62" s="2154"/>
      <c r="CIT62" s="1471"/>
      <c r="CIU62" s="2154"/>
      <c r="CIV62" s="1471"/>
      <c r="CIW62" s="2154"/>
      <c r="CIX62" s="1471"/>
      <c r="CIY62" s="2154"/>
      <c r="CIZ62" s="1471"/>
      <c r="CJA62" s="2154"/>
      <c r="CJB62" s="1471"/>
      <c r="CJC62" s="2154"/>
      <c r="CJD62" s="1471"/>
      <c r="CJE62" s="2154"/>
      <c r="CJF62" s="1471"/>
      <c r="CJG62" s="2154"/>
      <c r="CJH62" s="1471"/>
      <c r="CJI62" s="2154"/>
      <c r="CJJ62" s="1471"/>
      <c r="CJK62" s="2154"/>
      <c r="CJL62" s="1471"/>
      <c r="CJM62" s="2154"/>
      <c r="CJN62" s="1471"/>
      <c r="CJO62" s="2154"/>
      <c r="CJP62" s="1471"/>
      <c r="CJQ62" s="2154"/>
      <c r="CJR62" s="1471"/>
      <c r="CJS62" s="2154"/>
      <c r="CJT62" s="1471"/>
      <c r="CJU62" s="2154"/>
      <c r="CJV62" s="1471"/>
      <c r="CJW62" s="2154"/>
      <c r="CJX62" s="1471"/>
      <c r="CJY62" s="2154"/>
      <c r="CJZ62" s="1471"/>
      <c r="CKA62" s="2154"/>
      <c r="CKB62" s="1471"/>
      <c r="CKC62" s="2154"/>
      <c r="CKD62" s="1471"/>
      <c r="CKE62" s="2154"/>
      <c r="CKF62" s="1471"/>
      <c r="CKG62" s="2154"/>
      <c r="CKH62" s="1471"/>
      <c r="CKI62" s="2154"/>
      <c r="CKJ62" s="1471"/>
      <c r="CKK62" s="2154"/>
      <c r="CKL62" s="1471"/>
      <c r="CKM62" s="2154"/>
      <c r="CKN62" s="1471"/>
      <c r="CKO62" s="2154"/>
      <c r="CKP62" s="1471"/>
      <c r="CKQ62" s="2154"/>
      <c r="CKR62" s="1471"/>
      <c r="CKS62" s="2154"/>
      <c r="CKT62" s="1471"/>
      <c r="CKU62" s="2154"/>
      <c r="CKV62" s="1471"/>
      <c r="CKW62" s="2154"/>
      <c r="CKX62" s="1471"/>
      <c r="CKY62" s="2154"/>
      <c r="CKZ62" s="1471"/>
      <c r="CLA62" s="2154"/>
      <c r="CLB62" s="1471"/>
      <c r="CLC62" s="2154"/>
      <c r="CLD62" s="1471"/>
      <c r="CLE62" s="2154"/>
      <c r="CLF62" s="1471"/>
      <c r="CLG62" s="2154"/>
      <c r="CLH62" s="1471"/>
      <c r="CLI62" s="2154"/>
      <c r="CLJ62" s="1471"/>
      <c r="CLK62" s="2154"/>
      <c r="CLL62" s="1471"/>
      <c r="CLM62" s="2154"/>
      <c r="CLN62" s="1471"/>
      <c r="CLO62" s="2154"/>
      <c r="CLP62" s="1471"/>
      <c r="CLQ62" s="2154"/>
      <c r="CLR62" s="1471"/>
      <c r="CLS62" s="2154"/>
      <c r="CLT62" s="1471"/>
      <c r="CLU62" s="2154"/>
      <c r="CLV62" s="1471"/>
      <c r="CLW62" s="2154"/>
      <c r="CLX62" s="1471"/>
      <c r="CLY62" s="2154"/>
      <c r="CLZ62" s="1471"/>
      <c r="CMA62" s="2154"/>
      <c r="CMB62" s="1471"/>
      <c r="CMC62" s="2154"/>
      <c r="CMD62" s="1471"/>
      <c r="CME62" s="2154"/>
      <c r="CMF62" s="1471"/>
      <c r="CMG62" s="2154"/>
      <c r="CMH62" s="1471"/>
      <c r="CMI62" s="2154"/>
      <c r="CMJ62" s="1471"/>
      <c r="CMK62" s="2154"/>
      <c r="CML62" s="1471"/>
      <c r="CMM62" s="2154"/>
      <c r="CMN62" s="1471"/>
      <c r="CMO62" s="2154"/>
      <c r="CMP62" s="1471"/>
      <c r="CMQ62" s="2154"/>
      <c r="CMR62" s="1471"/>
      <c r="CMS62" s="2154"/>
      <c r="CMT62" s="1471"/>
      <c r="CMU62" s="2154"/>
      <c r="CMV62" s="1471"/>
      <c r="CMW62" s="2154"/>
      <c r="CMX62" s="1471"/>
      <c r="CMY62" s="2154"/>
      <c r="CMZ62" s="1471"/>
      <c r="CNA62" s="2154"/>
      <c r="CNB62" s="1471"/>
      <c r="CNC62" s="2154"/>
      <c r="CND62" s="1471"/>
      <c r="CNE62" s="2154"/>
      <c r="CNF62" s="1471"/>
      <c r="CNG62" s="2154"/>
      <c r="CNH62" s="1471"/>
      <c r="CNI62" s="2154"/>
      <c r="CNJ62" s="1471"/>
      <c r="CNK62" s="2154"/>
      <c r="CNL62" s="1471"/>
      <c r="CNM62" s="2154"/>
      <c r="CNN62" s="1471"/>
      <c r="CNO62" s="2154"/>
      <c r="CNP62" s="1471"/>
      <c r="CNQ62" s="2154"/>
      <c r="CNR62" s="1471"/>
      <c r="CNS62" s="2154"/>
      <c r="CNT62" s="1471"/>
      <c r="CNU62" s="2154"/>
      <c r="CNV62" s="1471"/>
      <c r="CNW62" s="2154"/>
      <c r="CNX62" s="1471"/>
      <c r="CNY62" s="2154"/>
      <c r="CNZ62" s="1471"/>
      <c r="COA62" s="2154"/>
      <c r="COB62" s="1471"/>
      <c r="COC62" s="2154"/>
      <c r="COD62" s="1471"/>
      <c r="COE62" s="2154"/>
      <c r="COF62" s="1471"/>
      <c r="COG62" s="2154"/>
      <c r="COH62" s="1471"/>
      <c r="COI62" s="2154"/>
      <c r="COJ62" s="1471"/>
      <c r="COK62" s="2154"/>
      <c r="COL62" s="1471"/>
      <c r="COM62" s="2154"/>
      <c r="CON62" s="1471"/>
      <c r="COO62" s="2154"/>
      <c r="COP62" s="1471"/>
      <c r="COQ62" s="2154"/>
      <c r="COR62" s="1471"/>
      <c r="COS62" s="2154"/>
      <c r="COT62" s="1471"/>
      <c r="COU62" s="2154"/>
      <c r="COV62" s="1471"/>
      <c r="COW62" s="2154"/>
      <c r="COX62" s="1471"/>
      <c r="COY62" s="2154"/>
      <c r="COZ62" s="1471"/>
      <c r="CPA62" s="2154"/>
      <c r="CPB62" s="1471"/>
      <c r="CPC62" s="2154"/>
      <c r="CPD62" s="1471"/>
      <c r="CPE62" s="2154"/>
      <c r="CPF62" s="1471"/>
      <c r="CPG62" s="2154"/>
      <c r="CPH62" s="1471"/>
      <c r="CPI62" s="2154"/>
      <c r="CPJ62" s="1471"/>
      <c r="CPK62" s="2154"/>
      <c r="CPL62" s="1471"/>
      <c r="CPM62" s="2154"/>
      <c r="CPN62" s="1471"/>
      <c r="CPO62" s="2154"/>
      <c r="CPP62" s="1471"/>
      <c r="CPQ62" s="2154"/>
      <c r="CPR62" s="1471"/>
      <c r="CPS62" s="2154"/>
      <c r="CPT62" s="1471"/>
      <c r="CPU62" s="2154"/>
      <c r="CPV62" s="1471"/>
      <c r="CPW62" s="2154"/>
      <c r="CPX62" s="1471"/>
      <c r="CPY62" s="2154"/>
      <c r="CPZ62" s="1471"/>
      <c r="CQA62" s="2154"/>
      <c r="CQB62" s="1471"/>
      <c r="CQC62" s="2154"/>
      <c r="CQD62" s="1471"/>
      <c r="CQE62" s="2154"/>
      <c r="CQF62" s="1471"/>
      <c r="CQG62" s="2154"/>
      <c r="CQH62" s="1471"/>
      <c r="CQI62" s="2154"/>
      <c r="CQJ62" s="1471"/>
      <c r="CQK62" s="2154"/>
      <c r="CQL62" s="1471"/>
      <c r="CQM62" s="2154"/>
      <c r="CQN62" s="1471"/>
      <c r="CQO62" s="2154"/>
      <c r="CQP62" s="1471"/>
      <c r="CQQ62" s="2154"/>
      <c r="CQR62" s="1471"/>
      <c r="CQS62" s="2154"/>
      <c r="CQT62" s="1471"/>
      <c r="CQU62" s="2154"/>
      <c r="CQV62" s="1471"/>
      <c r="CQW62" s="2154"/>
      <c r="CQX62" s="1471"/>
      <c r="CQY62" s="2154"/>
      <c r="CQZ62" s="1471"/>
      <c r="CRA62" s="2154"/>
      <c r="CRB62" s="1471"/>
      <c r="CRC62" s="2154"/>
      <c r="CRD62" s="1471"/>
      <c r="CRE62" s="2154"/>
      <c r="CRF62" s="1471"/>
      <c r="CRG62" s="2154"/>
      <c r="CRH62" s="1471"/>
      <c r="CRI62" s="2154"/>
      <c r="CRJ62" s="1471"/>
      <c r="CRK62" s="2154"/>
      <c r="CRL62" s="1471"/>
      <c r="CRM62" s="2154"/>
      <c r="CRN62" s="1471"/>
      <c r="CRO62" s="2154"/>
      <c r="CRP62" s="1471"/>
      <c r="CRQ62" s="2154"/>
      <c r="CRR62" s="1471"/>
      <c r="CRS62" s="2154"/>
      <c r="CRT62" s="1471"/>
      <c r="CRU62" s="2154"/>
      <c r="CRV62" s="1471"/>
      <c r="CRW62" s="2154"/>
      <c r="CRX62" s="1471"/>
      <c r="CRY62" s="2154"/>
      <c r="CRZ62" s="1471"/>
      <c r="CSA62" s="2154"/>
      <c r="CSB62" s="1471"/>
      <c r="CSC62" s="2154"/>
      <c r="CSD62" s="1471"/>
      <c r="CSE62" s="2154"/>
      <c r="CSF62" s="1471"/>
      <c r="CSG62" s="2154"/>
      <c r="CSH62" s="1471"/>
      <c r="CSI62" s="2154"/>
      <c r="CSJ62" s="1471"/>
      <c r="CSK62" s="2154"/>
      <c r="CSL62" s="1471"/>
      <c r="CSM62" s="2154"/>
      <c r="CSN62" s="1471"/>
      <c r="CSO62" s="2154"/>
      <c r="CSP62" s="1471"/>
      <c r="CSQ62" s="2154"/>
      <c r="CSR62" s="1471"/>
      <c r="CSS62" s="2154"/>
      <c r="CST62" s="1471"/>
      <c r="CSU62" s="2154"/>
      <c r="CSV62" s="1471"/>
      <c r="CSW62" s="2154"/>
      <c r="CSX62" s="1471"/>
      <c r="CSY62" s="2154"/>
      <c r="CSZ62" s="1471"/>
      <c r="CTA62" s="2154"/>
      <c r="CTB62" s="1471"/>
      <c r="CTC62" s="2154"/>
      <c r="CTD62" s="1471"/>
      <c r="CTE62" s="2154"/>
      <c r="CTF62" s="1471"/>
      <c r="CTG62" s="2154"/>
      <c r="CTH62" s="1471"/>
      <c r="CTI62" s="2154"/>
      <c r="CTJ62" s="1471"/>
      <c r="CTK62" s="2154"/>
      <c r="CTL62" s="1471"/>
      <c r="CTM62" s="2154"/>
      <c r="CTN62" s="1471"/>
      <c r="CTO62" s="2154"/>
      <c r="CTP62" s="1471"/>
      <c r="CTQ62" s="2154"/>
      <c r="CTR62" s="1471"/>
      <c r="CTS62" s="2154"/>
      <c r="CTT62" s="1471"/>
      <c r="CTU62" s="2154"/>
      <c r="CTV62" s="1471"/>
      <c r="CTW62" s="2154"/>
      <c r="CTX62" s="1471"/>
      <c r="CTY62" s="2154"/>
      <c r="CTZ62" s="1471"/>
      <c r="CUA62" s="2154"/>
      <c r="CUB62" s="1471"/>
      <c r="CUC62" s="2154"/>
      <c r="CUD62" s="1471"/>
      <c r="CUE62" s="2154"/>
      <c r="CUF62" s="1471"/>
      <c r="CUG62" s="2154"/>
      <c r="CUH62" s="1471"/>
      <c r="CUI62" s="2154"/>
      <c r="CUJ62" s="1471"/>
      <c r="CUK62" s="2154"/>
      <c r="CUL62" s="1471"/>
      <c r="CUM62" s="2154"/>
      <c r="CUN62" s="1471"/>
      <c r="CUO62" s="2154"/>
      <c r="CUP62" s="1471"/>
      <c r="CUQ62" s="2154"/>
      <c r="CUR62" s="1471"/>
      <c r="CUS62" s="2154"/>
      <c r="CUT62" s="1471"/>
      <c r="CUU62" s="2154"/>
      <c r="CUV62" s="1471"/>
      <c r="CUW62" s="2154"/>
      <c r="CUX62" s="1471"/>
      <c r="CUY62" s="2154"/>
      <c r="CUZ62" s="1471"/>
      <c r="CVA62" s="2154"/>
      <c r="CVB62" s="1471"/>
      <c r="CVC62" s="2154"/>
      <c r="CVD62" s="1471"/>
      <c r="CVE62" s="2154"/>
      <c r="CVF62" s="1471"/>
      <c r="CVG62" s="2154"/>
      <c r="CVH62" s="1471"/>
      <c r="CVI62" s="2154"/>
      <c r="CVJ62" s="1471"/>
      <c r="CVK62" s="2154"/>
      <c r="CVL62" s="1471"/>
      <c r="CVM62" s="2154"/>
      <c r="CVN62" s="1471"/>
      <c r="CVO62" s="2154"/>
      <c r="CVP62" s="1471"/>
      <c r="CVQ62" s="2154"/>
      <c r="CVR62" s="1471"/>
      <c r="CVS62" s="2154"/>
      <c r="CVT62" s="1471"/>
      <c r="CVU62" s="2154"/>
      <c r="CVV62" s="1471"/>
      <c r="CVW62" s="2154"/>
      <c r="CVX62" s="1471"/>
      <c r="CVY62" s="2154"/>
      <c r="CVZ62" s="1471"/>
      <c r="CWA62" s="2154"/>
      <c r="CWB62" s="1471"/>
      <c r="CWC62" s="2154"/>
      <c r="CWD62" s="1471"/>
      <c r="CWE62" s="2154"/>
      <c r="CWF62" s="1471"/>
      <c r="CWG62" s="2154"/>
      <c r="CWH62" s="1471"/>
      <c r="CWI62" s="2154"/>
      <c r="CWJ62" s="1471"/>
      <c r="CWK62" s="2154"/>
      <c r="CWL62" s="1471"/>
      <c r="CWM62" s="2154"/>
      <c r="CWN62" s="1471"/>
      <c r="CWO62" s="2154"/>
      <c r="CWP62" s="1471"/>
      <c r="CWQ62" s="2154"/>
      <c r="CWR62" s="1471"/>
      <c r="CWS62" s="2154"/>
      <c r="CWT62" s="1471"/>
      <c r="CWU62" s="2154"/>
      <c r="CWV62" s="1471"/>
      <c r="CWW62" s="2154"/>
      <c r="CWX62" s="1471"/>
      <c r="CWY62" s="2154"/>
      <c r="CWZ62" s="1471"/>
      <c r="CXA62" s="2154"/>
      <c r="CXB62" s="1471"/>
      <c r="CXC62" s="2154"/>
      <c r="CXD62" s="1471"/>
      <c r="CXE62" s="2154"/>
      <c r="CXF62" s="1471"/>
      <c r="CXG62" s="2154"/>
      <c r="CXH62" s="1471"/>
      <c r="CXI62" s="2154"/>
      <c r="CXJ62" s="1471"/>
      <c r="CXK62" s="2154"/>
      <c r="CXL62" s="1471"/>
      <c r="CXM62" s="2154"/>
      <c r="CXN62" s="1471"/>
      <c r="CXO62" s="2154"/>
      <c r="CXP62" s="1471"/>
      <c r="CXQ62" s="2154"/>
      <c r="CXR62" s="1471"/>
      <c r="CXS62" s="2154"/>
      <c r="CXT62" s="1471"/>
      <c r="CXU62" s="2154"/>
      <c r="CXV62" s="1471"/>
      <c r="CXW62" s="2154"/>
      <c r="CXX62" s="1471"/>
      <c r="CXY62" s="2154"/>
      <c r="CXZ62" s="1471"/>
      <c r="CYA62" s="2154"/>
      <c r="CYB62" s="1471"/>
      <c r="CYC62" s="2154"/>
      <c r="CYD62" s="1471"/>
      <c r="CYE62" s="2154"/>
      <c r="CYF62" s="1471"/>
      <c r="CYG62" s="2154"/>
      <c r="CYH62" s="1471"/>
      <c r="CYI62" s="2154"/>
      <c r="CYJ62" s="1471"/>
      <c r="CYK62" s="2154"/>
      <c r="CYL62" s="1471"/>
      <c r="CYM62" s="2154"/>
      <c r="CYN62" s="1471"/>
      <c r="CYO62" s="2154"/>
      <c r="CYP62" s="1471"/>
      <c r="CYQ62" s="2154"/>
      <c r="CYR62" s="1471"/>
      <c r="CYS62" s="2154"/>
      <c r="CYT62" s="1471"/>
      <c r="CYU62" s="2154"/>
      <c r="CYV62" s="1471"/>
      <c r="CYW62" s="2154"/>
      <c r="CYX62" s="1471"/>
      <c r="CYY62" s="2154"/>
      <c r="CYZ62" s="1471"/>
      <c r="CZA62" s="2154"/>
      <c r="CZB62" s="1471"/>
      <c r="CZC62" s="2154"/>
      <c r="CZD62" s="1471"/>
      <c r="CZE62" s="2154"/>
      <c r="CZF62" s="1471"/>
      <c r="CZG62" s="2154"/>
      <c r="CZH62" s="1471"/>
      <c r="CZI62" s="2154"/>
      <c r="CZJ62" s="1471"/>
      <c r="CZK62" s="2154"/>
      <c r="CZL62" s="1471"/>
      <c r="CZM62" s="2154"/>
      <c r="CZN62" s="1471"/>
      <c r="CZO62" s="2154"/>
      <c r="CZP62" s="1471"/>
      <c r="CZQ62" s="2154"/>
      <c r="CZR62" s="1471"/>
      <c r="CZS62" s="2154"/>
      <c r="CZT62" s="1471"/>
      <c r="CZU62" s="2154"/>
      <c r="CZV62" s="1471"/>
      <c r="CZW62" s="2154"/>
      <c r="CZX62" s="1471"/>
      <c r="CZY62" s="2154"/>
      <c r="CZZ62" s="1471"/>
      <c r="DAA62" s="2154"/>
      <c r="DAB62" s="1471"/>
      <c r="DAC62" s="2154"/>
      <c r="DAD62" s="1471"/>
      <c r="DAE62" s="2154"/>
      <c r="DAF62" s="1471"/>
      <c r="DAG62" s="2154"/>
      <c r="DAH62" s="1471"/>
      <c r="DAI62" s="2154"/>
      <c r="DAJ62" s="1471"/>
      <c r="DAK62" s="2154"/>
      <c r="DAL62" s="1471"/>
      <c r="DAM62" s="2154"/>
      <c r="DAN62" s="1471"/>
      <c r="DAO62" s="2154"/>
      <c r="DAP62" s="1471"/>
      <c r="DAQ62" s="2154"/>
      <c r="DAR62" s="1471"/>
      <c r="DAS62" s="2154"/>
      <c r="DAT62" s="1471"/>
      <c r="DAU62" s="2154"/>
      <c r="DAV62" s="1471"/>
      <c r="DAW62" s="2154"/>
      <c r="DAX62" s="1471"/>
      <c r="DAY62" s="2154"/>
      <c r="DAZ62" s="1471"/>
      <c r="DBA62" s="2154"/>
      <c r="DBB62" s="1471"/>
      <c r="DBC62" s="2154"/>
      <c r="DBD62" s="1471"/>
      <c r="DBE62" s="2154"/>
      <c r="DBF62" s="1471"/>
      <c r="DBG62" s="2154"/>
      <c r="DBH62" s="1471"/>
      <c r="DBI62" s="2154"/>
      <c r="DBJ62" s="1471"/>
      <c r="DBK62" s="2154"/>
      <c r="DBL62" s="1471"/>
      <c r="DBM62" s="2154"/>
      <c r="DBN62" s="1471"/>
      <c r="DBO62" s="2154"/>
      <c r="DBP62" s="1471"/>
      <c r="DBQ62" s="2154"/>
      <c r="DBR62" s="1471"/>
      <c r="DBS62" s="2154"/>
      <c r="DBT62" s="1471"/>
      <c r="DBU62" s="2154"/>
      <c r="DBV62" s="1471"/>
      <c r="DBW62" s="2154"/>
      <c r="DBX62" s="1471"/>
      <c r="DBY62" s="2154"/>
      <c r="DBZ62" s="1471"/>
      <c r="DCA62" s="2154"/>
      <c r="DCB62" s="1471"/>
      <c r="DCC62" s="2154"/>
      <c r="DCD62" s="1471"/>
      <c r="DCE62" s="2154"/>
      <c r="DCF62" s="1471"/>
      <c r="DCG62" s="2154"/>
      <c r="DCH62" s="1471"/>
      <c r="DCI62" s="2154"/>
      <c r="DCJ62" s="1471"/>
      <c r="DCK62" s="2154"/>
      <c r="DCL62" s="1471"/>
      <c r="DCM62" s="2154"/>
      <c r="DCN62" s="1471"/>
      <c r="DCO62" s="2154"/>
      <c r="DCP62" s="1471"/>
      <c r="DCQ62" s="2154"/>
      <c r="DCR62" s="1471"/>
      <c r="DCS62" s="2154"/>
      <c r="DCT62" s="1471"/>
      <c r="DCU62" s="2154"/>
      <c r="DCV62" s="1471"/>
      <c r="DCW62" s="2154"/>
      <c r="DCX62" s="1471"/>
      <c r="DCY62" s="2154"/>
      <c r="DCZ62" s="1471"/>
      <c r="DDA62" s="2154"/>
      <c r="DDB62" s="1471"/>
      <c r="DDC62" s="2154"/>
      <c r="DDD62" s="1471"/>
      <c r="DDE62" s="2154"/>
      <c r="DDF62" s="1471"/>
      <c r="DDG62" s="2154"/>
      <c r="DDH62" s="1471"/>
      <c r="DDI62" s="2154"/>
      <c r="DDJ62" s="1471"/>
      <c r="DDK62" s="2154"/>
      <c r="DDL62" s="1471"/>
      <c r="DDM62" s="2154"/>
      <c r="DDN62" s="1471"/>
      <c r="DDO62" s="2154"/>
      <c r="DDP62" s="1471"/>
      <c r="DDQ62" s="2154"/>
      <c r="DDR62" s="1471"/>
      <c r="DDS62" s="2154"/>
      <c r="DDT62" s="1471"/>
      <c r="DDU62" s="2154"/>
      <c r="DDV62" s="1471"/>
      <c r="DDW62" s="2154"/>
      <c r="DDX62" s="1471"/>
      <c r="DDY62" s="2154"/>
      <c r="DDZ62" s="1471"/>
      <c r="DEA62" s="2154"/>
      <c r="DEB62" s="1471"/>
      <c r="DEC62" s="2154"/>
      <c r="DED62" s="1471"/>
      <c r="DEE62" s="2154"/>
      <c r="DEF62" s="1471"/>
      <c r="DEG62" s="2154"/>
      <c r="DEH62" s="1471"/>
      <c r="DEI62" s="2154"/>
      <c r="DEJ62" s="1471"/>
      <c r="DEK62" s="2154"/>
      <c r="DEL62" s="1471"/>
      <c r="DEM62" s="2154"/>
      <c r="DEN62" s="1471"/>
      <c r="DEO62" s="2154"/>
      <c r="DEP62" s="1471"/>
      <c r="DEQ62" s="2154"/>
      <c r="DER62" s="1471"/>
      <c r="DES62" s="2154"/>
      <c r="DET62" s="1471"/>
      <c r="DEU62" s="2154"/>
      <c r="DEV62" s="1471"/>
      <c r="DEW62" s="2154"/>
      <c r="DEX62" s="1471"/>
      <c r="DEY62" s="2154"/>
      <c r="DEZ62" s="1471"/>
      <c r="DFA62" s="2154"/>
      <c r="DFB62" s="1471"/>
      <c r="DFC62" s="2154"/>
      <c r="DFD62" s="1471"/>
      <c r="DFE62" s="2154"/>
      <c r="DFF62" s="1471"/>
      <c r="DFG62" s="2154"/>
      <c r="DFH62" s="1471"/>
      <c r="DFI62" s="2154"/>
      <c r="DFJ62" s="1471"/>
      <c r="DFK62" s="2154"/>
      <c r="DFL62" s="1471"/>
      <c r="DFM62" s="2154"/>
      <c r="DFN62" s="1471"/>
      <c r="DFO62" s="2154"/>
      <c r="DFP62" s="1471"/>
      <c r="DFQ62" s="2154"/>
      <c r="DFR62" s="1471"/>
      <c r="DFS62" s="2154"/>
      <c r="DFT62" s="1471"/>
      <c r="DFU62" s="2154"/>
      <c r="DFV62" s="1471"/>
      <c r="DFW62" s="2154"/>
      <c r="DFX62" s="1471"/>
      <c r="DFY62" s="2154"/>
      <c r="DFZ62" s="1471"/>
      <c r="DGA62" s="2154"/>
      <c r="DGB62" s="1471"/>
      <c r="DGC62" s="2154"/>
      <c r="DGD62" s="1471"/>
      <c r="DGE62" s="2154"/>
      <c r="DGF62" s="1471"/>
      <c r="DGG62" s="2154"/>
      <c r="DGH62" s="1471"/>
      <c r="DGI62" s="2154"/>
      <c r="DGJ62" s="1471"/>
      <c r="DGK62" s="2154"/>
      <c r="DGL62" s="1471"/>
      <c r="DGM62" s="2154"/>
      <c r="DGN62" s="1471"/>
      <c r="DGO62" s="2154"/>
      <c r="DGP62" s="1471"/>
      <c r="DGQ62" s="2154"/>
      <c r="DGR62" s="1471"/>
      <c r="DGS62" s="2154"/>
      <c r="DGT62" s="1471"/>
      <c r="DGU62" s="2154"/>
      <c r="DGV62" s="1471"/>
      <c r="DGW62" s="2154"/>
      <c r="DGX62" s="1471"/>
      <c r="DGY62" s="2154"/>
      <c r="DGZ62" s="1471"/>
      <c r="DHA62" s="2154"/>
      <c r="DHB62" s="1471"/>
      <c r="DHC62" s="2154"/>
      <c r="DHD62" s="1471"/>
      <c r="DHE62" s="2154"/>
      <c r="DHF62" s="1471"/>
      <c r="DHG62" s="2154"/>
      <c r="DHH62" s="1471"/>
      <c r="DHI62" s="2154"/>
      <c r="DHJ62" s="1471"/>
      <c r="DHK62" s="2154"/>
      <c r="DHL62" s="1471"/>
      <c r="DHM62" s="2154"/>
      <c r="DHN62" s="1471"/>
      <c r="DHO62" s="2154"/>
      <c r="DHP62" s="1471"/>
      <c r="DHQ62" s="2154"/>
      <c r="DHR62" s="1471"/>
      <c r="DHS62" s="2154"/>
      <c r="DHT62" s="1471"/>
      <c r="DHU62" s="2154"/>
      <c r="DHV62" s="1471"/>
      <c r="DHW62" s="2154"/>
      <c r="DHX62" s="1471"/>
      <c r="DHY62" s="2154"/>
      <c r="DHZ62" s="1471"/>
      <c r="DIA62" s="2154"/>
      <c r="DIB62" s="1471"/>
      <c r="DIC62" s="2154"/>
      <c r="DID62" s="1471"/>
      <c r="DIE62" s="2154"/>
      <c r="DIF62" s="1471"/>
      <c r="DIG62" s="2154"/>
      <c r="DIH62" s="1471"/>
      <c r="DII62" s="2154"/>
      <c r="DIJ62" s="1471"/>
      <c r="DIK62" s="2154"/>
      <c r="DIL62" s="1471"/>
      <c r="DIM62" s="2154"/>
      <c r="DIN62" s="1471"/>
      <c r="DIO62" s="2154"/>
      <c r="DIP62" s="1471"/>
      <c r="DIQ62" s="2154"/>
      <c r="DIR62" s="1471"/>
      <c r="DIS62" s="2154"/>
      <c r="DIT62" s="1471"/>
      <c r="DIU62" s="2154"/>
      <c r="DIV62" s="1471"/>
      <c r="DIW62" s="2154"/>
      <c r="DIX62" s="1471"/>
      <c r="DIY62" s="2154"/>
      <c r="DIZ62" s="1471"/>
      <c r="DJA62" s="2154"/>
      <c r="DJB62" s="1471"/>
      <c r="DJC62" s="2154"/>
      <c r="DJD62" s="1471"/>
      <c r="DJE62" s="2154"/>
      <c r="DJF62" s="1471"/>
      <c r="DJG62" s="2154"/>
      <c r="DJH62" s="1471"/>
      <c r="DJI62" s="2154"/>
      <c r="DJJ62" s="1471"/>
      <c r="DJK62" s="2154"/>
      <c r="DJL62" s="1471"/>
      <c r="DJM62" s="2154"/>
      <c r="DJN62" s="1471"/>
      <c r="DJO62" s="2154"/>
      <c r="DJP62" s="1471"/>
      <c r="DJQ62" s="2154"/>
      <c r="DJR62" s="1471"/>
      <c r="DJS62" s="2154"/>
      <c r="DJT62" s="1471"/>
      <c r="DJU62" s="2154"/>
      <c r="DJV62" s="1471"/>
      <c r="DJW62" s="2154"/>
      <c r="DJX62" s="1471"/>
      <c r="DJY62" s="2154"/>
      <c r="DJZ62" s="1471"/>
      <c r="DKA62" s="2154"/>
      <c r="DKB62" s="1471"/>
      <c r="DKC62" s="2154"/>
      <c r="DKD62" s="1471"/>
      <c r="DKE62" s="2154"/>
      <c r="DKF62" s="1471"/>
      <c r="DKG62" s="2154"/>
      <c r="DKH62" s="1471"/>
      <c r="DKI62" s="2154"/>
      <c r="DKJ62" s="1471"/>
      <c r="DKK62" s="2154"/>
      <c r="DKL62" s="1471"/>
      <c r="DKM62" s="2154"/>
      <c r="DKN62" s="1471"/>
      <c r="DKO62" s="2154"/>
      <c r="DKP62" s="1471"/>
      <c r="DKQ62" s="2154"/>
      <c r="DKR62" s="1471"/>
      <c r="DKS62" s="2154"/>
      <c r="DKT62" s="1471"/>
      <c r="DKU62" s="2154"/>
      <c r="DKV62" s="1471"/>
      <c r="DKW62" s="2154"/>
      <c r="DKX62" s="1471"/>
      <c r="DKY62" s="2154"/>
      <c r="DKZ62" s="1471"/>
      <c r="DLA62" s="2154"/>
      <c r="DLB62" s="1471"/>
      <c r="DLC62" s="2154"/>
      <c r="DLD62" s="1471"/>
      <c r="DLE62" s="2154"/>
      <c r="DLF62" s="1471"/>
      <c r="DLG62" s="2154"/>
      <c r="DLH62" s="1471"/>
      <c r="DLI62" s="2154"/>
      <c r="DLJ62" s="1471"/>
      <c r="DLK62" s="2154"/>
      <c r="DLL62" s="1471"/>
      <c r="DLM62" s="2154"/>
      <c r="DLN62" s="1471"/>
      <c r="DLO62" s="2154"/>
      <c r="DLP62" s="1471"/>
      <c r="DLQ62" s="2154"/>
      <c r="DLR62" s="1471"/>
      <c r="DLS62" s="2154"/>
      <c r="DLT62" s="1471"/>
      <c r="DLU62" s="2154"/>
      <c r="DLV62" s="1471"/>
      <c r="DLW62" s="2154"/>
      <c r="DLX62" s="1471"/>
      <c r="DLY62" s="2154"/>
      <c r="DLZ62" s="1471"/>
      <c r="DMA62" s="2154"/>
      <c r="DMB62" s="1471"/>
      <c r="DMC62" s="2154"/>
      <c r="DMD62" s="1471"/>
      <c r="DME62" s="2154"/>
      <c r="DMF62" s="1471"/>
      <c r="DMG62" s="2154"/>
      <c r="DMH62" s="1471"/>
      <c r="DMI62" s="2154"/>
      <c r="DMJ62" s="1471"/>
      <c r="DMK62" s="2154"/>
      <c r="DML62" s="1471"/>
      <c r="DMM62" s="2154"/>
      <c r="DMN62" s="1471"/>
      <c r="DMO62" s="2154"/>
      <c r="DMP62" s="1471"/>
      <c r="DMQ62" s="2154"/>
      <c r="DMR62" s="1471"/>
      <c r="DMS62" s="2154"/>
      <c r="DMT62" s="1471"/>
      <c r="DMU62" s="2154"/>
      <c r="DMV62" s="1471"/>
      <c r="DMW62" s="2154"/>
      <c r="DMX62" s="1471"/>
      <c r="DMY62" s="2154"/>
      <c r="DMZ62" s="1471"/>
      <c r="DNA62" s="2154"/>
      <c r="DNB62" s="1471"/>
      <c r="DNC62" s="2154"/>
      <c r="DND62" s="1471"/>
      <c r="DNE62" s="2154"/>
      <c r="DNF62" s="1471"/>
      <c r="DNG62" s="2154"/>
      <c r="DNH62" s="1471"/>
      <c r="DNI62" s="2154"/>
      <c r="DNJ62" s="1471"/>
      <c r="DNK62" s="2154"/>
      <c r="DNL62" s="1471"/>
      <c r="DNM62" s="2154"/>
      <c r="DNN62" s="1471"/>
      <c r="DNO62" s="2154"/>
      <c r="DNP62" s="1471"/>
      <c r="DNQ62" s="2154"/>
      <c r="DNR62" s="1471"/>
      <c r="DNS62" s="2154"/>
      <c r="DNT62" s="1471"/>
      <c r="DNU62" s="2154"/>
      <c r="DNV62" s="1471"/>
      <c r="DNW62" s="2154"/>
      <c r="DNX62" s="1471"/>
      <c r="DNY62" s="2154"/>
      <c r="DNZ62" s="1471"/>
      <c r="DOA62" s="2154"/>
      <c r="DOB62" s="1471"/>
      <c r="DOC62" s="2154"/>
      <c r="DOD62" s="1471"/>
      <c r="DOE62" s="2154"/>
      <c r="DOF62" s="1471"/>
      <c r="DOG62" s="2154"/>
      <c r="DOH62" s="1471"/>
      <c r="DOI62" s="2154"/>
      <c r="DOJ62" s="1471"/>
      <c r="DOK62" s="2154"/>
      <c r="DOL62" s="1471"/>
      <c r="DOM62" s="2154"/>
      <c r="DON62" s="1471"/>
      <c r="DOO62" s="2154"/>
      <c r="DOP62" s="1471"/>
      <c r="DOQ62" s="2154"/>
      <c r="DOR62" s="1471"/>
      <c r="DOS62" s="2154"/>
      <c r="DOT62" s="1471"/>
      <c r="DOU62" s="2154"/>
      <c r="DOV62" s="1471"/>
      <c r="DOW62" s="2154"/>
      <c r="DOX62" s="1471"/>
      <c r="DOY62" s="2154"/>
      <c r="DOZ62" s="1471"/>
      <c r="DPA62" s="2154"/>
      <c r="DPB62" s="1471"/>
      <c r="DPC62" s="2154"/>
      <c r="DPD62" s="1471"/>
      <c r="DPE62" s="2154"/>
      <c r="DPF62" s="1471"/>
      <c r="DPG62" s="2154"/>
      <c r="DPH62" s="1471"/>
      <c r="DPI62" s="2154"/>
      <c r="DPJ62" s="1471"/>
      <c r="DPK62" s="2154"/>
      <c r="DPL62" s="1471"/>
      <c r="DPM62" s="2154"/>
      <c r="DPN62" s="1471"/>
      <c r="DPO62" s="2154"/>
      <c r="DPP62" s="1471"/>
      <c r="DPQ62" s="2154"/>
      <c r="DPR62" s="1471"/>
      <c r="DPS62" s="2154"/>
      <c r="DPT62" s="1471"/>
      <c r="DPU62" s="2154"/>
      <c r="DPV62" s="1471"/>
      <c r="DPW62" s="2154"/>
      <c r="DPX62" s="1471"/>
      <c r="DPY62" s="2154"/>
      <c r="DPZ62" s="1471"/>
      <c r="DQA62" s="2154"/>
      <c r="DQB62" s="1471"/>
      <c r="DQC62" s="2154"/>
      <c r="DQD62" s="1471"/>
      <c r="DQE62" s="2154"/>
      <c r="DQF62" s="1471"/>
      <c r="DQG62" s="2154"/>
      <c r="DQH62" s="1471"/>
      <c r="DQI62" s="2154"/>
      <c r="DQJ62" s="1471"/>
      <c r="DQK62" s="2154"/>
      <c r="DQL62" s="1471"/>
      <c r="DQM62" s="2154"/>
      <c r="DQN62" s="1471"/>
      <c r="DQO62" s="2154"/>
      <c r="DQP62" s="1471"/>
      <c r="DQQ62" s="2154"/>
      <c r="DQR62" s="1471"/>
      <c r="DQS62" s="2154"/>
      <c r="DQT62" s="1471"/>
      <c r="DQU62" s="2154"/>
      <c r="DQV62" s="1471"/>
      <c r="DQW62" s="2154"/>
      <c r="DQX62" s="1471"/>
      <c r="DQY62" s="2154"/>
      <c r="DQZ62" s="1471"/>
      <c r="DRA62" s="2154"/>
      <c r="DRB62" s="1471"/>
      <c r="DRC62" s="2154"/>
      <c r="DRD62" s="1471"/>
      <c r="DRE62" s="2154"/>
      <c r="DRF62" s="1471"/>
      <c r="DRG62" s="2154"/>
      <c r="DRH62" s="1471"/>
      <c r="DRI62" s="2154"/>
      <c r="DRJ62" s="1471"/>
      <c r="DRK62" s="2154"/>
      <c r="DRL62" s="1471"/>
      <c r="DRM62" s="2154"/>
      <c r="DRN62" s="1471"/>
      <c r="DRO62" s="2154"/>
      <c r="DRP62" s="1471"/>
      <c r="DRQ62" s="2154"/>
      <c r="DRR62" s="1471"/>
      <c r="DRS62" s="2154"/>
      <c r="DRT62" s="1471"/>
      <c r="DRU62" s="2154"/>
      <c r="DRV62" s="1471"/>
      <c r="DRW62" s="2154"/>
      <c r="DRX62" s="1471"/>
      <c r="DRY62" s="2154"/>
      <c r="DRZ62" s="1471"/>
      <c r="DSA62" s="2154"/>
      <c r="DSB62" s="1471"/>
      <c r="DSC62" s="2154"/>
      <c r="DSD62" s="1471"/>
      <c r="DSE62" s="2154"/>
      <c r="DSF62" s="1471"/>
      <c r="DSG62" s="2154"/>
      <c r="DSH62" s="1471"/>
      <c r="DSI62" s="2154"/>
      <c r="DSJ62" s="1471"/>
      <c r="DSK62" s="2154"/>
      <c r="DSL62" s="1471"/>
      <c r="DSM62" s="2154"/>
      <c r="DSN62" s="1471"/>
      <c r="DSO62" s="2154"/>
      <c r="DSP62" s="1471"/>
      <c r="DSQ62" s="2154"/>
      <c r="DSR62" s="1471"/>
      <c r="DSS62" s="2154"/>
      <c r="DST62" s="1471"/>
      <c r="DSU62" s="2154"/>
      <c r="DSV62" s="1471"/>
      <c r="DSW62" s="2154"/>
      <c r="DSX62" s="1471"/>
      <c r="DSY62" s="2154"/>
      <c r="DSZ62" s="1471"/>
      <c r="DTA62" s="2154"/>
      <c r="DTB62" s="1471"/>
      <c r="DTC62" s="2154"/>
      <c r="DTD62" s="1471"/>
      <c r="DTE62" s="2154"/>
      <c r="DTF62" s="1471"/>
      <c r="DTG62" s="2154"/>
      <c r="DTH62" s="1471"/>
      <c r="DTI62" s="2154"/>
      <c r="DTJ62" s="1471"/>
      <c r="DTK62" s="2154"/>
      <c r="DTL62" s="1471"/>
      <c r="DTM62" s="2154"/>
      <c r="DTN62" s="1471"/>
      <c r="DTO62" s="2154"/>
      <c r="DTP62" s="1471"/>
      <c r="DTQ62" s="2154"/>
      <c r="DTR62" s="1471"/>
      <c r="DTS62" s="2154"/>
      <c r="DTT62" s="1471"/>
      <c r="DTU62" s="2154"/>
      <c r="DTV62" s="1471"/>
      <c r="DTW62" s="2154"/>
      <c r="DTX62" s="1471"/>
      <c r="DTY62" s="2154"/>
      <c r="DTZ62" s="1471"/>
      <c r="DUA62" s="2154"/>
      <c r="DUB62" s="1471"/>
      <c r="DUC62" s="2154"/>
      <c r="DUD62" s="1471"/>
      <c r="DUE62" s="2154"/>
      <c r="DUF62" s="1471"/>
      <c r="DUG62" s="2154"/>
      <c r="DUH62" s="1471"/>
      <c r="DUI62" s="2154"/>
      <c r="DUJ62" s="1471"/>
      <c r="DUK62" s="2154"/>
      <c r="DUL62" s="1471"/>
      <c r="DUM62" s="2154"/>
      <c r="DUN62" s="1471"/>
      <c r="DUO62" s="2154"/>
      <c r="DUP62" s="1471"/>
      <c r="DUQ62" s="2154"/>
      <c r="DUR62" s="1471"/>
      <c r="DUS62" s="2154"/>
      <c r="DUT62" s="1471"/>
      <c r="DUU62" s="2154"/>
      <c r="DUV62" s="1471"/>
      <c r="DUW62" s="2154"/>
      <c r="DUX62" s="1471"/>
      <c r="DUY62" s="2154"/>
      <c r="DUZ62" s="1471"/>
      <c r="DVA62" s="2154"/>
      <c r="DVB62" s="1471"/>
      <c r="DVC62" s="2154"/>
      <c r="DVD62" s="1471"/>
      <c r="DVE62" s="2154"/>
      <c r="DVF62" s="1471"/>
      <c r="DVG62" s="2154"/>
      <c r="DVH62" s="1471"/>
      <c r="DVI62" s="2154"/>
      <c r="DVJ62" s="1471"/>
      <c r="DVK62" s="2154"/>
      <c r="DVL62" s="1471"/>
      <c r="DVM62" s="2154"/>
      <c r="DVN62" s="1471"/>
      <c r="DVO62" s="2154"/>
      <c r="DVP62" s="1471"/>
      <c r="DVQ62" s="2154"/>
      <c r="DVR62" s="1471"/>
      <c r="DVS62" s="2154"/>
      <c r="DVT62" s="1471"/>
      <c r="DVU62" s="2154"/>
      <c r="DVV62" s="1471"/>
      <c r="DVW62" s="2154"/>
      <c r="DVX62" s="1471"/>
      <c r="DVY62" s="2154"/>
      <c r="DVZ62" s="1471"/>
      <c r="DWA62" s="2154"/>
      <c r="DWB62" s="1471"/>
      <c r="DWC62" s="2154"/>
      <c r="DWD62" s="1471"/>
      <c r="DWE62" s="2154"/>
      <c r="DWF62" s="1471"/>
      <c r="DWG62" s="2154"/>
      <c r="DWH62" s="1471"/>
      <c r="DWI62" s="2154"/>
      <c r="DWJ62" s="1471"/>
      <c r="DWK62" s="2154"/>
      <c r="DWL62" s="1471"/>
      <c r="DWM62" s="2154"/>
      <c r="DWN62" s="1471"/>
      <c r="DWO62" s="2154"/>
      <c r="DWP62" s="1471"/>
      <c r="DWQ62" s="2154"/>
      <c r="DWR62" s="1471"/>
      <c r="DWS62" s="2154"/>
      <c r="DWT62" s="1471"/>
      <c r="DWU62" s="2154"/>
      <c r="DWV62" s="1471"/>
      <c r="DWW62" s="2154"/>
      <c r="DWX62" s="1471"/>
      <c r="DWY62" s="2154"/>
      <c r="DWZ62" s="1471"/>
      <c r="DXA62" s="2154"/>
      <c r="DXB62" s="1471"/>
      <c r="DXC62" s="2154"/>
      <c r="DXD62" s="1471"/>
      <c r="DXE62" s="2154"/>
      <c r="DXF62" s="1471"/>
      <c r="DXG62" s="2154"/>
      <c r="DXH62" s="1471"/>
      <c r="DXI62" s="2154"/>
      <c r="DXJ62" s="1471"/>
      <c r="DXK62" s="2154"/>
      <c r="DXL62" s="1471"/>
      <c r="DXM62" s="2154"/>
      <c r="DXN62" s="1471"/>
      <c r="DXO62" s="2154"/>
      <c r="DXP62" s="1471"/>
      <c r="DXQ62" s="2154"/>
      <c r="DXR62" s="1471"/>
      <c r="DXS62" s="2154"/>
      <c r="DXT62" s="1471"/>
      <c r="DXU62" s="2154"/>
      <c r="DXV62" s="1471"/>
      <c r="DXW62" s="2154"/>
      <c r="DXX62" s="1471"/>
      <c r="DXY62" s="2154"/>
      <c r="DXZ62" s="1471"/>
      <c r="DYA62" s="2154"/>
      <c r="DYB62" s="1471"/>
      <c r="DYC62" s="2154"/>
      <c r="DYD62" s="1471"/>
      <c r="DYE62" s="2154"/>
      <c r="DYF62" s="1471"/>
      <c r="DYG62" s="2154"/>
      <c r="DYH62" s="1471"/>
      <c r="DYI62" s="2154"/>
      <c r="DYJ62" s="1471"/>
      <c r="DYK62" s="2154"/>
      <c r="DYL62" s="1471"/>
      <c r="DYM62" s="2154"/>
      <c r="DYN62" s="1471"/>
      <c r="DYO62" s="2154"/>
      <c r="DYP62" s="1471"/>
      <c r="DYQ62" s="2154"/>
      <c r="DYR62" s="1471"/>
      <c r="DYS62" s="2154"/>
      <c r="DYT62" s="1471"/>
      <c r="DYU62" s="2154"/>
      <c r="DYV62" s="1471"/>
      <c r="DYW62" s="2154"/>
      <c r="DYX62" s="1471"/>
      <c r="DYY62" s="2154"/>
      <c r="DYZ62" s="1471"/>
      <c r="DZA62" s="2154"/>
      <c r="DZB62" s="1471"/>
      <c r="DZC62" s="2154"/>
      <c r="DZD62" s="1471"/>
      <c r="DZE62" s="2154"/>
      <c r="DZF62" s="1471"/>
      <c r="DZG62" s="2154"/>
      <c r="DZH62" s="1471"/>
      <c r="DZI62" s="2154"/>
      <c r="DZJ62" s="1471"/>
      <c r="DZK62" s="2154"/>
      <c r="DZL62" s="1471"/>
      <c r="DZM62" s="2154"/>
      <c r="DZN62" s="1471"/>
      <c r="DZO62" s="2154"/>
      <c r="DZP62" s="1471"/>
      <c r="DZQ62" s="2154"/>
      <c r="DZR62" s="1471"/>
      <c r="DZS62" s="2154"/>
      <c r="DZT62" s="1471"/>
      <c r="DZU62" s="2154"/>
      <c r="DZV62" s="1471"/>
      <c r="DZW62" s="2154"/>
      <c r="DZX62" s="1471"/>
      <c r="DZY62" s="2154"/>
      <c r="DZZ62" s="1471"/>
      <c r="EAA62" s="2154"/>
      <c r="EAB62" s="1471"/>
      <c r="EAC62" s="2154"/>
      <c r="EAD62" s="1471"/>
      <c r="EAE62" s="2154"/>
      <c r="EAF62" s="1471"/>
      <c r="EAG62" s="2154"/>
      <c r="EAH62" s="1471"/>
      <c r="EAI62" s="2154"/>
      <c r="EAJ62" s="1471"/>
      <c r="EAK62" s="2154"/>
      <c r="EAL62" s="1471"/>
      <c r="EAM62" s="2154"/>
      <c r="EAN62" s="1471"/>
      <c r="EAO62" s="2154"/>
      <c r="EAP62" s="1471"/>
      <c r="EAQ62" s="2154"/>
      <c r="EAR62" s="1471"/>
      <c r="EAS62" s="2154"/>
      <c r="EAT62" s="1471"/>
      <c r="EAU62" s="2154"/>
      <c r="EAV62" s="1471"/>
      <c r="EAW62" s="2154"/>
      <c r="EAX62" s="1471"/>
      <c r="EAY62" s="2154"/>
      <c r="EAZ62" s="1471"/>
      <c r="EBA62" s="2154"/>
      <c r="EBB62" s="1471"/>
      <c r="EBC62" s="2154"/>
      <c r="EBD62" s="1471"/>
      <c r="EBE62" s="2154"/>
      <c r="EBF62" s="1471"/>
      <c r="EBG62" s="2154"/>
      <c r="EBH62" s="1471"/>
      <c r="EBI62" s="2154"/>
      <c r="EBJ62" s="1471"/>
      <c r="EBK62" s="2154"/>
      <c r="EBL62" s="1471"/>
      <c r="EBM62" s="2154"/>
      <c r="EBN62" s="1471"/>
      <c r="EBO62" s="2154"/>
      <c r="EBP62" s="1471"/>
      <c r="EBQ62" s="2154"/>
      <c r="EBR62" s="1471"/>
      <c r="EBS62" s="2154"/>
      <c r="EBT62" s="1471"/>
      <c r="EBU62" s="2154"/>
      <c r="EBV62" s="1471"/>
      <c r="EBW62" s="2154"/>
      <c r="EBX62" s="1471"/>
      <c r="EBY62" s="2154"/>
      <c r="EBZ62" s="1471"/>
      <c r="ECA62" s="2154"/>
      <c r="ECB62" s="1471"/>
      <c r="ECC62" s="2154"/>
      <c r="ECD62" s="1471"/>
      <c r="ECE62" s="2154"/>
      <c r="ECF62" s="1471"/>
      <c r="ECG62" s="2154"/>
      <c r="ECH62" s="1471"/>
      <c r="ECI62" s="2154"/>
      <c r="ECJ62" s="1471"/>
      <c r="ECK62" s="2154"/>
      <c r="ECL62" s="1471"/>
      <c r="ECM62" s="2154"/>
      <c r="ECN62" s="1471"/>
      <c r="ECO62" s="2154"/>
      <c r="ECP62" s="1471"/>
      <c r="ECQ62" s="2154"/>
      <c r="ECR62" s="1471"/>
      <c r="ECS62" s="2154"/>
      <c r="ECT62" s="1471"/>
      <c r="ECU62" s="2154"/>
      <c r="ECV62" s="1471"/>
      <c r="ECW62" s="2154"/>
      <c r="ECX62" s="1471"/>
      <c r="ECY62" s="2154"/>
      <c r="ECZ62" s="1471"/>
      <c r="EDA62" s="2154"/>
      <c r="EDB62" s="1471"/>
      <c r="EDC62" s="2154"/>
      <c r="EDD62" s="1471"/>
      <c r="EDE62" s="2154"/>
      <c r="EDF62" s="1471"/>
      <c r="EDG62" s="2154"/>
      <c r="EDH62" s="1471"/>
      <c r="EDI62" s="2154"/>
      <c r="EDJ62" s="1471"/>
      <c r="EDK62" s="2154"/>
      <c r="EDL62" s="1471"/>
      <c r="EDM62" s="2154"/>
      <c r="EDN62" s="1471"/>
      <c r="EDO62" s="2154"/>
      <c r="EDP62" s="1471"/>
      <c r="EDQ62" s="2154"/>
      <c r="EDR62" s="1471"/>
      <c r="EDS62" s="2154"/>
      <c r="EDT62" s="1471"/>
      <c r="EDU62" s="2154"/>
      <c r="EDV62" s="1471"/>
      <c r="EDW62" s="2154"/>
      <c r="EDX62" s="1471"/>
      <c r="EDY62" s="2154"/>
      <c r="EDZ62" s="1471"/>
      <c r="EEA62" s="2154"/>
      <c r="EEB62" s="1471"/>
      <c r="EEC62" s="2154"/>
      <c r="EED62" s="1471"/>
      <c r="EEE62" s="2154"/>
      <c r="EEF62" s="1471"/>
      <c r="EEG62" s="2154"/>
      <c r="EEH62" s="1471"/>
      <c r="EEI62" s="2154"/>
      <c r="EEJ62" s="1471"/>
      <c r="EEK62" s="2154"/>
      <c r="EEL62" s="1471"/>
      <c r="EEM62" s="2154"/>
      <c r="EEN62" s="1471"/>
      <c r="EEO62" s="2154"/>
      <c r="EEP62" s="1471"/>
      <c r="EEQ62" s="2154"/>
      <c r="EER62" s="1471"/>
      <c r="EES62" s="2154"/>
      <c r="EET62" s="1471"/>
      <c r="EEU62" s="2154"/>
      <c r="EEV62" s="1471"/>
      <c r="EEW62" s="2154"/>
      <c r="EEX62" s="1471"/>
      <c r="EEY62" s="2154"/>
      <c r="EEZ62" s="1471"/>
      <c r="EFA62" s="2154"/>
      <c r="EFB62" s="1471"/>
      <c r="EFC62" s="2154"/>
      <c r="EFD62" s="1471"/>
      <c r="EFE62" s="2154"/>
      <c r="EFF62" s="1471"/>
      <c r="EFG62" s="2154"/>
      <c r="EFH62" s="1471"/>
      <c r="EFI62" s="2154"/>
      <c r="EFJ62" s="1471"/>
      <c r="EFK62" s="2154"/>
      <c r="EFL62" s="1471"/>
      <c r="EFM62" s="2154"/>
      <c r="EFN62" s="1471"/>
      <c r="EFO62" s="2154"/>
      <c r="EFP62" s="1471"/>
      <c r="EFQ62" s="2154"/>
      <c r="EFR62" s="1471"/>
      <c r="EFS62" s="2154"/>
      <c r="EFT62" s="1471"/>
      <c r="EFU62" s="2154"/>
      <c r="EFV62" s="1471"/>
      <c r="EFW62" s="2154"/>
      <c r="EFX62" s="1471"/>
      <c r="EFY62" s="2154"/>
      <c r="EFZ62" s="1471"/>
      <c r="EGA62" s="2154"/>
      <c r="EGB62" s="1471"/>
      <c r="EGC62" s="2154"/>
      <c r="EGD62" s="1471"/>
      <c r="EGE62" s="2154"/>
      <c r="EGF62" s="1471"/>
      <c r="EGG62" s="2154"/>
      <c r="EGH62" s="1471"/>
      <c r="EGI62" s="2154"/>
      <c r="EGJ62" s="1471"/>
      <c r="EGK62" s="2154"/>
      <c r="EGL62" s="1471"/>
      <c r="EGM62" s="2154"/>
      <c r="EGN62" s="1471"/>
      <c r="EGO62" s="2154"/>
      <c r="EGP62" s="1471"/>
      <c r="EGQ62" s="2154"/>
      <c r="EGR62" s="1471"/>
      <c r="EGS62" s="2154"/>
      <c r="EGT62" s="1471"/>
      <c r="EGU62" s="2154"/>
      <c r="EGV62" s="1471"/>
      <c r="EGW62" s="2154"/>
      <c r="EGX62" s="1471"/>
      <c r="EGY62" s="2154"/>
      <c r="EGZ62" s="1471"/>
      <c r="EHA62" s="2154"/>
      <c r="EHB62" s="1471"/>
      <c r="EHC62" s="2154"/>
      <c r="EHD62" s="1471"/>
      <c r="EHE62" s="2154"/>
      <c r="EHF62" s="1471"/>
      <c r="EHG62" s="2154"/>
      <c r="EHH62" s="1471"/>
      <c r="EHI62" s="2154"/>
      <c r="EHJ62" s="1471"/>
      <c r="EHK62" s="2154"/>
      <c r="EHL62" s="1471"/>
      <c r="EHM62" s="2154"/>
      <c r="EHN62" s="1471"/>
      <c r="EHO62" s="2154"/>
      <c r="EHP62" s="1471"/>
      <c r="EHQ62" s="2154"/>
      <c r="EHR62" s="1471"/>
      <c r="EHS62" s="2154"/>
      <c r="EHT62" s="1471"/>
      <c r="EHU62" s="2154"/>
      <c r="EHV62" s="1471"/>
      <c r="EHW62" s="2154"/>
      <c r="EHX62" s="1471"/>
      <c r="EHY62" s="2154"/>
      <c r="EHZ62" s="1471"/>
      <c r="EIA62" s="2154"/>
      <c r="EIB62" s="1471"/>
      <c r="EIC62" s="2154"/>
      <c r="EID62" s="1471"/>
      <c r="EIE62" s="2154"/>
      <c r="EIF62" s="1471"/>
      <c r="EIG62" s="2154"/>
      <c r="EIH62" s="1471"/>
      <c r="EII62" s="2154"/>
      <c r="EIJ62" s="1471"/>
      <c r="EIK62" s="2154"/>
      <c r="EIL62" s="1471"/>
      <c r="EIM62" s="2154"/>
      <c r="EIN62" s="1471"/>
      <c r="EIO62" s="2154"/>
      <c r="EIP62" s="1471"/>
      <c r="EIQ62" s="2154"/>
      <c r="EIR62" s="1471"/>
      <c r="EIS62" s="2154"/>
      <c r="EIT62" s="1471"/>
      <c r="EIU62" s="2154"/>
      <c r="EIV62" s="1471"/>
      <c r="EIW62" s="2154"/>
      <c r="EIX62" s="1471"/>
      <c r="EIY62" s="2154"/>
      <c r="EIZ62" s="1471"/>
      <c r="EJA62" s="2154"/>
      <c r="EJB62" s="1471"/>
      <c r="EJC62" s="2154"/>
      <c r="EJD62" s="1471"/>
      <c r="EJE62" s="2154"/>
      <c r="EJF62" s="1471"/>
      <c r="EJG62" s="2154"/>
      <c r="EJH62" s="1471"/>
      <c r="EJI62" s="2154"/>
      <c r="EJJ62" s="1471"/>
      <c r="EJK62" s="2154"/>
      <c r="EJL62" s="1471"/>
      <c r="EJM62" s="2154"/>
      <c r="EJN62" s="1471"/>
      <c r="EJO62" s="2154"/>
      <c r="EJP62" s="1471"/>
      <c r="EJQ62" s="2154"/>
      <c r="EJR62" s="1471"/>
      <c r="EJS62" s="2154"/>
      <c r="EJT62" s="1471"/>
      <c r="EJU62" s="2154"/>
      <c r="EJV62" s="1471"/>
      <c r="EJW62" s="2154"/>
      <c r="EJX62" s="1471"/>
      <c r="EJY62" s="2154"/>
      <c r="EJZ62" s="1471"/>
      <c r="EKA62" s="2154"/>
      <c r="EKB62" s="1471"/>
      <c r="EKC62" s="2154"/>
      <c r="EKD62" s="1471"/>
      <c r="EKE62" s="2154"/>
      <c r="EKF62" s="1471"/>
      <c r="EKG62" s="2154"/>
      <c r="EKH62" s="1471"/>
      <c r="EKI62" s="2154"/>
      <c r="EKJ62" s="1471"/>
      <c r="EKK62" s="2154"/>
      <c r="EKL62" s="1471"/>
      <c r="EKM62" s="2154"/>
      <c r="EKN62" s="1471"/>
      <c r="EKO62" s="2154"/>
      <c r="EKP62" s="1471"/>
      <c r="EKQ62" s="2154"/>
      <c r="EKR62" s="1471"/>
      <c r="EKS62" s="2154"/>
      <c r="EKT62" s="1471"/>
      <c r="EKU62" s="2154"/>
      <c r="EKV62" s="1471"/>
      <c r="EKW62" s="2154"/>
      <c r="EKX62" s="1471"/>
      <c r="EKY62" s="2154"/>
      <c r="EKZ62" s="1471"/>
      <c r="ELA62" s="2154"/>
      <c r="ELB62" s="1471"/>
      <c r="ELC62" s="2154"/>
      <c r="ELD62" s="1471"/>
      <c r="ELE62" s="2154"/>
      <c r="ELF62" s="1471"/>
      <c r="ELG62" s="2154"/>
      <c r="ELH62" s="1471"/>
      <c r="ELI62" s="2154"/>
      <c r="ELJ62" s="1471"/>
      <c r="ELK62" s="2154"/>
      <c r="ELL62" s="1471"/>
      <c r="ELM62" s="2154"/>
      <c r="ELN62" s="1471"/>
      <c r="ELO62" s="2154"/>
      <c r="ELP62" s="1471"/>
      <c r="ELQ62" s="2154"/>
      <c r="ELR62" s="1471"/>
      <c r="ELS62" s="2154"/>
      <c r="ELT62" s="1471"/>
      <c r="ELU62" s="2154"/>
      <c r="ELV62" s="1471"/>
      <c r="ELW62" s="2154"/>
      <c r="ELX62" s="1471"/>
      <c r="ELY62" s="2154"/>
      <c r="ELZ62" s="1471"/>
      <c r="EMA62" s="2154"/>
      <c r="EMB62" s="1471"/>
      <c r="EMC62" s="2154"/>
      <c r="EMD62" s="1471"/>
      <c r="EME62" s="2154"/>
      <c r="EMF62" s="1471"/>
      <c r="EMG62" s="2154"/>
      <c r="EMH62" s="1471"/>
      <c r="EMI62" s="2154"/>
      <c r="EMJ62" s="1471"/>
      <c r="EMK62" s="2154"/>
      <c r="EML62" s="1471"/>
      <c r="EMM62" s="2154"/>
      <c r="EMN62" s="1471"/>
      <c r="EMO62" s="2154"/>
      <c r="EMP62" s="1471"/>
      <c r="EMQ62" s="2154"/>
      <c r="EMR62" s="1471"/>
      <c r="EMS62" s="2154"/>
      <c r="EMT62" s="1471"/>
      <c r="EMU62" s="2154"/>
      <c r="EMV62" s="1471"/>
      <c r="EMW62" s="2154"/>
      <c r="EMX62" s="1471"/>
      <c r="EMY62" s="2154"/>
      <c r="EMZ62" s="1471"/>
      <c r="ENA62" s="2154"/>
      <c r="ENB62" s="1471"/>
      <c r="ENC62" s="2154"/>
      <c r="END62" s="1471"/>
      <c r="ENE62" s="2154"/>
      <c r="ENF62" s="1471"/>
      <c r="ENG62" s="2154"/>
      <c r="ENH62" s="1471"/>
      <c r="ENI62" s="2154"/>
      <c r="ENJ62" s="1471"/>
      <c r="ENK62" s="2154"/>
      <c r="ENL62" s="1471"/>
      <c r="ENM62" s="2154"/>
      <c r="ENN62" s="1471"/>
      <c r="ENO62" s="2154"/>
      <c r="ENP62" s="1471"/>
      <c r="ENQ62" s="2154"/>
      <c r="ENR62" s="1471"/>
      <c r="ENS62" s="2154"/>
      <c r="ENT62" s="1471"/>
      <c r="ENU62" s="2154"/>
      <c r="ENV62" s="1471"/>
      <c r="ENW62" s="2154"/>
      <c r="ENX62" s="1471"/>
      <c r="ENY62" s="2154"/>
      <c r="ENZ62" s="1471"/>
      <c r="EOA62" s="2154"/>
      <c r="EOB62" s="1471"/>
      <c r="EOC62" s="2154"/>
      <c r="EOD62" s="1471"/>
      <c r="EOE62" s="2154"/>
      <c r="EOF62" s="1471"/>
      <c r="EOG62" s="2154"/>
      <c r="EOH62" s="1471"/>
      <c r="EOI62" s="2154"/>
      <c r="EOJ62" s="1471"/>
      <c r="EOK62" s="2154"/>
      <c r="EOL62" s="1471"/>
      <c r="EOM62" s="2154"/>
      <c r="EON62" s="1471"/>
      <c r="EOO62" s="2154"/>
      <c r="EOP62" s="1471"/>
      <c r="EOQ62" s="2154"/>
      <c r="EOR62" s="1471"/>
      <c r="EOS62" s="2154"/>
      <c r="EOT62" s="1471"/>
      <c r="EOU62" s="2154"/>
      <c r="EOV62" s="1471"/>
      <c r="EOW62" s="2154"/>
      <c r="EOX62" s="1471"/>
      <c r="EOY62" s="2154"/>
      <c r="EOZ62" s="1471"/>
      <c r="EPA62" s="2154"/>
      <c r="EPB62" s="1471"/>
      <c r="EPC62" s="2154"/>
      <c r="EPD62" s="1471"/>
      <c r="EPE62" s="2154"/>
      <c r="EPF62" s="1471"/>
      <c r="EPG62" s="2154"/>
      <c r="EPH62" s="1471"/>
      <c r="EPI62" s="2154"/>
      <c r="EPJ62" s="1471"/>
      <c r="EPK62" s="2154"/>
      <c r="EPL62" s="1471"/>
      <c r="EPM62" s="2154"/>
      <c r="EPN62" s="1471"/>
      <c r="EPO62" s="2154"/>
      <c r="EPP62" s="1471"/>
      <c r="EPQ62" s="2154"/>
      <c r="EPR62" s="1471"/>
      <c r="EPS62" s="2154"/>
      <c r="EPT62" s="1471"/>
      <c r="EPU62" s="2154"/>
      <c r="EPV62" s="1471"/>
      <c r="EPW62" s="2154"/>
      <c r="EPX62" s="1471"/>
      <c r="EPY62" s="2154"/>
      <c r="EPZ62" s="1471"/>
      <c r="EQA62" s="2154"/>
      <c r="EQB62" s="1471"/>
      <c r="EQC62" s="2154"/>
      <c r="EQD62" s="1471"/>
      <c r="EQE62" s="2154"/>
      <c r="EQF62" s="1471"/>
      <c r="EQG62" s="2154"/>
      <c r="EQH62" s="1471"/>
      <c r="EQI62" s="2154"/>
      <c r="EQJ62" s="1471"/>
      <c r="EQK62" s="2154"/>
      <c r="EQL62" s="1471"/>
      <c r="EQM62" s="2154"/>
      <c r="EQN62" s="1471"/>
      <c r="EQO62" s="2154"/>
      <c r="EQP62" s="1471"/>
      <c r="EQQ62" s="2154"/>
      <c r="EQR62" s="1471"/>
      <c r="EQS62" s="2154"/>
      <c r="EQT62" s="1471"/>
      <c r="EQU62" s="2154"/>
      <c r="EQV62" s="1471"/>
      <c r="EQW62" s="2154"/>
      <c r="EQX62" s="1471"/>
      <c r="EQY62" s="2154"/>
      <c r="EQZ62" s="1471"/>
      <c r="ERA62" s="2154"/>
      <c r="ERB62" s="1471"/>
      <c r="ERC62" s="2154"/>
      <c r="ERD62" s="1471"/>
      <c r="ERE62" s="2154"/>
      <c r="ERF62" s="1471"/>
      <c r="ERG62" s="2154"/>
      <c r="ERH62" s="1471"/>
      <c r="ERI62" s="2154"/>
      <c r="ERJ62" s="1471"/>
      <c r="ERK62" s="2154"/>
      <c r="ERL62" s="1471"/>
      <c r="ERM62" s="2154"/>
      <c r="ERN62" s="1471"/>
      <c r="ERO62" s="2154"/>
      <c r="ERP62" s="1471"/>
      <c r="ERQ62" s="2154"/>
      <c r="ERR62" s="1471"/>
      <c r="ERS62" s="2154"/>
      <c r="ERT62" s="1471"/>
      <c r="ERU62" s="2154"/>
      <c r="ERV62" s="1471"/>
      <c r="ERW62" s="2154"/>
      <c r="ERX62" s="1471"/>
      <c r="ERY62" s="2154"/>
      <c r="ERZ62" s="1471"/>
      <c r="ESA62" s="2154"/>
      <c r="ESB62" s="1471"/>
      <c r="ESC62" s="2154"/>
      <c r="ESD62" s="1471"/>
      <c r="ESE62" s="2154"/>
      <c r="ESF62" s="1471"/>
      <c r="ESG62" s="2154"/>
      <c r="ESH62" s="1471"/>
      <c r="ESI62" s="2154"/>
      <c r="ESJ62" s="1471"/>
      <c r="ESK62" s="2154"/>
      <c r="ESL62" s="1471"/>
      <c r="ESM62" s="2154"/>
      <c r="ESN62" s="1471"/>
      <c r="ESO62" s="2154"/>
      <c r="ESP62" s="1471"/>
      <c r="ESQ62" s="2154"/>
      <c r="ESR62" s="1471"/>
      <c r="ESS62" s="2154"/>
      <c r="EST62" s="1471"/>
      <c r="ESU62" s="2154"/>
      <c r="ESV62" s="1471"/>
      <c r="ESW62" s="2154"/>
      <c r="ESX62" s="1471"/>
      <c r="ESY62" s="2154"/>
      <c r="ESZ62" s="1471"/>
      <c r="ETA62" s="2154"/>
      <c r="ETB62" s="1471"/>
      <c r="ETC62" s="2154"/>
      <c r="ETD62" s="1471"/>
      <c r="ETE62" s="2154"/>
      <c r="ETF62" s="1471"/>
      <c r="ETG62" s="2154"/>
      <c r="ETH62" s="1471"/>
      <c r="ETI62" s="2154"/>
      <c r="ETJ62" s="1471"/>
      <c r="ETK62" s="2154"/>
      <c r="ETL62" s="1471"/>
      <c r="ETM62" s="2154"/>
      <c r="ETN62" s="1471"/>
      <c r="ETO62" s="2154"/>
      <c r="ETP62" s="1471"/>
      <c r="ETQ62" s="2154"/>
      <c r="ETR62" s="1471"/>
      <c r="ETS62" s="2154"/>
      <c r="ETT62" s="1471"/>
      <c r="ETU62" s="2154"/>
      <c r="ETV62" s="1471"/>
      <c r="ETW62" s="2154"/>
      <c r="ETX62" s="1471"/>
      <c r="ETY62" s="2154"/>
      <c r="ETZ62" s="1471"/>
      <c r="EUA62" s="2154"/>
      <c r="EUB62" s="1471"/>
      <c r="EUC62" s="2154"/>
      <c r="EUD62" s="1471"/>
      <c r="EUE62" s="2154"/>
      <c r="EUF62" s="1471"/>
      <c r="EUG62" s="2154"/>
      <c r="EUH62" s="1471"/>
      <c r="EUI62" s="2154"/>
      <c r="EUJ62" s="1471"/>
      <c r="EUK62" s="2154"/>
      <c r="EUL62" s="1471"/>
      <c r="EUM62" s="2154"/>
      <c r="EUN62" s="1471"/>
      <c r="EUO62" s="2154"/>
      <c r="EUP62" s="1471"/>
      <c r="EUQ62" s="2154"/>
      <c r="EUR62" s="1471"/>
      <c r="EUS62" s="2154"/>
      <c r="EUT62" s="1471"/>
      <c r="EUU62" s="2154"/>
      <c r="EUV62" s="1471"/>
      <c r="EUW62" s="2154"/>
      <c r="EUX62" s="1471"/>
      <c r="EUY62" s="2154"/>
      <c r="EUZ62" s="1471"/>
      <c r="EVA62" s="2154"/>
      <c r="EVB62" s="1471"/>
      <c r="EVC62" s="2154"/>
      <c r="EVD62" s="1471"/>
      <c r="EVE62" s="2154"/>
      <c r="EVF62" s="1471"/>
      <c r="EVG62" s="2154"/>
      <c r="EVH62" s="1471"/>
      <c r="EVI62" s="2154"/>
      <c r="EVJ62" s="1471"/>
      <c r="EVK62" s="2154"/>
      <c r="EVL62" s="1471"/>
      <c r="EVM62" s="2154"/>
      <c r="EVN62" s="1471"/>
      <c r="EVO62" s="2154"/>
      <c r="EVP62" s="1471"/>
      <c r="EVQ62" s="2154"/>
      <c r="EVR62" s="1471"/>
      <c r="EVS62" s="2154"/>
      <c r="EVT62" s="1471"/>
      <c r="EVU62" s="2154"/>
      <c r="EVV62" s="1471"/>
      <c r="EVW62" s="2154"/>
      <c r="EVX62" s="1471"/>
      <c r="EVY62" s="2154"/>
      <c r="EVZ62" s="1471"/>
      <c r="EWA62" s="2154"/>
      <c r="EWB62" s="1471"/>
      <c r="EWC62" s="2154"/>
      <c r="EWD62" s="1471"/>
      <c r="EWE62" s="2154"/>
      <c r="EWF62" s="1471"/>
      <c r="EWG62" s="2154"/>
      <c r="EWH62" s="1471"/>
      <c r="EWI62" s="2154"/>
      <c r="EWJ62" s="1471"/>
      <c r="EWK62" s="2154"/>
      <c r="EWL62" s="1471"/>
      <c r="EWM62" s="2154"/>
      <c r="EWN62" s="1471"/>
      <c r="EWO62" s="2154"/>
      <c r="EWP62" s="1471"/>
      <c r="EWQ62" s="2154"/>
      <c r="EWR62" s="1471"/>
      <c r="EWS62" s="2154"/>
      <c r="EWT62" s="1471"/>
      <c r="EWU62" s="2154"/>
      <c r="EWV62" s="1471"/>
      <c r="EWW62" s="2154"/>
      <c r="EWX62" s="1471"/>
      <c r="EWY62" s="2154"/>
      <c r="EWZ62" s="1471"/>
      <c r="EXA62" s="2154"/>
      <c r="EXB62" s="1471"/>
      <c r="EXC62" s="2154"/>
      <c r="EXD62" s="1471"/>
      <c r="EXE62" s="2154"/>
      <c r="EXF62" s="1471"/>
      <c r="EXG62" s="2154"/>
      <c r="EXH62" s="1471"/>
      <c r="EXI62" s="2154"/>
      <c r="EXJ62" s="1471"/>
      <c r="EXK62" s="2154"/>
      <c r="EXL62" s="1471"/>
      <c r="EXM62" s="2154"/>
      <c r="EXN62" s="1471"/>
      <c r="EXO62" s="2154"/>
      <c r="EXP62" s="1471"/>
      <c r="EXQ62" s="2154"/>
      <c r="EXR62" s="1471"/>
      <c r="EXS62" s="2154"/>
      <c r="EXT62" s="1471"/>
      <c r="EXU62" s="2154"/>
      <c r="EXV62" s="1471"/>
      <c r="EXW62" s="2154"/>
      <c r="EXX62" s="1471"/>
      <c r="EXY62" s="2154"/>
      <c r="EXZ62" s="1471"/>
      <c r="EYA62" s="2154"/>
      <c r="EYB62" s="1471"/>
      <c r="EYC62" s="2154"/>
      <c r="EYD62" s="1471"/>
      <c r="EYE62" s="2154"/>
      <c r="EYF62" s="1471"/>
      <c r="EYG62" s="2154"/>
      <c r="EYH62" s="1471"/>
      <c r="EYI62" s="2154"/>
      <c r="EYJ62" s="1471"/>
      <c r="EYK62" s="2154"/>
      <c r="EYL62" s="1471"/>
      <c r="EYM62" s="2154"/>
      <c r="EYN62" s="1471"/>
      <c r="EYO62" s="2154"/>
      <c r="EYP62" s="1471"/>
      <c r="EYQ62" s="2154"/>
      <c r="EYR62" s="1471"/>
      <c r="EYS62" s="2154"/>
      <c r="EYT62" s="1471"/>
      <c r="EYU62" s="2154"/>
      <c r="EYV62" s="1471"/>
      <c r="EYW62" s="2154"/>
      <c r="EYX62" s="1471"/>
      <c r="EYY62" s="2154"/>
      <c r="EYZ62" s="1471"/>
      <c r="EZA62" s="2154"/>
      <c r="EZB62" s="1471"/>
      <c r="EZC62" s="2154"/>
      <c r="EZD62" s="1471"/>
      <c r="EZE62" s="2154"/>
      <c r="EZF62" s="1471"/>
      <c r="EZG62" s="2154"/>
      <c r="EZH62" s="1471"/>
      <c r="EZI62" s="2154"/>
      <c r="EZJ62" s="1471"/>
      <c r="EZK62" s="2154"/>
      <c r="EZL62" s="1471"/>
      <c r="EZM62" s="2154"/>
      <c r="EZN62" s="1471"/>
      <c r="EZO62" s="2154"/>
      <c r="EZP62" s="1471"/>
      <c r="EZQ62" s="2154"/>
      <c r="EZR62" s="1471"/>
      <c r="EZS62" s="2154"/>
      <c r="EZT62" s="1471"/>
      <c r="EZU62" s="2154"/>
      <c r="EZV62" s="1471"/>
      <c r="EZW62" s="2154"/>
      <c r="EZX62" s="1471"/>
      <c r="EZY62" s="2154"/>
      <c r="EZZ62" s="1471"/>
      <c r="FAA62" s="2154"/>
      <c r="FAB62" s="1471"/>
      <c r="FAC62" s="2154"/>
      <c r="FAD62" s="1471"/>
      <c r="FAE62" s="2154"/>
      <c r="FAF62" s="1471"/>
      <c r="FAG62" s="2154"/>
      <c r="FAH62" s="1471"/>
      <c r="FAI62" s="2154"/>
      <c r="FAJ62" s="1471"/>
      <c r="FAK62" s="2154"/>
      <c r="FAL62" s="1471"/>
      <c r="FAM62" s="2154"/>
      <c r="FAN62" s="1471"/>
      <c r="FAO62" s="2154"/>
      <c r="FAP62" s="1471"/>
      <c r="FAQ62" s="2154"/>
      <c r="FAR62" s="1471"/>
      <c r="FAS62" s="2154"/>
      <c r="FAT62" s="1471"/>
      <c r="FAU62" s="2154"/>
      <c r="FAV62" s="1471"/>
      <c r="FAW62" s="2154"/>
      <c r="FAX62" s="1471"/>
      <c r="FAY62" s="2154"/>
      <c r="FAZ62" s="1471"/>
      <c r="FBA62" s="2154"/>
      <c r="FBB62" s="1471"/>
      <c r="FBC62" s="2154"/>
      <c r="FBD62" s="1471"/>
      <c r="FBE62" s="2154"/>
      <c r="FBF62" s="1471"/>
      <c r="FBG62" s="2154"/>
      <c r="FBH62" s="1471"/>
      <c r="FBI62" s="2154"/>
      <c r="FBJ62" s="1471"/>
      <c r="FBK62" s="2154"/>
      <c r="FBL62" s="1471"/>
      <c r="FBM62" s="2154"/>
      <c r="FBN62" s="1471"/>
      <c r="FBO62" s="2154"/>
      <c r="FBP62" s="1471"/>
      <c r="FBQ62" s="2154"/>
      <c r="FBR62" s="1471"/>
      <c r="FBS62" s="2154"/>
      <c r="FBT62" s="1471"/>
      <c r="FBU62" s="2154"/>
      <c r="FBV62" s="1471"/>
      <c r="FBW62" s="2154"/>
      <c r="FBX62" s="1471"/>
      <c r="FBY62" s="2154"/>
      <c r="FBZ62" s="1471"/>
      <c r="FCA62" s="2154"/>
      <c r="FCB62" s="1471"/>
      <c r="FCC62" s="2154"/>
      <c r="FCD62" s="1471"/>
      <c r="FCE62" s="2154"/>
      <c r="FCF62" s="1471"/>
      <c r="FCG62" s="2154"/>
      <c r="FCH62" s="1471"/>
      <c r="FCI62" s="2154"/>
      <c r="FCJ62" s="1471"/>
      <c r="FCK62" s="2154"/>
      <c r="FCL62" s="1471"/>
      <c r="FCM62" s="2154"/>
      <c r="FCN62" s="1471"/>
      <c r="FCO62" s="2154"/>
      <c r="FCP62" s="1471"/>
      <c r="FCQ62" s="2154"/>
      <c r="FCR62" s="1471"/>
      <c r="FCS62" s="2154"/>
      <c r="FCT62" s="1471"/>
      <c r="FCU62" s="2154"/>
      <c r="FCV62" s="1471"/>
      <c r="FCW62" s="2154"/>
      <c r="FCX62" s="1471"/>
      <c r="FCY62" s="2154"/>
      <c r="FCZ62" s="1471"/>
      <c r="FDA62" s="2154"/>
      <c r="FDB62" s="1471"/>
      <c r="FDC62" s="2154"/>
      <c r="FDD62" s="1471"/>
      <c r="FDE62" s="2154"/>
      <c r="FDF62" s="1471"/>
      <c r="FDG62" s="2154"/>
      <c r="FDH62" s="1471"/>
      <c r="FDI62" s="2154"/>
      <c r="FDJ62" s="1471"/>
      <c r="FDK62" s="2154"/>
      <c r="FDL62" s="1471"/>
      <c r="FDM62" s="2154"/>
      <c r="FDN62" s="1471"/>
      <c r="FDO62" s="2154"/>
      <c r="FDP62" s="1471"/>
      <c r="FDQ62" s="2154"/>
      <c r="FDR62" s="1471"/>
      <c r="FDS62" s="2154"/>
      <c r="FDT62" s="1471"/>
      <c r="FDU62" s="2154"/>
      <c r="FDV62" s="1471"/>
      <c r="FDW62" s="2154"/>
      <c r="FDX62" s="1471"/>
      <c r="FDY62" s="2154"/>
      <c r="FDZ62" s="1471"/>
      <c r="FEA62" s="2154"/>
      <c r="FEB62" s="1471"/>
      <c r="FEC62" s="2154"/>
      <c r="FED62" s="1471"/>
      <c r="FEE62" s="2154"/>
      <c r="FEF62" s="1471"/>
      <c r="FEG62" s="2154"/>
      <c r="FEH62" s="1471"/>
      <c r="FEI62" s="2154"/>
      <c r="FEJ62" s="1471"/>
      <c r="FEK62" s="2154"/>
      <c r="FEL62" s="1471"/>
      <c r="FEM62" s="2154"/>
      <c r="FEN62" s="1471"/>
      <c r="FEO62" s="2154"/>
      <c r="FEP62" s="1471"/>
      <c r="FEQ62" s="2154"/>
      <c r="FER62" s="1471"/>
      <c r="FES62" s="2154"/>
      <c r="FET62" s="1471"/>
      <c r="FEU62" s="2154"/>
      <c r="FEV62" s="1471"/>
      <c r="FEW62" s="2154"/>
      <c r="FEX62" s="1471"/>
      <c r="FEY62" s="2154"/>
      <c r="FEZ62" s="1471"/>
      <c r="FFA62" s="2154"/>
      <c r="FFB62" s="1471"/>
      <c r="FFC62" s="2154"/>
      <c r="FFD62" s="1471"/>
      <c r="FFE62" s="2154"/>
      <c r="FFF62" s="1471"/>
      <c r="FFG62" s="2154"/>
      <c r="FFH62" s="1471"/>
      <c r="FFI62" s="2154"/>
      <c r="FFJ62" s="1471"/>
      <c r="FFK62" s="2154"/>
      <c r="FFL62" s="1471"/>
      <c r="FFM62" s="2154"/>
      <c r="FFN62" s="1471"/>
      <c r="FFO62" s="2154"/>
      <c r="FFP62" s="1471"/>
      <c r="FFQ62" s="2154"/>
      <c r="FFR62" s="1471"/>
      <c r="FFS62" s="2154"/>
      <c r="FFT62" s="1471"/>
      <c r="FFU62" s="2154"/>
      <c r="FFV62" s="1471"/>
      <c r="FFW62" s="2154"/>
      <c r="FFX62" s="1471"/>
      <c r="FFY62" s="2154"/>
      <c r="FFZ62" s="1471"/>
      <c r="FGA62" s="2154"/>
      <c r="FGB62" s="1471"/>
      <c r="FGC62" s="2154"/>
      <c r="FGD62" s="1471"/>
      <c r="FGE62" s="2154"/>
      <c r="FGF62" s="1471"/>
      <c r="FGG62" s="2154"/>
      <c r="FGH62" s="1471"/>
      <c r="FGI62" s="2154"/>
      <c r="FGJ62" s="1471"/>
      <c r="FGK62" s="2154"/>
      <c r="FGL62" s="1471"/>
      <c r="FGM62" s="2154"/>
      <c r="FGN62" s="1471"/>
      <c r="FGO62" s="2154"/>
      <c r="FGP62" s="1471"/>
      <c r="FGQ62" s="2154"/>
      <c r="FGR62" s="1471"/>
      <c r="FGS62" s="2154"/>
      <c r="FGT62" s="1471"/>
      <c r="FGU62" s="2154"/>
      <c r="FGV62" s="1471"/>
      <c r="FGW62" s="2154"/>
      <c r="FGX62" s="1471"/>
      <c r="FGY62" s="2154"/>
      <c r="FGZ62" s="1471"/>
      <c r="FHA62" s="2154"/>
      <c r="FHB62" s="1471"/>
      <c r="FHC62" s="2154"/>
      <c r="FHD62" s="1471"/>
      <c r="FHE62" s="2154"/>
      <c r="FHF62" s="1471"/>
      <c r="FHG62" s="2154"/>
      <c r="FHH62" s="1471"/>
      <c r="FHI62" s="2154"/>
      <c r="FHJ62" s="1471"/>
      <c r="FHK62" s="2154"/>
      <c r="FHL62" s="1471"/>
      <c r="FHM62" s="2154"/>
      <c r="FHN62" s="1471"/>
      <c r="FHO62" s="2154"/>
      <c r="FHP62" s="1471"/>
      <c r="FHQ62" s="2154"/>
      <c r="FHR62" s="1471"/>
      <c r="FHS62" s="2154"/>
      <c r="FHT62" s="1471"/>
      <c r="FHU62" s="2154"/>
      <c r="FHV62" s="1471"/>
      <c r="FHW62" s="2154"/>
      <c r="FHX62" s="1471"/>
      <c r="FHY62" s="2154"/>
      <c r="FHZ62" s="1471"/>
      <c r="FIA62" s="2154"/>
      <c r="FIB62" s="1471"/>
      <c r="FIC62" s="2154"/>
      <c r="FID62" s="1471"/>
      <c r="FIE62" s="2154"/>
      <c r="FIF62" s="1471"/>
      <c r="FIG62" s="2154"/>
      <c r="FIH62" s="1471"/>
      <c r="FII62" s="2154"/>
      <c r="FIJ62" s="1471"/>
      <c r="FIK62" s="2154"/>
      <c r="FIL62" s="1471"/>
      <c r="FIM62" s="2154"/>
      <c r="FIN62" s="1471"/>
      <c r="FIO62" s="2154"/>
      <c r="FIP62" s="1471"/>
      <c r="FIQ62" s="2154"/>
      <c r="FIR62" s="1471"/>
      <c r="FIS62" s="2154"/>
      <c r="FIT62" s="1471"/>
      <c r="FIU62" s="2154"/>
      <c r="FIV62" s="1471"/>
      <c r="FIW62" s="2154"/>
      <c r="FIX62" s="1471"/>
      <c r="FIY62" s="2154"/>
      <c r="FIZ62" s="1471"/>
      <c r="FJA62" s="2154"/>
      <c r="FJB62" s="1471"/>
      <c r="FJC62" s="2154"/>
      <c r="FJD62" s="1471"/>
      <c r="FJE62" s="2154"/>
      <c r="FJF62" s="1471"/>
      <c r="FJG62" s="2154"/>
      <c r="FJH62" s="1471"/>
      <c r="FJI62" s="2154"/>
      <c r="FJJ62" s="1471"/>
      <c r="FJK62" s="2154"/>
      <c r="FJL62" s="1471"/>
      <c r="FJM62" s="2154"/>
      <c r="FJN62" s="1471"/>
      <c r="FJO62" s="2154"/>
      <c r="FJP62" s="1471"/>
      <c r="FJQ62" s="2154"/>
      <c r="FJR62" s="1471"/>
      <c r="FJS62" s="2154"/>
      <c r="FJT62" s="1471"/>
      <c r="FJU62" s="2154"/>
      <c r="FJV62" s="1471"/>
      <c r="FJW62" s="2154"/>
      <c r="FJX62" s="1471"/>
      <c r="FJY62" s="2154"/>
      <c r="FJZ62" s="1471"/>
      <c r="FKA62" s="2154"/>
      <c r="FKB62" s="1471"/>
      <c r="FKC62" s="2154"/>
      <c r="FKD62" s="1471"/>
      <c r="FKE62" s="2154"/>
      <c r="FKF62" s="1471"/>
      <c r="FKG62" s="2154"/>
      <c r="FKH62" s="1471"/>
      <c r="FKI62" s="2154"/>
      <c r="FKJ62" s="1471"/>
      <c r="FKK62" s="2154"/>
      <c r="FKL62" s="1471"/>
      <c r="FKM62" s="2154"/>
      <c r="FKN62" s="1471"/>
      <c r="FKO62" s="2154"/>
      <c r="FKP62" s="1471"/>
      <c r="FKQ62" s="2154"/>
      <c r="FKR62" s="1471"/>
      <c r="FKS62" s="2154"/>
      <c r="FKT62" s="1471"/>
      <c r="FKU62" s="2154"/>
      <c r="FKV62" s="1471"/>
      <c r="FKW62" s="2154"/>
      <c r="FKX62" s="1471"/>
      <c r="FKY62" s="2154"/>
      <c r="FKZ62" s="1471"/>
      <c r="FLA62" s="2154"/>
      <c r="FLB62" s="1471"/>
      <c r="FLC62" s="2154"/>
      <c r="FLD62" s="1471"/>
      <c r="FLE62" s="2154"/>
      <c r="FLF62" s="1471"/>
      <c r="FLG62" s="2154"/>
      <c r="FLH62" s="1471"/>
      <c r="FLI62" s="2154"/>
      <c r="FLJ62" s="1471"/>
      <c r="FLK62" s="2154"/>
      <c r="FLL62" s="1471"/>
      <c r="FLM62" s="2154"/>
      <c r="FLN62" s="1471"/>
      <c r="FLO62" s="2154"/>
      <c r="FLP62" s="1471"/>
      <c r="FLQ62" s="2154"/>
      <c r="FLR62" s="1471"/>
      <c r="FLS62" s="2154"/>
      <c r="FLT62" s="1471"/>
      <c r="FLU62" s="2154"/>
      <c r="FLV62" s="1471"/>
      <c r="FLW62" s="2154"/>
      <c r="FLX62" s="1471"/>
      <c r="FLY62" s="2154"/>
      <c r="FLZ62" s="1471"/>
      <c r="FMA62" s="2154"/>
      <c r="FMB62" s="1471"/>
      <c r="FMC62" s="2154"/>
      <c r="FMD62" s="1471"/>
      <c r="FME62" s="2154"/>
      <c r="FMF62" s="1471"/>
      <c r="FMG62" s="2154"/>
      <c r="FMH62" s="1471"/>
      <c r="FMI62" s="2154"/>
      <c r="FMJ62" s="1471"/>
      <c r="FMK62" s="2154"/>
      <c r="FML62" s="1471"/>
      <c r="FMM62" s="2154"/>
      <c r="FMN62" s="1471"/>
      <c r="FMO62" s="2154"/>
      <c r="FMP62" s="1471"/>
      <c r="FMQ62" s="2154"/>
      <c r="FMR62" s="1471"/>
      <c r="FMS62" s="2154"/>
      <c r="FMT62" s="1471"/>
      <c r="FMU62" s="2154"/>
      <c r="FMV62" s="1471"/>
      <c r="FMW62" s="2154"/>
      <c r="FMX62" s="1471"/>
      <c r="FMY62" s="2154"/>
      <c r="FMZ62" s="1471"/>
      <c r="FNA62" s="2154"/>
      <c r="FNB62" s="1471"/>
      <c r="FNC62" s="2154"/>
      <c r="FND62" s="1471"/>
      <c r="FNE62" s="2154"/>
      <c r="FNF62" s="1471"/>
      <c r="FNG62" s="2154"/>
      <c r="FNH62" s="1471"/>
      <c r="FNI62" s="2154"/>
      <c r="FNJ62" s="1471"/>
      <c r="FNK62" s="2154"/>
      <c r="FNL62" s="1471"/>
      <c r="FNM62" s="2154"/>
      <c r="FNN62" s="1471"/>
      <c r="FNO62" s="2154"/>
      <c r="FNP62" s="1471"/>
      <c r="FNQ62" s="2154"/>
      <c r="FNR62" s="1471"/>
      <c r="FNS62" s="2154"/>
      <c r="FNT62" s="1471"/>
      <c r="FNU62" s="2154"/>
      <c r="FNV62" s="1471"/>
      <c r="FNW62" s="2154"/>
      <c r="FNX62" s="1471"/>
      <c r="FNY62" s="2154"/>
      <c r="FNZ62" s="1471"/>
      <c r="FOA62" s="2154"/>
      <c r="FOB62" s="1471"/>
      <c r="FOC62" s="2154"/>
      <c r="FOD62" s="1471"/>
      <c r="FOE62" s="2154"/>
      <c r="FOF62" s="1471"/>
      <c r="FOG62" s="2154"/>
      <c r="FOH62" s="1471"/>
      <c r="FOI62" s="2154"/>
      <c r="FOJ62" s="1471"/>
      <c r="FOK62" s="2154"/>
      <c r="FOL62" s="1471"/>
      <c r="FOM62" s="2154"/>
      <c r="FON62" s="1471"/>
      <c r="FOO62" s="2154"/>
      <c r="FOP62" s="1471"/>
      <c r="FOQ62" s="2154"/>
      <c r="FOR62" s="1471"/>
      <c r="FOS62" s="2154"/>
      <c r="FOT62" s="1471"/>
      <c r="FOU62" s="2154"/>
      <c r="FOV62" s="1471"/>
      <c r="FOW62" s="2154"/>
      <c r="FOX62" s="1471"/>
      <c r="FOY62" s="2154"/>
      <c r="FOZ62" s="1471"/>
      <c r="FPA62" s="2154"/>
      <c r="FPB62" s="1471"/>
      <c r="FPC62" s="2154"/>
      <c r="FPD62" s="1471"/>
      <c r="FPE62" s="2154"/>
      <c r="FPF62" s="1471"/>
      <c r="FPG62" s="2154"/>
      <c r="FPH62" s="1471"/>
      <c r="FPI62" s="2154"/>
      <c r="FPJ62" s="1471"/>
      <c r="FPK62" s="2154"/>
      <c r="FPL62" s="1471"/>
      <c r="FPM62" s="2154"/>
      <c r="FPN62" s="1471"/>
      <c r="FPO62" s="2154"/>
      <c r="FPP62" s="1471"/>
      <c r="FPQ62" s="2154"/>
      <c r="FPR62" s="1471"/>
      <c r="FPS62" s="2154"/>
      <c r="FPT62" s="1471"/>
      <c r="FPU62" s="2154"/>
      <c r="FPV62" s="1471"/>
      <c r="FPW62" s="2154"/>
      <c r="FPX62" s="1471"/>
      <c r="FPY62" s="2154"/>
      <c r="FPZ62" s="1471"/>
      <c r="FQA62" s="2154"/>
      <c r="FQB62" s="1471"/>
      <c r="FQC62" s="2154"/>
      <c r="FQD62" s="1471"/>
      <c r="FQE62" s="2154"/>
      <c r="FQF62" s="1471"/>
      <c r="FQG62" s="2154"/>
      <c r="FQH62" s="1471"/>
      <c r="FQI62" s="2154"/>
      <c r="FQJ62" s="1471"/>
      <c r="FQK62" s="2154"/>
      <c r="FQL62" s="1471"/>
      <c r="FQM62" s="2154"/>
      <c r="FQN62" s="1471"/>
      <c r="FQO62" s="2154"/>
      <c r="FQP62" s="1471"/>
      <c r="FQQ62" s="2154"/>
      <c r="FQR62" s="1471"/>
      <c r="FQS62" s="2154"/>
      <c r="FQT62" s="1471"/>
      <c r="FQU62" s="2154"/>
      <c r="FQV62" s="1471"/>
      <c r="FQW62" s="2154"/>
      <c r="FQX62" s="1471"/>
      <c r="FQY62" s="2154"/>
      <c r="FQZ62" s="1471"/>
      <c r="FRA62" s="2154"/>
      <c r="FRB62" s="1471"/>
      <c r="FRC62" s="2154"/>
      <c r="FRD62" s="1471"/>
      <c r="FRE62" s="2154"/>
      <c r="FRF62" s="1471"/>
      <c r="FRG62" s="2154"/>
      <c r="FRH62" s="1471"/>
      <c r="FRI62" s="2154"/>
      <c r="FRJ62" s="1471"/>
      <c r="FRK62" s="2154"/>
      <c r="FRL62" s="1471"/>
      <c r="FRM62" s="2154"/>
      <c r="FRN62" s="1471"/>
      <c r="FRO62" s="2154"/>
      <c r="FRP62" s="1471"/>
      <c r="FRQ62" s="2154"/>
      <c r="FRR62" s="1471"/>
      <c r="FRS62" s="2154"/>
      <c r="FRT62" s="1471"/>
      <c r="FRU62" s="2154"/>
      <c r="FRV62" s="1471"/>
      <c r="FRW62" s="2154"/>
      <c r="FRX62" s="1471"/>
      <c r="FRY62" s="2154"/>
      <c r="FRZ62" s="1471"/>
      <c r="FSA62" s="2154"/>
      <c r="FSB62" s="1471"/>
      <c r="FSC62" s="2154"/>
      <c r="FSD62" s="1471"/>
      <c r="FSE62" s="2154"/>
      <c r="FSF62" s="1471"/>
      <c r="FSG62" s="2154"/>
      <c r="FSH62" s="1471"/>
      <c r="FSI62" s="2154"/>
      <c r="FSJ62" s="1471"/>
      <c r="FSK62" s="2154"/>
      <c r="FSL62" s="1471"/>
      <c r="FSM62" s="2154"/>
      <c r="FSN62" s="1471"/>
      <c r="FSO62" s="2154"/>
      <c r="FSP62" s="1471"/>
      <c r="FSQ62" s="2154"/>
      <c r="FSR62" s="1471"/>
      <c r="FSS62" s="2154"/>
      <c r="FST62" s="1471"/>
      <c r="FSU62" s="2154"/>
      <c r="FSV62" s="1471"/>
      <c r="FSW62" s="2154"/>
      <c r="FSX62" s="1471"/>
      <c r="FSY62" s="2154"/>
      <c r="FSZ62" s="1471"/>
      <c r="FTA62" s="2154"/>
      <c r="FTB62" s="1471"/>
      <c r="FTC62" s="2154"/>
      <c r="FTD62" s="1471"/>
      <c r="FTE62" s="2154"/>
      <c r="FTF62" s="1471"/>
      <c r="FTG62" s="2154"/>
      <c r="FTH62" s="1471"/>
      <c r="FTI62" s="2154"/>
      <c r="FTJ62" s="1471"/>
      <c r="FTK62" s="2154"/>
      <c r="FTL62" s="1471"/>
      <c r="FTM62" s="2154"/>
      <c r="FTN62" s="1471"/>
      <c r="FTO62" s="2154"/>
      <c r="FTP62" s="1471"/>
      <c r="FTQ62" s="2154"/>
      <c r="FTR62" s="1471"/>
      <c r="FTS62" s="2154"/>
      <c r="FTT62" s="1471"/>
      <c r="FTU62" s="2154"/>
      <c r="FTV62" s="1471"/>
      <c r="FTW62" s="2154"/>
      <c r="FTX62" s="1471"/>
      <c r="FTY62" s="2154"/>
      <c r="FTZ62" s="1471"/>
      <c r="FUA62" s="2154"/>
      <c r="FUB62" s="1471"/>
      <c r="FUC62" s="2154"/>
      <c r="FUD62" s="1471"/>
      <c r="FUE62" s="2154"/>
      <c r="FUF62" s="1471"/>
      <c r="FUG62" s="2154"/>
      <c r="FUH62" s="1471"/>
      <c r="FUI62" s="2154"/>
      <c r="FUJ62" s="1471"/>
      <c r="FUK62" s="2154"/>
      <c r="FUL62" s="1471"/>
      <c r="FUM62" s="2154"/>
      <c r="FUN62" s="1471"/>
      <c r="FUO62" s="2154"/>
      <c r="FUP62" s="1471"/>
      <c r="FUQ62" s="2154"/>
      <c r="FUR62" s="1471"/>
      <c r="FUS62" s="2154"/>
      <c r="FUT62" s="1471"/>
      <c r="FUU62" s="2154"/>
      <c r="FUV62" s="1471"/>
      <c r="FUW62" s="2154"/>
      <c r="FUX62" s="1471"/>
      <c r="FUY62" s="2154"/>
      <c r="FUZ62" s="1471"/>
      <c r="FVA62" s="2154"/>
      <c r="FVB62" s="1471"/>
      <c r="FVC62" s="2154"/>
      <c r="FVD62" s="1471"/>
      <c r="FVE62" s="2154"/>
      <c r="FVF62" s="1471"/>
      <c r="FVG62" s="2154"/>
      <c r="FVH62" s="1471"/>
      <c r="FVI62" s="2154"/>
      <c r="FVJ62" s="1471"/>
      <c r="FVK62" s="2154"/>
      <c r="FVL62" s="1471"/>
      <c r="FVM62" s="2154"/>
      <c r="FVN62" s="1471"/>
      <c r="FVO62" s="2154"/>
      <c r="FVP62" s="1471"/>
      <c r="FVQ62" s="2154"/>
      <c r="FVR62" s="1471"/>
      <c r="FVS62" s="2154"/>
      <c r="FVT62" s="1471"/>
      <c r="FVU62" s="2154"/>
      <c r="FVV62" s="1471"/>
      <c r="FVW62" s="2154"/>
      <c r="FVX62" s="1471"/>
      <c r="FVY62" s="2154"/>
      <c r="FVZ62" s="1471"/>
      <c r="FWA62" s="2154"/>
      <c r="FWB62" s="1471"/>
      <c r="FWC62" s="2154"/>
      <c r="FWD62" s="1471"/>
      <c r="FWE62" s="2154"/>
      <c r="FWF62" s="1471"/>
      <c r="FWG62" s="2154"/>
      <c r="FWH62" s="1471"/>
      <c r="FWI62" s="2154"/>
      <c r="FWJ62" s="1471"/>
      <c r="FWK62" s="2154"/>
      <c r="FWL62" s="1471"/>
      <c r="FWM62" s="2154"/>
      <c r="FWN62" s="1471"/>
      <c r="FWO62" s="2154"/>
      <c r="FWP62" s="1471"/>
      <c r="FWQ62" s="2154"/>
      <c r="FWR62" s="1471"/>
      <c r="FWS62" s="2154"/>
      <c r="FWT62" s="1471"/>
      <c r="FWU62" s="2154"/>
      <c r="FWV62" s="1471"/>
      <c r="FWW62" s="2154"/>
      <c r="FWX62" s="1471"/>
      <c r="FWY62" s="2154"/>
      <c r="FWZ62" s="1471"/>
      <c r="FXA62" s="2154"/>
      <c r="FXB62" s="1471"/>
      <c r="FXC62" s="2154"/>
      <c r="FXD62" s="1471"/>
      <c r="FXE62" s="2154"/>
      <c r="FXF62" s="1471"/>
      <c r="FXG62" s="2154"/>
      <c r="FXH62" s="1471"/>
      <c r="FXI62" s="2154"/>
      <c r="FXJ62" s="1471"/>
      <c r="FXK62" s="2154"/>
      <c r="FXL62" s="1471"/>
      <c r="FXM62" s="2154"/>
      <c r="FXN62" s="1471"/>
      <c r="FXO62" s="2154"/>
      <c r="FXP62" s="1471"/>
      <c r="FXQ62" s="2154"/>
      <c r="FXR62" s="1471"/>
      <c r="FXS62" s="2154"/>
      <c r="FXT62" s="1471"/>
      <c r="FXU62" s="2154"/>
      <c r="FXV62" s="1471"/>
      <c r="FXW62" s="2154"/>
      <c r="FXX62" s="1471"/>
      <c r="FXY62" s="2154"/>
      <c r="FXZ62" s="1471"/>
      <c r="FYA62" s="2154"/>
      <c r="FYB62" s="1471"/>
      <c r="FYC62" s="2154"/>
      <c r="FYD62" s="1471"/>
      <c r="FYE62" s="2154"/>
      <c r="FYF62" s="1471"/>
      <c r="FYG62" s="2154"/>
      <c r="FYH62" s="1471"/>
      <c r="FYI62" s="2154"/>
      <c r="FYJ62" s="1471"/>
      <c r="FYK62" s="2154"/>
      <c r="FYL62" s="1471"/>
      <c r="FYM62" s="2154"/>
      <c r="FYN62" s="1471"/>
      <c r="FYO62" s="2154"/>
      <c r="FYP62" s="1471"/>
      <c r="FYQ62" s="2154"/>
      <c r="FYR62" s="1471"/>
      <c r="FYS62" s="2154"/>
      <c r="FYT62" s="1471"/>
      <c r="FYU62" s="2154"/>
      <c r="FYV62" s="1471"/>
      <c r="FYW62" s="2154"/>
      <c r="FYX62" s="1471"/>
      <c r="FYY62" s="2154"/>
      <c r="FYZ62" s="1471"/>
      <c r="FZA62" s="2154"/>
      <c r="FZB62" s="1471"/>
      <c r="FZC62" s="2154"/>
      <c r="FZD62" s="1471"/>
      <c r="FZE62" s="2154"/>
      <c r="FZF62" s="1471"/>
      <c r="FZG62" s="2154"/>
      <c r="FZH62" s="1471"/>
      <c r="FZI62" s="2154"/>
      <c r="FZJ62" s="1471"/>
      <c r="FZK62" s="2154"/>
      <c r="FZL62" s="1471"/>
      <c r="FZM62" s="2154"/>
      <c r="FZN62" s="1471"/>
      <c r="FZO62" s="2154"/>
      <c r="FZP62" s="1471"/>
      <c r="FZQ62" s="2154"/>
      <c r="FZR62" s="1471"/>
      <c r="FZS62" s="2154"/>
      <c r="FZT62" s="1471"/>
      <c r="FZU62" s="2154"/>
      <c r="FZV62" s="1471"/>
      <c r="FZW62" s="2154"/>
      <c r="FZX62" s="1471"/>
      <c r="FZY62" s="2154"/>
      <c r="FZZ62" s="1471"/>
      <c r="GAA62" s="2154"/>
      <c r="GAB62" s="1471"/>
      <c r="GAC62" s="2154"/>
      <c r="GAD62" s="1471"/>
      <c r="GAE62" s="2154"/>
      <c r="GAF62" s="1471"/>
      <c r="GAG62" s="2154"/>
      <c r="GAH62" s="1471"/>
      <c r="GAI62" s="2154"/>
      <c r="GAJ62" s="1471"/>
      <c r="GAK62" s="2154"/>
      <c r="GAL62" s="1471"/>
      <c r="GAM62" s="2154"/>
      <c r="GAN62" s="1471"/>
      <c r="GAO62" s="2154"/>
      <c r="GAP62" s="1471"/>
      <c r="GAQ62" s="2154"/>
      <c r="GAR62" s="1471"/>
      <c r="GAS62" s="2154"/>
      <c r="GAT62" s="1471"/>
      <c r="GAU62" s="2154"/>
      <c r="GAV62" s="1471"/>
      <c r="GAW62" s="2154"/>
      <c r="GAX62" s="1471"/>
      <c r="GAY62" s="2154"/>
      <c r="GAZ62" s="1471"/>
      <c r="GBA62" s="2154"/>
      <c r="GBB62" s="1471"/>
      <c r="GBC62" s="2154"/>
      <c r="GBD62" s="1471"/>
      <c r="GBE62" s="2154"/>
      <c r="GBF62" s="1471"/>
      <c r="GBG62" s="2154"/>
      <c r="GBH62" s="1471"/>
      <c r="GBI62" s="2154"/>
      <c r="GBJ62" s="1471"/>
      <c r="GBK62" s="2154"/>
      <c r="GBL62" s="1471"/>
      <c r="GBM62" s="2154"/>
      <c r="GBN62" s="1471"/>
      <c r="GBO62" s="2154"/>
      <c r="GBP62" s="1471"/>
      <c r="GBQ62" s="2154"/>
      <c r="GBR62" s="1471"/>
      <c r="GBS62" s="2154"/>
      <c r="GBT62" s="1471"/>
      <c r="GBU62" s="2154"/>
      <c r="GBV62" s="1471"/>
      <c r="GBW62" s="2154"/>
      <c r="GBX62" s="1471"/>
      <c r="GBY62" s="2154"/>
      <c r="GBZ62" s="1471"/>
      <c r="GCA62" s="2154"/>
      <c r="GCB62" s="1471"/>
      <c r="GCC62" s="2154"/>
      <c r="GCD62" s="1471"/>
      <c r="GCE62" s="2154"/>
      <c r="GCF62" s="1471"/>
      <c r="GCG62" s="2154"/>
      <c r="GCH62" s="1471"/>
      <c r="GCI62" s="2154"/>
      <c r="GCJ62" s="1471"/>
      <c r="GCK62" s="2154"/>
      <c r="GCL62" s="1471"/>
      <c r="GCM62" s="2154"/>
      <c r="GCN62" s="1471"/>
      <c r="GCO62" s="2154"/>
      <c r="GCP62" s="1471"/>
      <c r="GCQ62" s="2154"/>
      <c r="GCR62" s="1471"/>
      <c r="GCS62" s="2154"/>
      <c r="GCT62" s="1471"/>
      <c r="GCU62" s="2154"/>
      <c r="GCV62" s="1471"/>
      <c r="GCW62" s="2154"/>
      <c r="GCX62" s="1471"/>
      <c r="GCY62" s="2154"/>
      <c r="GCZ62" s="1471"/>
      <c r="GDA62" s="2154"/>
      <c r="GDB62" s="1471"/>
      <c r="GDC62" s="2154"/>
      <c r="GDD62" s="1471"/>
      <c r="GDE62" s="2154"/>
      <c r="GDF62" s="1471"/>
      <c r="GDG62" s="2154"/>
      <c r="GDH62" s="1471"/>
      <c r="GDI62" s="2154"/>
      <c r="GDJ62" s="1471"/>
      <c r="GDK62" s="2154"/>
      <c r="GDL62" s="1471"/>
      <c r="GDM62" s="2154"/>
      <c r="GDN62" s="1471"/>
      <c r="GDO62" s="2154"/>
      <c r="GDP62" s="1471"/>
      <c r="GDQ62" s="2154"/>
      <c r="GDR62" s="1471"/>
      <c r="GDS62" s="2154"/>
      <c r="GDT62" s="1471"/>
      <c r="GDU62" s="2154"/>
      <c r="GDV62" s="1471"/>
      <c r="GDW62" s="2154"/>
      <c r="GDX62" s="1471"/>
      <c r="GDY62" s="2154"/>
      <c r="GDZ62" s="1471"/>
      <c r="GEA62" s="2154"/>
      <c r="GEB62" s="1471"/>
      <c r="GEC62" s="2154"/>
      <c r="GED62" s="1471"/>
      <c r="GEE62" s="2154"/>
      <c r="GEF62" s="1471"/>
      <c r="GEG62" s="2154"/>
      <c r="GEH62" s="1471"/>
      <c r="GEI62" s="2154"/>
      <c r="GEJ62" s="1471"/>
      <c r="GEK62" s="2154"/>
      <c r="GEL62" s="1471"/>
      <c r="GEM62" s="2154"/>
      <c r="GEN62" s="1471"/>
      <c r="GEO62" s="2154"/>
      <c r="GEP62" s="1471"/>
      <c r="GEQ62" s="2154"/>
      <c r="GER62" s="1471"/>
      <c r="GES62" s="2154"/>
      <c r="GET62" s="1471"/>
      <c r="GEU62" s="2154"/>
      <c r="GEV62" s="1471"/>
      <c r="GEW62" s="2154"/>
      <c r="GEX62" s="1471"/>
      <c r="GEY62" s="2154"/>
      <c r="GEZ62" s="1471"/>
      <c r="GFA62" s="2154"/>
      <c r="GFB62" s="1471"/>
      <c r="GFC62" s="2154"/>
      <c r="GFD62" s="1471"/>
      <c r="GFE62" s="2154"/>
      <c r="GFF62" s="1471"/>
      <c r="GFG62" s="2154"/>
      <c r="GFH62" s="1471"/>
      <c r="GFI62" s="2154"/>
      <c r="GFJ62" s="1471"/>
      <c r="GFK62" s="2154"/>
      <c r="GFL62" s="1471"/>
      <c r="GFM62" s="2154"/>
      <c r="GFN62" s="1471"/>
      <c r="GFO62" s="2154"/>
      <c r="GFP62" s="1471"/>
      <c r="GFQ62" s="2154"/>
      <c r="GFR62" s="1471"/>
      <c r="GFS62" s="2154"/>
      <c r="GFT62" s="1471"/>
      <c r="GFU62" s="2154"/>
      <c r="GFV62" s="1471"/>
      <c r="GFW62" s="2154"/>
      <c r="GFX62" s="1471"/>
      <c r="GFY62" s="2154"/>
      <c r="GFZ62" s="1471"/>
      <c r="GGA62" s="2154"/>
      <c r="GGB62" s="1471"/>
      <c r="GGC62" s="2154"/>
      <c r="GGD62" s="1471"/>
      <c r="GGE62" s="2154"/>
      <c r="GGF62" s="1471"/>
      <c r="GGG62" s="2154"/>
      <c r="GGH62" s="1471"/>
      <c r="GGI62" s="2154"/>
      <c r="GGJ62" s="1471"/>
      <c r="GGK62" s="2154"/>
      <c r="GGL62" s="1471"/>
      <c r="GGM62" s="2154"/>
      <c r="GGN62" s="1471"/>
      <c r="GGO62" s="2154"/>
      <c r="GGP62" s="1471"/>
      <c r="GGQ62" s="2154"/>
      <c r="GGR62" s="1471"/>
      <c r="GGS62" s="2154"/>
      <c r="GGT62" s="1471"/>
      <c r="GGU62" s="2154"/>
      <c r="GGV62" s="1471"/>
      <c r="GGW62" s="2154"/>
      <c r="GGX62" s="1471"/>
      <c r="GGY62" s="2154"/>
      <c r="GGZ62" s="1471"/>
      <c r="GHA62" s="2154"/>
      <c r="GHB62" s="1471"/>
      <c r="GHC62" s="2154"/>
      <c r="GHD62" s="1471"/>
      <c r="GHE62" s="2154"/>
      <c r="GHF62" s="1471"/>
      <c r="GHG62" s="2154"/>
      <c r="GHH62" s="1471"/>
      <c r="GHI62" s="2154"/>
      <c r="GHJ62" s="1471"/>
      <c r="GHK62" s="2154"/>
      <c r="GHL62" s="1471"/>
      <c r="GHM62" s="2154"/>
      <c r="GHN62" s="1471"/>
      <c r="GHO62" s="2154"/>
      <c r="GHP62" s="1471"/>
      <c r="GHQ62" s="2154"/>
      <c r="GHR62" s="1471"/>
      <c r="GHS62" s="2154"/>
      <c r="GHT62" s="1471"/>
      <c r="GHU62" s="2154"/>
      <c r="GHV62" s="1471"/>
      <c r="GHW62" s="2154"/>
      <c r="GHX62" s="1471"/>
      <c r="GHY62" s="2154"/>
      <c r="GHZ62" s="1471"/>
      <c r="GIA62" s="2154"/>
      <c r="GIB62" s="1471"/>
      <c r="GIC62" s="2154"/>
      <c r="GID62" s="1471"/>
      <c r="GIE62" s="2154"/>
      <c r="GIF62" s="1471"/>
      <c r="GIG62" s="2154"/>
      <c r="GIH62" s="1471"/>
      <c r="GII62" s="2154"/>
      <c r="GIJ62" s="1471"/>
      <c r="GIK62" s="2154"/>
      <c r="GIL62" s="1471"/>
      <c r="GIM62" s="2154"/>
      <c r="GIN62" s="1471"/>
      <c r="GIO62" s="2154"/>
      <c r="GIP62" s="1471"/>
      <c r="GIQ62" s="2154"/>
      <c r="GIR62" s="1471"/>
      <c r="GIS62" s="2154"/>
      <c r="GIT62" s="1471"/>
      <c r="GIU62" s="2154"/>
      <c r="GIV62" s="1471"/>
      <c r="GIW62" s="2154"/>
      <c r="GIX62" s="1471"/>
      <c r="GIY62" s="2154"/>
      <c r="GIZ62" s="1471"/>
      <c r="GJA62" s="2154"/>
      <c r="GJB62" s="1471"/>
      <c r="GJC62" s="2154"/>
      <c r="GJD62" s="1471"/>
      <c r="GJE62" s="2154"/>
      <c r="GJF62" s="1471"/>
      <c r="GJG62" s="2154"/>
      <c r="GJH62" s="1471"/>
      <c r="GJI62" s="2154"/>
      <c r="GJJ62" s="1471"/>
      <c r="GJK62" s="2154"/>
      <c r="GJL62" s="1471"/>
      <c r="GJM62" s="2154"/>
      <c r="GJN62" s="1471"/>
      <c r="GJO62" s="2154"/>
      <c r="GJP62" s="1471"/>
      <c r="GJQ62" s="2154"/>
      <c r="GJR62" s="1471"/>
      <c r="GJS62" s="2154"/>
      <c r="GJT62" s="1471"/>
      <c r="GJU62" s="2154"/>
      <c r="GJV62" s="1471"/>
      <c r="GJW62" s="2154"/>
      <c r="GJX62" s="1471"/>
      <c r="GJY62" s="2154"/>
      <c r="GJZ62" s="1471"/>
      <c r="GKA62" s="2154"/>
      <c r="GKB62" s="1471"/>
      <c r="GKC62" s="2154"/>
      <c r="GKD62" s="1471"/>
      <c r="GKE62" s="2154"/>
      <c r="GKF62" s="1471"/>
      <c r="GKG62" s="2154"/>
      <c r="GKH62" s="1471"/>
      <c r="GKI62" s="2154"/>
      <c r="GKJ62" s="1471"/>
      <c r="GKK62" s="2154"/>
      <c r="GKL62" s="1471"/>
      <c r="GKM62" s="2154"/>
      <c r="GKN62" s="1471"/>
      <c r="GKO62" s="2154"/>
      <c r="GKP62" s="1471"/>
      <c r="GKQ62" s="2154"/>
      <c r="GKR62" s="1471"/>
      <c r="GKS62" s="2154"/>
      <c r="GKT62" s="1471"/>
      <c r="GKU62" s="2154"/>
      <c r="GKV62" s="1471"/>
      <c r="GKW62" s="2154"/>
      <c r="GKX62" s="1471"/>
      <c r="GKY62" s="2154"/>
      <c r="GKZ62" s="1471"/>
      <c r="GLA62" s="2154"/>
      <c r="GLB62" s="1471"/>
      <c r="GLC62" s="2154"/>
      <c r="GLD62" s="1471"/>
      <c r="GLE62" s="2154"/>
      <c r="GLF62" s="1471"/>
      <c r="GLG62" s="2154"/>
      <c r="GLH62" s="1471"/>
      <c r="GLI62" s="2154"/>
      <c r="GLJ62" s="1471"/>
      <c r="GLK62" s="2154"/>
      <c r="GLL62" s="1471"/>
      <c r="GLM62" s="2154"/>
      <c r="GLN62" s="1471"/>
      <c r="GLO62" s="2154"/>
      <c r="GLP62" s="1471"/>
      <c r="GLQ62" s="2154"/>
      <c r="GLR62" s="1471"/>
      <c r="GLS62" s="2154"/>
      <c r="GLT62" s="1471"/>
      <c r="GLU62" s="2154"/>
      <c r="GLV62" s="1471"/>
      <c r="GLW62" s="2154"/>
      <c r="GLX62" s="1471"/>
      <c r="GLY62" s="2154"/>
      <c r="GLZ62" s="1471"/>
      <c r="GMA62" s="2154"/>
      <c r="GMB62" s="1471"/>
      <c r="GMC62" s="2154"/>
      <c r="GMD62" s="1471"/>
      <c r="GME62" s="2154"/>
      <c r="GMF62" s="1471"/>
      <c r="GMG62" s="2154"/>
      <c r="GMH62" s="1471"/>
      <c r="GMI62" s="2154"/>
      <c r="GMJ62" s="1471"/>
      <c r="GMK62" s="2154"/>
      <c r="GML62" s="1471"/>
      <c r="GMM62" s="2154"/>
      <c r="GMN62" s="1471"/>
      <c r="GMO62" s="2154"/>
      <c r="GMP62" s="1471"/>
      <c r="GMQ62" s="2154"/>
      <c r="GMR62" s="1471"/>
      <c r="GMS62" s="2154"/>
      <c r="GMT62" s="1471"/>
      <c r="GMU62" s="2154"/>
      <c r="GMV62" s="1471"/>
      <c r="GMW62" s="2154"/>
      <c r="GMX62" s="1471"/>
      <c r="GMY62" s="2154"/>
      <c r="GMZ62" s="1471"/>
      <c r="GNA62" s="2154"/>
      <c r="GNB62" s="1471"/>
      <c r="GNC62" s="2154"/>
      <c r="GND62" s="1471"/>
      <c r="GNE62" s="2154"/>
      <c r="GNF62" s="1471"/>
      <c r="GNG62" s="2154"/>
      <c r="GNH62" s="1471"/>
      <c r="GNI62" s="2154"/>
      <c r="GNJ62" s="1471"/>
      <c r="GNK62" s="2154"/>
      <c r="GNL62" s="1471"/>
      <c r="GNM62" s="2154"/>
      <c r="GNN62" s="1471"/>
      <c r="GNO62" s="2154"/>
      <c r="GNP62" s="1471"/>
      <c r="GNQ62" s="2154"/>
      <c r="GNR62" s="1471"/>
      <c r="GNS62" s="2154"/>
      <c r="GNT62" s="1471"/>
      <c r="GNU62" s="2154"/>
      <c r="GNV62" s="1471"/>
      <c r="GNW62" s="2154"/>
      <c r="GNX62" s="1471"/>
      <c r="GNY62" s="2154"/>
      <c r="GNZ62" s="1471"/>
      <c r="GOA62" s="2154"/>
      <c r="GOB62" s="1471"/>
      <c r="GOC62" s="2154"/>
      <c r="GOD62" s="1471"/>
      <c r="GOE62" s="2154"/>
      <c r="GOF62" s="1471"/>
      <c r="GOG62" s="2154"/>
      <c r="GOH62" s="1471"/>
      <c r="GOI62" s="2154"/>
      <c r="GOJ62" s="1471"/>
      <c r="GOK62" s="2154"/>
      <c r="GOL62" s="1471"/>
      <c r="GOM62" s="2154"/>
      <c r="GON62" s="1471"/>
      <c r="GOO62" s="2154"/>
      <c r="GOP62" s="1471"/>
      <c r="GOQ62" s="2154"/>
      <c r="GOR62" s="1471"/>
      <c r="GOS62" s="2154"/>
      <c r="GOT62" s="1471"/>
      <c r="GOU62" s="2154"/>
      <c r="GOV62" s="1471"/>
      <c r="GOW62" s="2154"/>
      <c r="GOX62" s="1471"/>
      <c r="GOY62" s="2154"/>
      <c r="GOZ62" s="1471"/>
      <c r="GPA62" s="2154"/>
      <c r="GPB62" s="1471"/>
      <c r="GPC62" s="2154"/>
      <c r="GPD62" s="1471"/>
      <c r="GPE62" s="2154"/>
      <c r="GPF62" s="1471"/>
      <c r="GPG62" s="2154"/>
      <c r="GPH62" s="1471"/>
      <c r="GPI62" s="2154"/>
      <c r="GPJ62" s="1471"/>
      <c r="GPK62" s="2154"/>
      <c r="GPL62" s="1471"/>
      <c r="GPM62" s="2154"/>
      <c r="GPN62" s="1471"/>
      <c r="GPO62" s="2154"/>
      <c r="GPP62" s="1471"/>
      <c r="GPQ62" s="2154"/>
      <c r="GPR62" s="1471"/>
      <c r="GPS62" s="2154"/>
      <c r="GPT62" s="1471"/>
      <c r="GPU62" s="2154"/>
      <c r="GPV62" s="1471"/>
      <c r="GPW62" s="2154"/>
      <c r="GPX62" s="1471"/>
      <c r="GPY62" s="2154"/>
      <c r="GPZ62" s="1471"/>
      <c r="GQA62" s="2154"/>
      <c r="GQB62" s="1471"/>
      <c r="GQC62" s="2154"/>
      <c r="GQD62" s="1471"/>
      <c r="GQE62" s="2154"/>
      <c r="GQF62" s="1471"/>
      <c r="GQG62" s="2154"/>
      <c r="GQH62" s="1471"/>
      <c r="GQI62" s="2154"/>
      <c r="GQJ62" s="1471"/>
      <c r="GQK62" s="2154"/>
      <c r="GQL62" s="1471"/>
      <c r="GQM62" s="2154"/>
      <c r="GQN62" s="1471"/>
      <c r="GQO62" s="2154"/>
      <c r="GQP62" s="1471"/>
      <c r="GQQ62" s="2154"/>
      <c r="GQR62" s="1471"/>
      <c r="GQS62" s="2154"/>
      <c r="GQT62" s="1471"/>
      <c r="GQU62" s="2154"/>
      <c r="GQV62" s="1471"/>
      <c r="GQW62" s="2154"/>
      <c r="GQX62" s="1471"/>
      <c r="GQY62" s="2154"/>
      <c r="GQZ62" s="1471"/>
      <c r="GRA62" s="2154"/>
      <c r="GRB62" s="1471"/>
      <c r="GRC62" s="2154"/>
      <c r="GRD62" s="1471"/>
      <c r="GRE62" s="2154"/>
      <c r="GRF62" s="1471"/>
      <c r="GRG62" s="2154"/>
      <c r="GRH62" s="1471"/>
      <c r="GRI62" s="2154"/>
      <c r="GRJ62" s="1471"/>
      <c r="GRK62" s="2154"/>
      <c r="GRL62" s="1471"/>
      <c r="GRM62" s="2154"/>
      <c r="GRN62" s="1471"/>
      <c r="GRO62" s="2154"/>
      <c r="GRP62" s="1471"/>
      <c r="GRQ62" s="2154"/>
      <c r="GRR62" s="1471"/>
      <c r="GRS62" s="2154"/>
      <c r="GRT62" s="1471"/>
      <c r="GRU62" s="2154"/>
      <c r="GRV62" s="1471"/>
      <c r="GRW62" s="2154"/>
      <c r="GRX62" s="1471"/>
      <c r="GRY62" s="2154"/>
      <c r="GRZ62" s="1471"/>
      <c r="GSA62" s="2154"/>
      <c r="GSB62" s="1471"/>
      <c r="GSC62" s="2154"/>
      <c r="GSD62" s="1471"/>
      <c r="GSE62" s="2154"/>
      <c r="GSF62" s="1471"/>
      <c r="GSG62" s="2154"/>
      <c r="GSH62" s="1471"/>
      <c r="GSI62" s="2154"/>
      <c r="GSJ62" s="1471"/>
      <c r="GSK62" s="2154"/>
      <c r="GSL62" s="1471"/>
      <c r="GSM62" s="2154"/>
      <c r="GSN62" s="1471"/>
      <c r="GSO62" s="2154"/>
      <c r="GSP62" s="1471"/>
      <c r="GSQ62" s="2154"/>
      <c r="GSR62" s="1471"/>
      <c r="GSS62" s="2154"/>
      <c r="GST62" s="1471"/>
      <c r="GSU62" s="2154"/>
      <c r="GSV62" s="1471"/>
      <c r="GSW62" s="2154"/>
      <c r="GSX62" s="1471"/>
      <c r="GSY62" s="2154"/>
      <c r="GSZ62" s="1471"/>
      <c r="GTA62" s="2154"/>
      <c r="GTB62" s="1471"/>
      <c r="GTC62" s="2154"/>
      <c r="GTD62" s="1471"/>
      <c r="GTE62" s="2154"/>
      <c r="GTF62" s="1471"/>
      <c r="GTG62" s="2154"/>
      <c r="GTH62" s="1471"/>
      <c r="GTI62" s="2154"/>
      <c r="GTJ62" s="1471"/>
      <c r="GTK62" s="2154"/>
      <c r="GTL62" s="1471"/>
      <c r="GTM62" s="2154"/>
      <c r="GTN62" s="1471"/>
      <c r="GTO62" s="2154"/>
      <c r="GTP62" s="1471"/>
      <c r="GTQ62" s="2154"/>
      <c r="GTR62" s="1471"/>
      <c r="GTS62" s="2154"/>
      <c r="GTT62" s="1471"/>
      <c r="GTU62" s="2154"/>
      <c r="GTV62" s="1471"/>
      <c r="GTW62" s="2154"/>
      <c r="GTX62" s="1471"/>
      <c r="GTY62" s="2154"/>
      <c r="GTZ62" s="1471"/>
      <c r="GUA62" s="2154"/>
      <c r="GUB62" s="1471"/>
      <c r="GUC62" s="2154"/>
      <c r="GUD62" s="1471"/>
      <c r="GUE62" s="2154"/>
      <c r="GUF62" s="1471"/>
      <c r="GUG62" s="2154"/>
      <c r="GUH62" s="1471"/>
      <c r="GUI62" s="2154"/>
      <c r="GUJ62" s="1471"/>
      <c r="GUK62" s="2154"/>
      <c r="GUL62" s="1471"/>
      <c r="GUM62" s="2154"/>
      <c r="GUN62" s="1471"/>
      <c r="GUO62" s="2154"/>
      <c r="GUP62" s="1471"/>
      <c r="GUQ62" s="2154"/>
      <c r="GUR62" s="1471"/>
      <c r="GUS62" s="2154"/>
      <c r="GUT62" s="1471"/>
      <c r="GUU62" s="2154"/>
      <c r="GUV62" s="1471"/>
      <c r="GUW62" s="2154"/>
      <c r="GUX62" s="1471"/>
      <c r="GUY62" s="2154"/>
      <c r="GUZ62" s="1471"/>
      <c r="GVA62" s="2154"/>
      <c r="GVB62" s="1471"/>
      <c r="GVC62" s="2154"/>
      <c r="GVD62" s="1471"/>
      <c r="GVE62" s="2154"/>
      <c r="GVF62" s="1471"/>
      <c r="GVG62" s="2154"/>
      <c r="GVH62" s="1471"/>
      <c r="GVI62" s="2154"/>
      <c r="GVJ62" s="1471"/>
      <c r="GVK62" s="2154"/>
      <c r="GVL62" s="1471"/>
      <c r="GVM62" s="2154"/>
      <c r="GVN62" s="1471"/>
      <c r="GVO62" s="2154"/>
      <c r="GVP62" s="1471"/>
      <c r="GVQ62" s="2154"/>
      <c r="GVR62" s="1471"/>
      <c r="GVS62" s="2154"/>
      <c r="GVT62" s="1471"/>
      <c r="GVU62" s="2154"/>
      <c r="GVV62" s="1471"/>
      <c r="GVW62" s="2154"/>
      <c r="GVX62" s="1471"/>
      <c r="GVY62" s="2154"/>
      <c r="GVZ62" s="1471"/>
      <c r="GWA62" s="2154"/>
      <c r="GWB62" s="1471"/>
      <c r="GWC62" s="2154"/>
      <c r="GWD62" s="1471"/>
      <c r="GWE62" s="2154"/>
      <c r="GWF62" s="1471"/>
      <c r="GWG62" s="2154"/>
      <c r="GWH62" s="1471"/>
      <c r="GWI62" s="2154"/>
      <c r="GWJ62" s="1471"/>
      <c r="GWK62" s="2154"/>
      <c r="GWL62" s="1471"/>
      <c r="GWM62" s="2154"/>
      <c r="GWN62" s="1471"/>
      <c r="GWO62" s="2154"/>
      <c r="GWP62" s="1471"/>
      <c r="GWQ62" s="2154"/>
      <c r="GWR62" s="1471"/>
      <c r="GWS62" s="2154"/>
      <c r="GWT62" s="1471"/>
      <c r="GWU62" s="2154"/>
      <c r="GWV62" s="1471"/>
      <c r="GWW62" s="2154"/>
      <c r="GWX62" s="1471"/>
      <c r="GWY62" s="2154"/>
      <c r="GWZ62" s="1471"/>
      <c r="GXA62" s="2154"/>
      <c r="GXB62" s="1471"/>
      <c r="GXC62" s="2154"/>
      <c r="GXD62" s="1471"/>
      <c r="GXE62" s="2154"/>
      <c r="GXF62" s="1471"/>
      <c r="GXG62" s="2154"/>
      <c r="GXH62" s="1471"/>
      <c r="GXI62" s="2154"/>
      <c r="GXJ62" s="1471"/>
      <c r="GXK62" s="2154"/>
      <c r="GXL62" s="1471"/>
      <c r="GXM62" s="2154"/>
      <c r="GXN62" s="1471"/>
      <c r="GXO62" s="2154"/>
      <c r="GXP62" s="1471"/>
      <c r="GXQ62" s="2154"/>
      <c r="GXR62" s="1471"/>
      <c r="GXS62" s="2154"/>
      <c r="GXT62" s="1471"/>
      <c r="GXU62" s="2154"/>
      <c r="GXV62" s="1471"/>
      <c r="GXW62" s="2154"/>
      <c r="GXX62" s="1471"/>
      <c r="GXY62" s="2154"/>
      <c r="GXZ62" s="1471"/>
      <c r="GYA62" s="2154"/>
      <c r="GYB62" s="1471"/>
      <c r="GYC62" s="2154"/>
      <c r="GYD62" s="1471"/>
      <c r="GYE62" s="2154"/>
      <c r="GYF62" s="1471"/>
      <c r="GYG62" s="2154"/>
      <c r="GYH62" s="1471"/>
      <c r="GYI62" s="2154"/>
      <c r="GYJ62" s="1471"/>
      <c r="GYK62" s="2154"/>
      <c r="GYL62" s="1471"/>
      <c r="GYM62" s="2154"/>
      <c r="GYN62" s="1471"/>
      <c r="GYO62" s="2154"/>
      <c r="GYP62" s="1471"/>
      <c r="GYQ62" s="2154"/>
      <c r="GYR62" s="1471"/>
      <c r="GYS62" s="2154"/>
      <c r="GYT62" s="1471"/>
      <c r="GYU62" s="2154"/>
      <c r="GYV62" s="1471"/>
      <c r="GYW62" s="2154"/>
      <c r="GYX62" s="1471"/>
      <c r="GYY62" s="2154"/>
      <c r="GYZ62" s="1471"/>
      <c r="GZA62" s="2154"/>
      <c r="GZB62" s="1471"/>
      <c r="GZC62" s="2154"/>
      <c r="GZD62" s="1471"/>
      <c r="GZE62" s="2154"/>
      <c r="GZF62" s="1471"/>
      <c r="GZG62" s="2154"/>
      <c r="GZH62" s="1471"/>
      <c r="GZI62" s="2154"/>
      <c r="GZJ62" s="1471"/>
      <c r="GZK62" s="2154"/>
      <c r="GZL62" s="1471"/>
      <c r="GZM62" s="2154"/>
      <c r="GZN62" s="1471"/>
      <c r="GZO62" s="2154"/>
      <c r="GZP62" s="1471"/>
      <c r="GZQ62" s="2154"/>
      <c r="GZR62" s="1471"/>
      <c r="GZS62" s="2154"/>
      <c r="GZT62" s="1471"/>
      <c r="GZU62" s="2154"/>
      <c r="GZV62" s="1471"/>
      <c r="GZW62" s="2154"/>
      <c r="GZX62" s="1471"/>
      <c r="GZY62" s="2154"/>
      <c r="GZZ62" s="1471"/>
      <c r="HAA62" s="2154"/>
      <c r="HAB62" s="1471"/>
      <c r="HAC62" s="2154"/>
      <c r="HAD62" s="1471"/>
      <c r="HAE62" s="2154"/>
      <c r="HAF62" s="1471"/>
      <c r="HAG62" s="2154"/>
      <c r="HAH62" s="1471"/>
      <c r="HAI62" s="2154"/>
      <c r="HAJ62" s="1471"/>
      <c r="HAK62" s="2154"/>
      <c r="HAL62" s="1471"/>
      <c r="HAM62" s="2154"/>
      <c r="HAN62" s="1471"/>
      <c r="HAO62" s="2154"/>
      <c r="HAP62" s="1471"/>
      <c r="HAQ62" s="2154"/>
      <c r="HAR62" s="1471"/>
      <c r="HAS62" s="2154"/>
      <c r="HAT62" s="1471"/>
      <c r="HAU62" s="2154"/>
      <c r="HAV62" s="1471"/>
      <c r="HAW62" s="2154"/>
      <c r="HAX62" s="1471"/>
      <c r="HAY62" s="2154"/>
      <c r="HAZ62" s="1471"/>
      <c r="HBA62" s="2154"/>
      <c r="HBB62" s="1471"/>
      <c r="HBC62" s="2154"/>
      <c r="HBD62" s="1471"/>
      <c r="HBE62" s="2154"/>
      <c r="HBF62" s="1471"/>
      <c r="HBG62" s="2154"/>
      <c r="HBH62" s="1471"/>
      <c r="HBI62" s="2154"/>
      <c r="HBJ62" s="1471"/>
      <c r="HBK62" s="2154"/>
      <c r="HBL62" s="1471"/>
      <c r="HBM62" s="2154"/>
      <c r="HBN62" s="1471"/>
      <c r="HBO62" s="2154"/>
      <c r="HBP62" s="1471"/>
      <c r="HBQ62" s="2154"/>
      <c r="HBR62" s="1471"/>
      <c r="HBS62" s="2154"/>
      <c r="HBT62" s="1471"/>
      <c r="HBU62" s="2154"/>
      <c r="HBV62" s="1471"/>
      <c r="HBW62" s="2154"/>
      <c r="HBX62" s="1471"/>
      <c r="HBY62" s="2154"/>
      <c r="HBZ62" s="1471"/>
      <c r="HCA62" s="2154"/>
      <c r="HCB62" s="1471"/>
      <c r="HCC62" s="2154"/>
      <c r="HCD62" s="1471"/>
      <c r="HCE62" s="2154"/>
      <c r="HCF62" s="1471"/>
      <c r="HCG62" s="2154"/>
      <c r="HCH62" s="1471"/>
      <c r="HCI62" s="2154"/>
      <c r="HCJ62" s="1471"/>
      <c r="HCK62" s="2154"/>
      <c r="HCL62" s="1471"/>
      <c r="HCM62" s="2154"/>
      <c r="HCN62" s="1471"/>
      <c r="HCO62" s="2154"/>
      <c r="HCP62" s="1471"/>
      <c r="HCQ62" s="2154"/>
      <c r="HCR62" s="1471"/>
      <c r="HCS62" s="2154"/>
      <c r="HCT62" s="1471"/>
      <c r="HCU62" s="2154"/>
      <c r="HCV62" s="1471"/>
      <c r="HCW62" s="2154"/>
      <c r="HCX62" s="1471"/>
      <c r="HCY62" s="2154"/>
      <c r="HCZ62" s="1471"/>
      <c r="HDA62" s="2154"/>
      <c r="HDB62" s="1471"/>
      <c r="HDC62" s="2154"/>
      <c r="HDD62" s="1471"/>
      <c r="HDE62" s="2154"/>
      <c r="HDF62" s="1471"/>
      <c r="HDG62" s="2154"/>
      <c r="HDH62" s="1471"/>
      <c r="HDI62" s="2154"/>
      <c r="HDJ62" s="1471"/>
      <c r="HDK62" s="2154"/>
      <c r="HDL62" s="1471"/>
      <c r="HDM62" s="2154"/>
      <c r="HDN62" s="1471"/>
      <c r="HDO62" s="2154"/>
      <c r="HDP62" s="1471"/>
      <c r="HDQ62" s="2154"/>
      <c r="HDR62" s="1471"/>
      <c r="HDS62" s="2154"/>
      <c r="HDT62" s="1471"/>
      <c r="HDU62" s="2154"/>
      <c r="HDV62" s="1471"/>
      <c r="HDW62" s="2154"/>
      <c r="HDX62" s="1471"/>
      <c r="HDY62" s="2154"/>
      <c r="HDZ62" s="1471"/>
      <c r="HEA62" s="2154"/>
      <c r="HEB62" s="1471"/>
      <c r="HEC62" s="2154"/>
      <c r="HED62" s="1471"/>
      <c r="HEE62" s="2154"/>
      <c r="HEF62" s="1471"/>
      <c r="HEG62" s="2154"/>
      <c r="HEH62" s="1471"/>
      <c r="HEI62" s="2154"/>
      <c r="HEJ62" s="1471"/>
      <c r="HEK62" s="2154"/>
      <c r="HEL62" s="1471"/>
      <c r="HEM62" s="2154"/>
      <c r="HEN62" s="1471"/>
      <c r="HEO62" s="2154"/>
      <c r="HEP62" s="1471"/>
      <c r="HEQ62" s="2154"/>
      <c r="HER62" s="1471"/>
      <c r="HES62" s="2154"/>
      <c r="HET62" s="1471"/>
      <c r="HEU62" s="2154"/>
      <c r="HEV62" s="1471"/>
      <c r="HEW62" s="2154"/>
      <c r="HEX62" s="1471"/>
      <c r="HEY62" s="2154"/>
      <c r="HEZ62" s="1471"/>
      <c r="HFA62" s="2154"/>
      <c r="HFB62" s="1471"/>
      <c r="HFC62" s="2154"/>
      <c r="HFD62" s="1471"/>
      <c r="HFE62" s="2154"/>
      <c r="HFF62" s="1471"/>
      <c r="HFG62" s="2154"/>
      <c r="HFH62" s="1471"/>
      <c r="HFI62" s="2154"/>
      <c r="HFJ62" s="1471"/>
      <c r="HFK62" s="2154"/>
      <c r="HFL62" s="1471"/>
      <c r="HFM62" s="2154"/>
      <c r="HFN62" s="1471"/>
      <c r="HFO62" s="2154"/>
      <c r="HFP62" s="1471"/>
      <c r="HFQ62" s="2154"/>
      <c r="HFR62" s="1471"/>
      <c r="HFS62" s="2154"/>
      <c r="HFT62" s="1471"/>
      <c r="HFU62" s="2154"/>
      <c r="HFV62" s="1471"/>
      <c r="HFW62" s="2154"/>
      <c r="HFX62" s="1471"/>
      <c r="HFY62" s="2154"/>
      <c r="HFZ62" s="1471"/>
      <c r="HGA62" s="2154"/>
      <c r="HGB62" s="1471"/>
      <c r="HGC62" s="2154"/>
      <c r="HGD62" s="1471"/>
      <c r="HGE62" s="2154"/>
      <c r="HGF62" s="1471"/>
      <c r="HGG62" s="2154"/>
      <c r="HGH62" s="1471"/>
      <c r="HGI62" s="2154"/>
      <c r="HGJ62" s="1471"/>
      <c r="HGK62" s="2154"/>
      <c r="HGL62" s="1471"/>
      <c r="HGM62" s="2154"/>
      <c r="HGN62" s="1471"/>
      <c r="HGO62" s="2154"/>
      <c r="HGP62" s="1471"/>
      <c r="HGQ62" s="2154"/>
      <c r="HGR62" s="1471"/>
      <c r="HGS62" s="2154"/>
      <c r="HGT62" s="1471"/>
      <c r="HGU62" s="2154"/>
      <c r="HGV62" s="1471"/>
      <c r="HGW62" s="2154"/>
      <c r="HGX62" s="1471"/>
      <c r="HGY62" s="2154"/>
      <c r="HGZ62" s="1471"/>
      <c r="HHA62" s="2154"/>
      <c r="HHB62" s="1471"/>
      <c r="HHC62" s="2154"/>
      <c r="HHD62" s="1471"/>
      <c r="HHE62" s="2154"/>
      <c r="HHF62" s="1471"/>
      <c r="HHG62" s="2154"/>
      <c r="HHH62" s="1471"/>
      <c r="HHI62" s="2154"/>
      <c r="HHJ62" s="1471"/>
      <c r="HHK62" s="2154"/>
      <c r="HHL62" s="1471"/>
      <c r="HHM62" s="2154"/>
      <c r="HHN62" s="1471"/>
      <c r="HHO62" s="2154"/>
      <c r="HHP62" s="1471"/>
      <c r="HHQ62" s="2154"/>
      <c r="HHR62" s="1471"/>
      <c r="HHS62" s="2154"/>
      <c r="HHT62" s="1471"/>
      <c r="HHU62" s="2154"/>
      <c r="HHV62" s="1471"/>
      <c r="HHW62" s="2154"/>
      <c r="HHX62" s="1471"/>
      <c r="HHY62" s="2154"/>
      <c r="HHZ62" s="1471"/>
      <c r="HIA62" s="2154"/>
      <c r="HIB62" s="1471"/>
      <c r="HIC62" s="2154"/>
      <c r="HID62" s="1471"/>
      <c r="HIE62" s="2154"/>
      <c r="HIF62" s="1471"/>
      <c r="HIG62" s="2154"/>
      <c r="HIH62" s="1471"/>
      <c r="HII62" s="2154"/>
      <c r="HIJ62" s="1471"/>
      <c r="HIK62" s="2154"/>
      <c r="HIL62" s="1471"/>
      <c r="HIM62" s="2154"/>
      <c r="HIN62" s="1471"/>
      <c r="HIO62" s="2154"/>
      <c r="HIP62" s="1471"/>
      <c r="HIQ62" s="2154"/>
      <c r="HIR62" s="1471"/>
      <c r="HIS62" s="2154"/>
      <c r="HIT62" s="1471"/>
      <c r="HIU62" s="2154"/>
      <c r="HIV62" s="1471"/>
      <c r="HIW62" s="2154"/>
      <c r="HIX62" s="1471"/>
      <c r="HIY62" s="2154"/>
      <c r="HIZ62" s="1471"/>
      <c r="HJA62" s="2154"/>
      <c r="HJB62" s="1471"/>
      <c r="HJC62" s="2154"/>
      <c r="HJD62" s="1471"/>
      <c r="HJE62" s="2154"/>
      <c r="HJF62" s="1471"/>
      <c r="HJG62" s="2154"/>
      <c r="HJH62" s="1471"/>
      <c r="HJI62" s="2154"/>
      <c r="HJJ62" s="1471"/>
      <c r="HJK62" s="2154"/>
      <c r="HJL62" s="1471"/>
      <c r="HJM62" s="2154"/>
      <c r="HJN62" s="1471"/>
      <c r="HJO62" s="2154"/>
      <c r="HJP62" s="1471"/>
      <c r="HJQ62" s="2154"/>
      <c r="HJR62" s="1471"/>
      <c r="HJS62" s="2154"/>
      <c r="HJT62" s="1471"/>
      <c r="HJU62" s="2154"/>
      <c r="HJV62" s="1471"/>
      <c r="HJW62" s="2154"/>
      <c r="HJX62" s="1471"/>
      <c r="HJY62" s="2154"/>
      <c r="HJZ62" s="1471"/>
      <c r="HKA62" s="2154"/>
      <c r="HKB62" s="1471"/>
      <c r="HKC62" s="2154"/>
      <c r="HKD62" s="1471"/>
      <c r="HKE62" s="2154"/>
      <c r="HKF62" s="1471"/>
      <c r="HKG62" s="2154"/>
      <c r="HKH62" s="1471"/>
      <c r="HKI62" s="2154"/>
      <c r="HKJ62" s="1471"/>
      <c r="HKK62" s="2154"/>
      <c r="HKL62" s="1471"/>
      <c r="HKM62" s="2154"/>
      <c r="HKN62" s="1471"/>
      <c r="HKO62" s="2154"/>
      <c r="HKP62" s="1471"/>
      <c r="HKQ62" s="2154"/>
      <c r="HKR62" s="1471"/>
      <c r="HKS62" s="2154"/>
      <c r="HKT62" s="1471"/>
      <c r="HKU62" s="2154"/>
      <c r="HKV62" s="1471"/>
      <c r="HKW62" s="2154"/>
      <c r="HKX62" s="1471"/>
      <c r="HKY62" s="2154"/>
      <c r="HKZ62" s="1471"/>
      <c r="HLA62" s="2154"/>
      <c r="HLB62" s="1471"/>
      <c r="HLC62" s="2154"/>
      <c r="HLD62" s="1471"/>
      <c r="HLE62" s="2154"/>
      <c r="HLF62" s="1471"/>
      <c r="HLG62" s="2154"/>
      <c r="HLH62" s="1471"/>
      <c r="HLI62" s="2154"/>
      <c r="HLJ62" s="1471"/>
      <c r="HLK62" s="2154"/>
      <c r="HLL62" s="1471"/>
      <c r="HLM62" s="2154"/>
      <c r="HLN62" s="1471"/>
      <c r="HLO62" s="2154"/>
      <c r="HLP62" s="1471"/>
      <c r="HLQ62" s="2154"/>
      <c r="HLR62" s="1471"/>
      <c r="HLS62" s="2154"/>
      <c r="HLT62" s="1471"/>
      <c r="HLU62" s="2154"/>
      <c r="HLV62" s="1471"/>
      <c r="HLW62" s="2154"/>
      <c r="HLX62" s="1471"/>
      <c r="HLY62" s="2154"/>
      <c r="HLZ62" s="1471"/>
      <c r="HMA62" s="2154"/>
      <c r="HMB62" s="1471"/>
      <c r="HMC62" s="2154"/>
      <c r="HMD62" s="1471"/>
      <c r="HME62" s="2154"/>
      <c r="HMF62" s="1471"/>
      <c r="HMG62" s="2154"/>
      <c r="HMH62" s="1471"/>
      <c r="HMI62" s="2154"/>
      <c r="HMJ62" s="1471"/>
      <c r="HMK62" s="2154"/>
      <c r="HML62" s="1471"/>
      <c r="HMM62" s="2154"/>
      <c r="HMN62" s="1471"/>
      <c r="HMO62" s="2154"/>
      <c r="HMP62" s="1471"/>
      <c r="HMQ62" s="2154"/>
      <c r="HMR62" s="1471"/>
      <c r="HMS62" s="2154"/>
      <c r="HMT62" s="1471"/>
      <c r="HMU62" s="2154"/>
      <c r="HMV62" s="1471"/>
      <c r="HMW62" s="2154"/>
      <c r="HMX62" s="1471"/>
      <c r="HMY62" s="2154"/>
      <c r="HMZ62" s="1471"/>
      <c r="HNA62" s="2154"/>
      <c r="HNB62" s="1471"/>
      <c r="HNC62" s="2154"/>
      <c r="HND62" s="1471"/>
      <c r="HNE62" s="2154"/>
      <c r="HNF62" s="1471"/>
      <c r="HNG62" s="2154"/>
      <c r="HNH62" s="1471"/>
      <c r="HNI62" s="2154"/>
      <c r="HNJ62" s="1471"/>
      <c r="HNK62" s="2154"/>
      <c r="HNL62" s="1471"/>
      <c r="HNM62" s="2154"/>
      <c r="HNN62" s="1471"/>
      <c r="HNO62" s="2154"/>
      <c r="HNP62" s="1471"/>
      <c r="HNQ62" s="2154"/>
      <c r="HNR62" s="1471"/>
      <c r="HNS62" s="2154"/>
      <c r="HNT62" s="1471"/>
      <c r="HNU62" s="2154"/>
      <c r="HNV62" s="1471"/>
      <c r="HNW62" s="2154"/>
      <c r="HNX62" s="1471"/>
      <c r="HNY62" s="2154"/>
      <c r="HNZ62" s="1471"/>
      <c r="HOA62" s="2154"/>
      <c r="HOB62" s="1471"/>
      <c r="HOC62" s="2154"/>
      <c r="HOD62" s="1471"/>
      <c r="HOE62" s="2154"/>
      <c r="HOF62" s="1471"/>
      <c r="HOG62" s="2154"/>
      <c r="HOH62" s="1471"/>
      <c r="HOI62" s="2154"/>
      <c r="HOJ62" s="1471"/>
      <c r="HOK62" s="2154"/>
      <c r="HOL62" s="1471"/>
      <c r="HOM62" s="2154"/>
      <c r="HON62" s="1471"/>
      <c r="HOO62" s="2154"/>
      <c r="HOP62" s="1471"/>
      <c r="HOQ62" s="2154"/>
      <c r="HOR62" s="1471"/>
      <c r="HOS62" s="2154"/>
      <c r="HOT62" s="1471"/>
      <c r="HOU62" s="2154"/>
      <c r="HOV62" s="1471"/>
      <c r="HOW62" s="2154"/>
      <c r="HOX62" s="1471"/>
      <c r="HOY62" s="2154"/>
      <c r="HOZ62" s="1471"/>
      <c r="HPA62" s="2154"/>
      <c r="HPB62" s="1471"/>
      <c r="HPC62" s="2154"/>
      <c r="HPD62" s="1471"/>
      <c r="HPE62" s="2154"/>
      <c r="HPF62" s="1471"/>
      <c r="HPG62" s="2154"/>
      <c r="HPH62" s="1471"/>
      <c r="HPI62" s="2154"/>
      <c r="HPJ62" s="1471"/>
      <c r="HPK62" s="2154"/>
      <c r="HPL62" s="1471"/>
      <c r="HPM62" s="2154"/>
      <c r="HPN62" s="1471"/>
      <c r="HPO62" s="2154"/>
      <c r="HPP62" s="1471"/>
      <c r="HPQ62" s="2154"/>
      <c r="HPR62" s="1471"/>
      <c r="HPS62" s="2154"/>
      <c r="HPT62" s="1471"/>
      <c r="HPU62" s="2154"/>
      <c r="HPV62" s="1471"/>
      <c r="HPW62" s="2154"/>
      <c r="HPX62" s="1471"/>
      <c r="HPY62" s="2154"/>
      <c r="HPZ62" s="1471"/>
      <c r="HQA62" s="2154"/>
      <c r="HQB62" s="1471"/>
      <c r="HQC62" s="2154"/>
      <c r="HQD62" s="1471"/>
      <c r="HQE62" s="2154"/>
      <c r="HQF62" s="1471"/>
      <c r="HQG62" s="2154"/>
      <c r="HQH62" s="1471"/>
      <c r="HQI62" s="2154"/>
      <c r="HQJ62" s="1471"/>
      <c r="HQK62" s="2154"/>
      <c r="HQL62" s="1471"/>
      <c r="HQM62" s="2154"/>
      <c r="HQN62" s="1471"/>
      <c r="HQO62" s="2154"/>
      <c r="HQP62" s="1471"/>
      <c r="HQQ62" s="2154"/>
      <c r="HQR62" s="1471"/>
      <c r="HQS62" s="2154"/>
      <c r="HQT62" s="1471"/>
      <c r="HQU62" s="2154"/>
      <c r="HQV62" s="1471"/>
      <c r="HQW62" s="2154"/>
      <c r="HQX62" s="1471"/>
      <c r="HQY62" s="2154"/>
      <c r="HQZ62" s="1471"/>
      <c r="HRA62" s="2154"/>
      <c r="HRB62" s="1471"/>
      <c r="HRC62" s="2154"/>
      <c r="HRD62" s="1471"/>
      <c r="HRE62" s="2154"/>
      <c r="HRF62" s="1471"/>
      <c r="HRG62" s="2154"/>
      <c r="HRH62" s="1471"/>
      <c r="HRI62" s="2154"/>
      <c r="HRJ62" s="1471"/>
      <c r="HRK62" s="2154"/>
      <c r="HRL62" s="1471"/>
      <c r="HRM62" s="2154"/>
      <c r="HRN62" s="1471"/>
      <c r="HRO62" s="2154"/>
      <c r="HRP62" s="1471"/>
      <c r="HRQ62" s="2154"/>
      <c r="HRR62" s="1471"/>
      <c r="HRS62" s="2154"/>
      <c r="HRT62" s="1471"/>
      <c r="HRU62" s="2154"/>
      <c r="HRV62" s="1471"/>
      <c r="HRW62" s="2154"/>
      <c r="HRX62" s="1471"/>
      <c r="HRY62" s="2154"/>
      <c r="HRZ62" s="1471"/>
      <c r="HSA62" s="2154"/>
      <c r="HSB62" s="1471"/>
      <c r="HSC62" s="2154"/>
      <c r="HSD62" s="1471"/>
      <c r="HSE62" s="2154"/>
      <c r="HSF62" s="1471"/>
      <c r="HSG62" s="2154"/>
      <c r="HSH62" s="1471"/>
      <c r="HSI62" s="2154"/>
      <c r="HSJ62" s="1471"/>
      <c r="HSK62" s="2154"/>
      <c r="HSL62" s="1471"/>
      <c r="HSM62" s="2154"/>
      <c r="HSN62" s="1471"/>
      <c r="HSO62" s="2154"/>
      <c r="HSP62" s="1471"/>
      <c r="HSQ62" s="2154"/>
      <c r="HSR62" s="1471"/>
      <c r="HSS62" s="2154"/>
      <c r="HST62" s="1471"/>
      <c r="HSU62" s="2154"/>
      <c r="HSV62" s="1471"/>
      <c r="HSW62" s="2154"/>
      <c r="HSX62" s="1471"/>
      <c r="HSY62" s="2154"/>
      <c r="HSZ62" s="1471"/>
      <c r="HTA62" s="2154"/>
      <c r="HTB62" s="1471"/>
      <c r="HTC62" s="2154"/>
      <c r="HTD62" s="1471"/>
      <c r="HTE62" s="2154"/>
      <c r="HTF62" s="1471"/>
      <c r="HTG62" s="2154"/>
      <c r="HTH62" s="1471"/>
      <c r="HTI62" s="2154"/>
      <c r="HTJ62" s="1471"/>
      <c r="HTK62" s="2154"/>
      <c r="HTL62" s="1471"/>
      <c r="HTM62" s="2154"/>
      <c r="HTN62" s="1471"/>
      <c r="HTO62" s="2154"/>
      <c r="HTP62" s="1471"/>
      <c r="HTQ62" s="2154"/>
      <c r="HTR62" s="1471"/>
      <c r="HTS62" s="2154"/>
      <c r="HTT62" s="1471"/>
      <c r="HTU62" s="2154"/>
      <c r="HTV62" s="1471"/>
      <c r="HTW62" s="2154"/>
      <c r="HTX62" s="1471"/>
      <c r="HTY62" s="2154"/>
      <c r="HTZ62" s="1471"/>
      <c r="HUA62" s="2154"/>
      <c r="HUB62" s="1471"/>
      <c r="HUC62" s="2154"/>
      <c r="HUD62" s="1471"/>
      <c r="HUE62" s="2154"/>
      <c r="HUF62" s="1471"/>
      <c r="HUG62" s="2154"/>
      <c r="HUH62" s="1471"/>
      <c r="HUI62" s="2154"/>
      <c r="HUJ62" s="1471"/>
      <c r="HUK62" s="2154"/>
      <c r="HUL62" s="1471"/>
      <c r="HUM62" s="2154"/>
      <c r="HUN62" s="1471"/>
      <c r="HUO62" s="2154"/>
      <c r="HUP62" s="1471"/>
      <c r="HUQ62" s="2154"/>
      <c r="HUR62" s="1471"/>
      <c r="HUS62" s="2154"/>
      <c r="HUT62" s="1471"/>
      <c r="HUU62" s="2154"/>
      <c r="HUV62" s="1471"/>
      <c r="HUW62" s="2154"/>
      <c r="HUX62" s="1471"/>
      <c r="HUY62" s="2154"/>
      <c r="HUZ62" s="1471"/>
      <c r="HVA62" s="2154"/>
      <c r="HVB62" s="1471"/>
      <c r="HVC62" s="2154"/>
      <c r="HVD62" s="1471"/>
      <c r="HVE62" s="2154"/>
      <c r="HVF62" s="1471"/>
      <c r="HVG62" s="2154"/>
      <c r="HVH62" s="1471"/>
      <c r="HVI62" s="2154"/>
      <c r="HVJ62" s="1471"/>
      <c r="HVK62" s="2154"/>
      <c r="HVL62" s="1471"/>
      <c r="HVM62" s="2154"/>
      <c r="HVN62" s="1471"/>
      <c r="HVO62" s="2154"/>
      <c r="HVP62" s="1471"/>
      <c r="HVQ62" s="2154"/>
      <c r="HVR62" s="1471"/>
      <c r="HVS62" s="2154"/>
      <c r="HVT62" s="1471"/>
      <c r="HVU62" s="2154"/>
      <c r="HVV62" s="1471"/>
      <c r="HVW62" s="2154"/>
      <c r="HVX62" s="1471"/>
      <c r="HVY62" s="2154"/>
      <c r="HVZ62" s="1471"/>
      <c r="HWA62" s="2154"/>
      <c r="HWB62" s="1471"/>
      <c r="HWC62" s="2154"/>
      <c r="HWD62" s="1471"/>
      <c r="HWE62" s="2154"/>
      <c r="HWF62" s="1471"/>
      <c r="HWG62" s="2154"/>
      <c r="HWH62" s="1471"/>
      <c r="HWI62" s="2154"/>
      <c r="HWJ62" s="1471"/>
      <c r="HWK62" s="2154"/>
      <c r="HWL62" s="1471"/>
      <c r="HWM62" s="2154"/>
      <c r="HWN62" s="1471"/>
      <c r="HWO62" s="2154"/>
      <c r="HWP62" s="1471"/>
      <c r="HWQ62" s="2154"/>
      <c r="HWR62" s="1471"/>
      <c r="HWS62" s="2154"/>
      <c r="HWT62" s="1471"/>
      <c r="HWU62" s="2154"/>
      <c r="HWV62" s="1471"/>
      <c r="HWW62" s="2154"/>
      <c r="HWX62" s="1471"/>
      <c r="HWY62" s="2154"/>
      <c r="HWZ62" s="1471"/>
      <c r="HXA62" s="2154"/>
      <c r="HXB62" s="1471"/>
      <c r="HXC62" s="2154"/>
      <c r="HXD62" s="1471"/>
      <c r="HXE62" s="2154"/>
      <c r="HXF62" s="1471"/>
      <c r="HXG62" s="2154"/>
      <c r="HXH62" s="1471"/>
      <c r="HXI62" s="2154"/>
      <c r="HXJ62" s="1471"/>
      <c r="HXK62" s="2154"/>
      <c r="HXL62" s="1471"/>
      <c r="HXM62" s="2154"/>
      <c r="HXN62" s="1471"/>
      <c r="HXO62" s="2154"/>
      <c r="HXP62" s="1471"/>
      <c r="HXQ62" s="2154"/>
      <c r="HXR62" s="1471"/>
      <c r="HXS62" s="2154"/>
      <c r="HXT62" s="1471"/>
      <c r="HXU62" s="2154"/>
      <c r="HXV62" s="1471"/>
      <c r="HXW62" s="2154"/>
      <c r="HXX62" s="1471"/>
      <c r="HXY62" s="2154"/>
      <c r="HXZ62" s="1471"/>
      <c r="HYA62" s="2154"/>
      <c r="HYB62" s="1471"/>
      <c r="HYC62" s="2154"/>
      <c r="HYD62" s="1471"/>
      <c r="HYE62" s="2154"/>
      <c r="HYF62" s="1471"/>
      <c r="HYG62" s="2154"/>
      <c r="HYH62" s="1471"/>
      <c r="HYI62" s="2154"/>
      <c r="HYJ62" s="1471"/>
      <c r="HYK62" s="2154"/>
      <c r="HYL62" s="1471"/>
      <c r="HYM62" s="2154"/>
      <c r="HYN62" s="1471"/>
      <c r="HYO62" s="2154"/>
      <c r="HYP62" s="1471"/>
      <c r="HYQ62" s="2154"/>
      <c r="HYR62" s="1471"/>
      <c r="HYS62" s="2154"/>
      <c r="HYT62" s="1471"/>
      <c r="HYU62" s="2154"/>
      <c r="HYV62" s="1471"/>
      <c r="HYW62" s="2154"/>
      <c r="HYX62" s="1471"/>
      <c r="HYY62" s="2154"/>
      <c r="HYZ62" s="1471"/>
      <c r="HZA62" s="2154"/>
      <c r="HZB62" s="1471"/>
      <c r="HZC62" s="2154"/>
      <c r="HZD62" s="1471"/>
      <c r="HZE62" s="2154"/>
      <c r="HZF62" s="1471"/>
      <c r="HZG62" s="2154"/>
      <c r="HZH62" s="1471"/>
      <c r="HZI62" s="2154"/>
      <c r="HZJ62" s="1471"/>
      <c r="HZK62" s="2154"/>
      <c r="HZL62" s="1471"/>
      <c r="HZM62" s="2154"/>
      <c r="HZN62" s="1471"/>
      <c r="HZO62" s="2154"/>
      <c r="HZP62" s="1471"/>
      <c r="HZQ62" s="2154"/>
      <c r="HZR62" s="1471"/>
      <c r="HZS62" s="2154"/>
      <c r="HZT62" s="1471"/>
      <c r="HZU62" s="2154"/>
      <c r="HZV62" s="1471"/>
      <c r="HZW62" s="2154"/>
      <c r="HZX62" s="1471"/>
      <c r="HZY62" s="2154"/>
      <c r="HZZ62" s="1471"/>
      <c r="IAA62" s="2154"/>
      <c r="IAB62" s="1471"/>
      <c r="IAC62" s="2154"/>
      <c r="IAD62" s="1471"/>
      <c r="IAE62" s="2154"/>
      <c r="IAF62" s="1471"/>
      <c r="IAG62" s="2154"/>
      <c r="IAH62" s="1471"/>
      <c r="IAI62" s="2154"/>
      <c r="IAJ62" s="1471"/>
      <c r="IAK62" s="2154"/>
      <c r="IAL62" s="1471"/>
      <c r="IAM62" s="2154"/>
      <c r="IAN62" s="1471"/>
      <c r="IAO62" s="2154"/>
      <c r="IAP62" s="1471"/>
      <c r="IAQ62" s="2154"/>
      <c r="IAR62" s="1471"/>
      <c r="IAS62" s="2154"/>
      <c r="IAT62" s="1471"/>
      <c r="IAU62" s="2154"/>
      <c r="IAV62" s="1471"/>
      <c r="IAW62" s="2154"/>
      <c r="IAX62" s="1471"/>
      <c r="IAY62" s="2154"/>
      <c r="IAZ62" s="1471"/>
      <c r="IBA62" s="2154"/>
      <c r="IBB62" s="1471"/>
      <c r="IBC62" s="2154"/>
      <c r="IBD62" s="1471"/>
      <c r="IBE62" s="2154"/>
      <c r="IBF62" s="1471"/>
      <c r="IBG62" s="2154"/>
      <c r="IBH62" s="1471"/>
      <c r="IBI62" s="2154"/>
      <c r="IBJ62" s="1471"/>
      <c r="IBK62" s="2154"/>
      <c r="IBL62" s="1471"/>
      <c r="IBM62" s="2154"/>
      <c r="IBN62" s="1471"/>
      <c r="IBO62" s="2154"/>
      <c r="IBP62" s="1471"/>
      <c r="IBQ62" s="2154"/>
      <c r="IBR62" s="1471"/>
      <c r="IBS62" s="2154"/>
      <c r="IBT62" s="1471"/>
      <c r="IBU62" s="2154"/>
      <c r="IBV62" s="1471"/>
      <c r="IBW62" s="2154"/>
      <c r="IBX62" s="1471"/>
      <c r="IBY62" s="2154"/>
      <c r="IBZ62" s="1471"/>
      <c r="ICA62" s="2154"/>
      <c r="ICB62" s="1471"/>
      <c r="ICC62" s="2154"/>
      <c r="ICD62" s="1471"/>
      <c r="ICE62" s="2154"/>
      <c r="ICF62" s="1471"/>
      <c r="ICG62" s="2154"/>
      <c r="ICH62" s="1471"/>
      <c r="ICI62" s="2154"/>
      <c r="ICJ62" s="1471"/>
      <c r="ICK62" s="2154"/>
      <c r="ICL62" s="1471"/>
      <c r="ICM62" s="2154"/>
      <c r="ICN62" s="1471"/>
      <c r="ICO62" s="2154"/>
      <c r="ICP62" s="1471"/>
      <c r="ICQ62" s="2154"/>
      <c r="ICR62" s="1471"/>
      <c r="ICS62" s="2154"/>
      <c r="ICT62" s="1471"/>
      <c r="ICU62" s="2154"/>
      <c r="ICV62" s="1471"/>
      <c r="ICW62" s="2154"/>
      <c r="ICX62" s="1471"/>
      <c r="ICY62" s="2154"/>
      <c r="ICZ62" s="1471"/>
      <c r="IDA62" s="2154"/>
      <c r="IDB62" s="1471"/>
      <c r="IDC62" s="2154"/>
      <c r="IDD62" s="1471"/>
      <c r="IDE62" s="2154"/>
      <c r="IDF62" s="1471"/>
      <c r="IDG62" s="2154"/>
      <c r="IDH62" s="1471"/>
      <c r="IDI62" s="2154"/>
      <c r="IDJ62" s="1471"/>
      <c r="IDK62" s="2154"/>
      <c r="IDL62" s="1471"/>
      <c r="IDM62" s="2154"/>
      <c r="IDN62" s="1471"/>
      <c r="IDO62" s="2154"/>
      <c r="IDP62" s="1471"/>
      <c r="IDQ62" s="2154"/>
      <c r="IDR62" s="1471"/>
      <c r="IDS62" s="2154"/>
      <c r="IDT62" s="1471"/>
      <c r="IDU62" s="2154"/>
      <c r="IDV62" s="1471"/>
      <c r="IDW62" s="2154"/>
      <c r="IDX62" s="1471"/>
      <c r="IDY62" s="2154"/>
      <c r="IDZ62" s="1471"/>
      <c r="IEA62" s="2154"/>
      <c r="IEB62" s="1471"/>
      <c r="IEC62" s="2154"/>
      <c r="IED62" s="1471"/>
      <c r="IEE62" s="2154"/>
      <c r="IEF62" s="1471"/>
      <c r="IEG62" s="2154"/>
      <c r="IEH62" s="1471"/>
      <c r="IEI62" s="2154"/>
      <c r="IEJ62" s="1471"/>
      <c r="IEK62" s="2154"/>
      <c r="IEL62" s="1471"/>
      <c r="IEM62" s="2154"/>
      <c r="IEN62" s="1471"/>
      <c r="IEO62" s="2154"/>
      <c r="IEP62" s="1471"/>
      <c r="IEQ62" s="2154"/>
      <c r="IER62" s="1471"/>
      <c r="IES62" s="2154"/>
      <c r="IET62" s="1471"/>
      <c r="IEU62" s="2154"/>
      <c r="IEV62" s="1471"/>
      <c r="IEW62" s="2154"/>
      <c r="IEX62" s="1471"/>
      <c r="IEY62" s="2154"/>
      <c r="IEZ62" s="1471"/>
      <c r="IFA62" s="2154"/>
      <c r="IFB62" s="1471"/>
      <c r="IFC62" s="2154"/>
      <c r="IFD62" s="1471"/>
      <c r="IFE62" s="2154"/>
      <c r="IFF62" s="1471"/>
      <c r="IFG62" s="2154"/>
      <c r="IFH62" s="1471"/>
      <c r="IFI62" s="2154"/>
      <c r="IFJ62" s="1471"/>
      <c r="IFK62" s="2154"/>
      <c r="IFL62" s="1471"/>
      <c r="IFM62" s="2154"/>
      <c r="IFN62" s="1471"/>
      <c r="IFO62" s="2154"/>
      <c r="IFP62" s="1471"/>
      <c r="IFQ62" s="2154"/>
      <c r="IFR62" s="1471"/>
      <c r="IFS62" s="2154"/>
      <c r="IFT62" s="1471"/>
      <c r="IFU62" s="2154"/>
      <c r="IFV62" s="1471"/>
      <c r="IFW62" s="2154"/>
      <c r="IFX62" s="1471"/>
      <c r="IFY62" s="2154"/>
      <c r="IFZ62" s="1471"/>
      <c r="IGA62" s="2154"/>
      <c r="IGB62" s="1471"/>
      <c r="IGC62" s="2154"/>
      <c r="IGD62" s="1471"/>
      <c r="IGE62" s="2154"/>
      <c r="IGF62" s="1471"/>
      <c r="IGG62" s="2154"/>
      <c r="IGH62" s="1471"/>
      <c r="IGI62" s="2154"/>
      <c r="IGJ62" s="1471"/>
      <c r="IGK62" s="2154"/>
      <c r="IGL62" s="1471"/>
      <c r="IGM62" s="2154"/>
      <c r="IGN62" s="1471"/>
      <c r="IGO62" s="2154"/>
      <c r="IGP62" s="1471"/>
      <c r="IGQ62" s="2154"/>
      <c r="IGR62" s="1471"/>
      <c r="IGS62" s="2154"/>
      <c r="IGT62" s="1471"/>
      <c r="IGU62" s="2154"/>
      <c r="IGV62" s="1471"/>
      <c r="IGW62" s="2154"/>
      <c r="IGX62" s="1471"/>
      <c r="IGY62" s="2154"/>
      <c r="IGZ62" s="1471"/>
      <c r="IHA62" s="2154"/>
      <c r="IHB62" s="1471"/>
      <c r="IHC62" s="2154"/>
      <c r="IHD62" s="1471"/>
      <c r="IHE62" s="2154"/>
      <c r="IHF62" s="1471"/>
      <c r="IHG62" s="2154"/>
      <c r="IHH62" s="1471"/>
      <c r="IHI62" s="2154"/>
      <c r="IHJ62" s="1471"/>
      <c r="IHK62" s="2154"/>
      <c r="IHL62" s="1471"/>
      <c r="IHM62" s="2154"/>
      <c r="IHN62" s="1471"/>
      <c r="IHO62" s="2154"/>
      <c r="IHP62" s="1471"/>
      <c r="IHQ62" s="2154"/>
      <c r="IHR62" s="1471"/>
      <c r="IHS62" s="2154"/>
      <c r="IHT62" s="1471"/>
      <c r="IHU62" s="2154"/>
      <c r="IHV62" s="1471"/>
      <c r="IHW62" s="2154"/>
      <c r="IHX62" s="1471"/>
      <c r="IHY62" s="2154"/>
      <c r="IHZ62" s="1471"/>
      <c r="IIA62" s="2154"/>
      <c r="IIB62" s="1471"/>
      <c r="IIC62" s="2154"/>
      <c r="IID62" s="1471"/>
      <c r="IIE62" s="2154"/>
      <c r="IIF62" s="1471"/>
      <c r="IIG62" s="2154"/>
      <c r="IIH62" s="1471"/>
      <c r="III62" s="2154"/>
      <c r="IIJ62" s="1471"/>
      <c r="IIK62" s="2154"/>
      <c r="IIL62" s="1471"/>
      <c r="IIM62" s="2154"/>
      <c r="IIN62" s="1471"/>
      <c r="IIO62" s="2154"/>
      <c r="IIP62" s="1471"/>
      <c r="IIQ62" s="2154"/>
      <c r="IIR62" s="1471"/>
      <c r="IIS62" s="2154"/>
      <c r="IIT62" s="1471"/>
      <c r="IIU62" s="2154"/>
      <c r="IIV62" s="1471"/>
      <c r="IIW62" s="2154"/>
      <c r="IIX62" s="1471"/>
      <c r="IIY62" s="2154"/>
      <c r="IIZ62" s="1471"/>
      <c r="IJA62" s="2154"/>
      <c r="IJB62" s="1471"/>
      <c r="IJC62" s="2154"/>
      <c r="IJD62" s="1471"/>
      <c r="IJE62" s="2154"/>
      <c r="IJF62" s="1471"/>
      <c r="IJG62" s="2154"/>
      <c r="IJH62" s="1471"/>
      <c r="IJI62" s="2154"/>
      <c r="IJJ62" s="1471"/>
      <c r="IJK62" s="2154"/>
      <c r="IJL62" s="1471"/>
      <c r="IJM62" s="2154"/>
      <c r="IJN62" s="1471"/>
      <c r="IJO62" s="2154"/>
      <c r="IJP62" s="1471"/>
      <c r="IJQ62" s="2154"/>
      <c r="IJR62" s="1471"/>
      <c r="IJS62" s="2154"/>
      <c r="IJT62" s="1471"/>
      <c r="IJU62" s="2154"/>
      <c r="IJV62" s="1471"/>
      <c r="IJW62" s="2154"/>
      <c r="IJX62" s="1471"/>
      <c r="IJY62" s="2154"/>
      <c r="IJZ62" s="1471"/>
      <c r="IKA62" s="2154"/>
      <c r="IKB62" s="1471"/>
      <c r="IKC62" s="2154"/>
      <c r="IKD62" s="1471"/>
      <c r="IKE62" s="2154"/>
      <c r="IKF62" s="1471"/>
      <c r="IKG62" s="2154"/>
      <c r="IKH62" s="1471"/>
      <c r="IKI62" s="2154"/>
      <c r="IKJ62" s="1471"/>
      <c r="IKK62" s="2154"/>
      <c r="IKL62" s="1471"/>
      <c r="IKM62" s="2154"/>
      <c r="IKN62" s="1471"/>
      <c r="IKO62" s="2154"/>
      <c r="IKP62" s="1471"/>
      <c r="IKQ62" s="2154"/>
      <c r="IKR62" s="1471"/>
      <c r="IKS62" s="2154"/>
      <c r="IKT62" s="1471"/>
      <c r="IKU62" s="2154"/>
      <c r="IKV62" s="1471"/>
      <c r="IKW62" s="2154"/>
      <c r="IKX62" s="1471"/>
      <c r="IKY62" s="2154"/>
      <c r="IKZ62" s="1471"/>
      <c r="ILA62" s="2154"/>
      <c r="ILB62" s="1471"/>
      <c r="ILC62" s="2154"/>
      <c r="ILD62" s="1471"/>
      <c r="ILE62" s="2154"/>
      <c r="ILF62" s="1471"/>
      <c r="ILG62" s="2154"/>
      <c r="ILH62" s="1471"/>
      <c r="ILI62" s="2154"/>
      <c r="ILJ62" s="1471"/>
      <c r="ILK62" s="2154"/>
      <c r="ILL62" s="1471"/>
      <c r="ILM62" s="2154"/>
      <c r="ILN62" s="1471"/>
      <c r="ILO62" s="2154"/>
      <c r="ILP62" s="1471"/>
      <c r="ILQ62" s="2154"/>
      <c r="ILR62" s="1471"/>
      <c r="ILS62" s="2154"/>
      <c r="ILT62" s="1471"/>
      <c r="ILU62" s="2154"/>
      <c r="ILV62" s="1471"/>
      <c r="ILW62" s="2154"/>
      <c r="ILX62" s="1471"/>
      <c r="ILY62" s="2154"/>
      <c r="ILZ62" s="1471"/>
      <c r="IMA62" s="2154"/>
      <c r="IMB62" s="1471"/>
      <c r="IMC62" s="2154"/>
      <c r="IMD62" s="1471"/>
      <c r="IME62" s="2154"/>
      <c r="IMF62" s="1471"/>
      <c r="IMG62" s="2154"/>
      <c r="IMH62" s="1471"/>
      <c r="IMI62" s="2154"/>
      <c r="IMJ62" s="1471"/>
      <c r="IMK62" s="2154"/>
      <c r="IML62" s="1471"/>
      <c r="IMM62" s="2154"/>
      <c r="IMN62" s="1471"/>
      <c r="IMO62" s="2154"/>
      <c r="IMP62" s="1471"/>
      <c r="IMQ62" s="2154"/>
      <c r="IMR62" s="1471"/>
      <c r="IMS62" s="2154"/>
      <c r="IMT62" s="1471"/>
      <c r="IMU62" s="2154"/>
      <c r="IMV62" s="1471"/>
      <c r="IMW62" s="2154"/>
      <c r="IMX62" s="1471"/>
      <c r="IMY62" s="2154"/>
      <c r="IMZ62" s="1471"/>
      <c r="INA62" s="2154"/>
      <c r="INB62" s="1471"/>
      <c r="INC62" s="2154"/>
      <c r="IND62" s="1471"/>
      <c r="INE62" s="2154"/>
      <c r="INF62" s="1471"/>
      <c r="ING62" s="2154"/>
      <c r="INH62" s="1471"/>
      <c r="INI62" s="2154"/>
      <c r="INJ62" s="1471"/>
      <c r="INK62" s="2154"/>
      <c r="INL62" s="1471"/>
      <c r="INM62" s="2154"/>
      <c r="INN62" s="1471"/>
      <c r="INO62" s="2154"/>
      <c r="INP62" s="1471"/>
      <c r="INQ62" s="2154"/>
      <c r="INR62" s="1471"/>
      <c r="INS62" s="2154"/>
      <c r="INT62" s="1471"/>
      <c r="INU62" s="2154"/>
      <c r="INV62" s="1471"/>
      <c r="INW62" s="2154"/>
      <c r="INX62" s="1471"/>
      <c r="INY62" s="2154"/>
      <c r="INZ62" s="1471"/>
      <c r="IOA62" s="2154"/>
      <c r="IOB62" s="1471"/>
      <c r="IOC62" s="2154"/>
      <c r="IOD62" s="1471"/>
      <c r="IOE62" s="2154"/>
      <c r="IOF62" s="1471"/>
      <c r="IOG62" s="2154"/>
      <c r="IOH62" s="1471"/>
      <c r="IOI62" s="2154"/>
      <c r="IOJ62" s="1471"/>
      <c r="IOK62" s="2154"/>
      <c r="IOL62" s="1471"/>
      <c r="IOM62" s="2154"/>
      <c r="ION62" s="1471"/>
      <c r="IOO62" s="2154"/>
      <c r="IOP62" s="1471"/>
      <c r="IOQ62" s="2154"/>
      <c r="IOR62" s="1471"/>
      <c r="IOS62" s="2154"/>
      <c r="IOT62" s="1471"/>
      <c r="IOU62" s="2154"/>
      <c r="IOV62" s="1471"/>
      <c r="IOW62" s="2154"/>
      <c r="IOX62" s="1471"/>
      <c r="IOY62" s="2154"/>
      <c r="IOZ62" s="1471"/>
      <c r="IPA62" s="2154"/>
      <c r="IPB62" s="1471"/>
      <c r="IPC62" s="2154"/>
      <c r="IPD62" s="1471"/>
      <c r="IPE62" s="2154"/>
      <c r="IPF62" s="1471"/>
      <c r="IPG62" s="2154"/>
      <c r="IPH62" s="1471"/>
      <c r="IPI62" s="2154"/>
      <c r="IPJ62" s="1471"/>
      <c r="IPK62" s="2154"/>
      <c r="IPL62" s="1471"/>
      <c r="IPM62" s="2154"/>
      <c r="IPN62" s="1471"/>
      <c r="IPO62" s="2154"/>
      <c r="IPP62" s="1471"/>
      <c r="IPQ62" s="2154"/>
      <c r="IPR62" s="1471"/>
      <c r="IPS62" s="2154"/>
      <c r="IPT62" s="1471"/>
      <c r="IPU62" s="2154"/>
      <c r="IPV62" s="1471"/>
      <c r="IPW62" s="2154"/>
      <c r="IPX62" s="1471"/>
      <c r="IPY62" s="2154"/>
      <c r="IPZ62" s="1471"/>
      <c r="IQA62" s="2154"/>
      <c r="IQB62" s="1471"/>
      <c r="IQC62" s="2154"/>
      <c r="IQD62" s="1471"/>
      <c r="IQE62" s="2154"/>
      <c r="IQF62" s="1471"/>
      <c r="IQG62" s="2154"/>
      <c r="IQH62" s="1471"/>
      <c r="IQI62" s="2154"/>
      <c r="IQJ62" s="1471"/>
      <c r="IQK62" s="2154"/>
      <c r="IQL62" s="1471"/>
      <c r="IQM62" s="2154"/>
      <c r="IQN62" s="1471"/>
      <c r="IQO62" s="2154"/>
      <c r="IQP62" s="1471"/>
      <c r="IQQ62" s="2154"/>
      <c r="IQR62" s="1471"/>
      <c r="IQS62" s="2154"/>
      <c r="IQT62" s="1471"/>
      <c r="IQU62" s="2154"/>
      <c r="IQV62" s="1471"/>
      <c r="IQW62" s="2154"/>
      <c r="IQX62" s="1471"/>
      <c r="IQY62" s="2154"/>
      <c r="IQZ62" s="1471"/>
      <c r="IRA62" s="2154"/>
      <c r="IRB62" s="1471"/>
      <c r="IRC62" s="2154"/>
      <c r="IRD62" s="1471"/>
      <c r="IRE62" s="2154"/>
      <c r="IRF62" s="1471"/>
      <c r="IRG62" s="2154"/>
      <c r="IRH62" s="1471"/>
      <c r="IRI62" s="2154"/>
      <c r="IRJ62" s="1471"/>
      <c r="IRK62" s="2154"/>
      <c r="IRL62" s="1471"/>
      <c r="IRM62" s="2154"/>
      <c r="IRN62" s="1471"/>
      <c r="IRO62" s="2154"/>
      <c r="IRP62" s="1471"/>
      <c r="IRQ62" s="2154"/>
      <c r="IRR62" s="1471"/>
      <c r="IRS62" s="2154"/>
      <c r="IRT62" s="1471"/>
      <c r="IRU62" s="2154"/>
      <c r="IRV62" s="1471"/>
      <c r="IRW62" s="2154"/>
      <c r="IRX62" s="1471"/>
      <c r="IRY62" s="2154"/>
      <c r="IRZ62" s="1471"/>
      <c r="ISA62" s="2154"/>
      <c r="ISB62" s="1471"/>
      <c r="ISC62" s="2154"/>
      <c r="ISD62" s="1471"/>
      <c r="ISE62" s="2154"/>
      <c r="ISF62" s="1471"/>
      <c r="ISG62" s="2154"/>
      <c r="ISH62" s="1471"/>
      <c r="ISI62" s="2154"/>
      <c r="ISJ62" s="1471"/>
      <c r="ISK62" s="2154"/>
      <c r="ISL62" s="1471"/>
      <c r="ISM62" s="2154"/>
      <c r="ISN62" s="1471"/>
      <c r="ISO62" s="2154"/>
      <c r="ISP62" s="1471"/>
      <c r="ISQ62" s="2154"/>
      <c r="ISR62" s="1471"/>
      <c r="ISS62" s="2154"/>
      <c r="IST62" s="1471"/>
      <c r="ISU62" s="2154"/>
      <c r="ISV62" s="1471"/>
      <c r="ISW62" s="2154"/>
      <c r="ISX62" s="1471"/>
      <c r="ISY62" s="2154"/>
      <c r="ISZ62" s="1471"/>
      <c r="ITA62" s="2154"/>
      <c r="ITB62" s="1471"/>
      <c r="ITC62" s="2154"/>
      <c r="ITD62" s="1471"/>
      <c r="ITE62" s="2154"/>
      <c r="ITF62" s="1471"/>
      <c r="ITG62" s="2154"/>
      <c r="ITH62" s="1471"/>
      <c r="ITI62" s="2154"/>
      <c r="ITJ62" s="1471"/>
      <c r="ITK62" s="2154"/>
      <c r="ITL62" s="1471"/>
      <c r="ITM62" s="2154"/>
      <c r="ITN62" s="1471"/>
      <c r="ITO62" s="2154"/>
      <c r="ITP62" s="1471"/>
      <c r="ITQ62" s="2154"/>
      <c r="ITR62" s="1471"/>
      <c r="ITS62" s="2154"/>
      <c r="ITT62" s="1471"/>
      <c r="ITU62" s="2154"/>
      <c r="ITV62" s="1471"/>
      <c r="ITW62" s="2154"/>
      <c r="ITX62" s="1471"/>
      <c r="ITY62" s="2154"/>
      <c r="ITZ62" s="1471"/>
      <c r="IUA62" s="2154"/>
      <c r="IUB62" s="1471"/>
      <c r="IUC62" s="2154"/>
      <c r="IUD62" s="1471"/>
      <c r="IUE62" s="2154"/>
      <c r="IUF62" s="1471"/>
      <c r="IUG62" s="2154"/>
      <c r="IUH62" s="1471"/>
      <c r="IUI62" s="2154"/>
      <c r="IUJ62" s="1471"/>
      <c r="IUK62" s="2154"/>
      <c r="IUL62" s="1471"/>
      <c r="IUM62" s="2154"/>
      <c r="IUN62" s="1471"/>
      <c r="IUO62" s="2154"/>
      <c r="IUP62" s="1471"/>
      <c r="IUQ62" s="2154"/>
      <c r="IUR62" s="1471"/>
      <c r="IUS62" s="2154"/>
      <c r="IUT62" s="1471"/>
      <c r="IUU62" s="2154"/>
      <c r="IUV62" s="1471"/>
      <c r="IUW62" s="2154"/>
      <c r="IUX62" s="1471"/>
      <c r="IUY62" s="2154"/>
      <c r="IUZ62" s="1471"/>
      <c r="IVA62" s="2154"/>
      <c r="IVB62" s="1471"/>
      <c r="IVC62" s="2154"/>
      <c r="IVD62" s="1471"/>
      <c r="IVE62" s="2154"/>
      <c r="IVF62" s="1471"/>
      <c r="IVG62" s="2154"/>
      <c r="IVH62" s="1471"/>
      <c r="IVI62" s="2154"/>
      <c r="IVJ62" s="1471"/>
      <c r="IVK62" s="2154"/>
      <c r="IVL62" s="1471"/>
      <c r="IVM62" s="2154"/>
      <c r="IVN62" s="1471"/>
      <c r="IVO62" s="2154"/>
      <c r="IVP62" s="1471"/>
      <c r="IVQ62" s="2154"/>
      <c r="IVR62" s="1471"/>
      <c r="IVS62" s="2154"/>
      <c r="IVT62" s="1471"/>
      <c r="IVU62" s="2154"/>
      <c r="IVV62" s="1471"/>
      <c r="IVW62" s="2154"/>
      <c r="IVX62" s="1471"/>
      <c r="IVY62" s="2154"/>
      <c r="IVZ62" s="1471"/>
      <c r="IWA62" s="2154"/>
      <c r="IWB62" s="1471"/>
      <c r="IWC62" s="2154"/>
      <c r="IWD62" s="1471"/>
      <c r="IWE62" s="2154"/>
      <c r="IWF62" s="1471"/>
      <c r="IWG62" s="2154"/>
      <c r="IWH62" s="1471"/>
      <c r="IWI62" s="2154"/>
      <c r="IWJ62" s="1471"/>
      <c r="IWK62" s="2154"/>
      <c r="IWL62" s="1471"/>
      <c r="IWM62" s="2154"/>
      <c r="IWN62" s="1471"/>
      <c r="IWO62" s="2154"/>
      <c r="IWP62" s="1471"/>
      <c r="IWQ62" s="2154"/>
      <c r="IWR62" s="1471"/>
      <c r="IWS62" s="2154"/>
      <c r="IWT62" s="1471"/>
      <c r="IWU62" s="2154"/>
      <c r="IWV62" s="1471"/>
      <c r="IWW62" s="2154"/>
      <c r="IWX62" s="1471"/>
      <c r="IWY62" s="2154"/>
      <c r="IWZ62" s="1471"/>
      <c r="IXA62" s="2154"/>
      <c r="IXB62" s="1471"/>
      <c r="IXC62" s="2154"/>
      <c r="IXD62" s="1471"/>
      <c r="IXE62" s="2154"/>
      <c r="IXF62" s="1471"/>
      <c r="IXG62" s="2154"/>
      <c r="IXH62" s="1471"/>
      <c r="IXI62" s="2154"/>
      <c r="IXJ62" s="1471"/>
      <c r="IXK62" s="2154"/>
      <c r="IXL62" s="1471"/>
      <c r="IXM62" s="2154"/>
      <c r="IXN62" s="1471"/>
      <c r="IXO62" s="2154"/>
      <c r="IXP62" s="1471"/>
      <c r="IXQ62" s="2154"/>
      <c r="IXR62" s="1471"/>
      <c r="IXS62" s="2154"/>
      <c r="IXT62" s="1471"/>
      <c r="IXU62" s="2154"/>
      <c r="IXV62" s="1471"/>
      <c r="IXW62" s="2154"/>
      <c r="IXX62" s="1471"/>
      <c r="IXY62" s="2154"/>
      <c r="IXZ62" s="1471"/>
      <c r="IYA62" s="2154"/>
      <c r="IYB62" s="1471"/>
      <c r="IYC62" s="2154"/>
      <c r="IYD62" s="1471"/>
      <c r="IYE62" s="2154"/>
      <c r="IYF62" s="1471"/>
      <c r="IYG62" s="2154"/>
      <c r="IYH62" s="1471"/>
      <c r="IYI62" s="2154"/>
      <c r="IYJ62" s="1471"/>
      <c r="IYK62" s="2154"/>
      <c r="IYL62" s="1471"/>
      <c r="IYM62" s="2154"/>
      <c r="IYN62" s="1471"/>
      <c r="IYO62" s="2154"/>
      <c r="IYP62" s="1471"/>
      <c r="IYQ62" s="2154"/>
      <c r="IYR62" s="1471"/>
      <c r="IYS62" s="2154"/>
      <c r="IYT62" s="1471"/>
      <c r="IYU62" s="2154"/>
      <c r="IYV62" s="1471"/>
      <c r="IYW62" s="2154"/>
      <c r="IYX62" s="1471"/>
      <c r="IYY62" s="2154"/>
      <c r="IYZ62" s="1471"/>
      <c r="IZA62" s="2154"/>
      <c r="IZB62" s="1471"/>
      <c r="IZC62" s="2154"/>
      <c r="IZD62" s="1471"/>
      <c r="IZE62" s="2154"/>
      <c r="IZF62" s="1471"/>
      <c r="IZG62" s="2154"/>
      <c r="IZH62" s="1471"/>
      <c r="IZI62" s="2154"/>
      <c r="IZJ62" s="1471"/>
      <c r="IZK62" s="2154"/>
      <c r="IZL62" s="1471"/>
      <c r="IZM62" s="2154"/>
      <c r="IZN62" s="1471"/>
      <c r="IZO62" s="2154"/>
      <c r="IZP62" s="1471"/>
      <c r="IZQ62" s="2154"/>
      <c r="IZR62" s="1471"/>
      <c r="IZS62" s="2154"/>
      <c r="IZT62" s="1471"/>
      <c r="IZU62" s="2154"/>
      <c r="IZV62" s="1471"/>
      <c r="IZW62" s="2154"/>
      <c r="IZX62" s="1471"/>
      <c r="IZY62" s="2154"/>
      <c r="IZZ62" s="1471"/>
      <c r="JAA62" s="2154"/>
      <c r="JAB62" s="1471"/>
      <c r="JAC62" s="2154"/>
      <c r="JAD62" s="1471"/>
      <c r="JAE62" s="2154"/>
      <c r="JAF62" s="1471"/>
      <c r="JAG62" s="2154"/>
      <c r="JAH62" s="1471"/>
      <c r="JAI62" s="2154"/>
      <c r="JAJ62" s="1471"/>
      <c r="JAK62" s="2154"/>
      <c r="JAL62" s="1471"/>
      <c r="JAM62" s="2154"/>
      <c r="JAN62" s="1471"/>
      <c r="JAO62" s="2154"/>
      <c r="JAP62" s="1471"/>
      <c r="JAQ62" s="2154"/>
      <c r="JAR62" s="1471"/>
      <c r="JAS62" s="2154"/>
      <c r="JAT62" s="1471"/>
      <c r="JAU62" s="2154"/>
      <c r="JAV62" s="1471"/>
      <c r="JAW62" s="2154"/>
      <c r="JAX62" s="1471"/>
      <c r="JAY62" s="2154"/>
      <c r="JAZ62" s="1471"/>
      <c r="JBA62" s="2154"/>
      <c r="JBB62" s="1471"/>
      <c r="JBC62" s="2154"/>
      <c r="JBD62" s="1471"/>
      <c r="JBE62" s="2154"/>
      <c r="JBF62" s="1471"/>
      <c r="JBG62" s="2154"/>
      <c r="JBH62" s="1471"/>
      <c r="JBI62" s="2154"/>
      <c r="JBJ62" s="1471"/>
      <c r="JBK62" s="2154"/>
      <c r="JBL62" s="1471"/>
      <c r="JBM62" s="2154"/>
      <c r="JBN62" s="1471"/>
      <c r="JBO62" s="2154"/>
      <c r="JBP62" s="1471"/>
      <c r="JBQ62" s="2154"/>
      <c r="JBR62" s="1471"/>
      <c r="JBS62" s="2154"/>
      <c r="JBT62" s="1471"/>
      <c r="JBU62" s="2154"/>
      <c r="JBV62" s="1471"/>
      <c r="JBW62" s="2154"/>
      <c r="JBX62" s="1471"/>
      <c r="JBY62" s="2154"/>
      <c r="JBZ62" s="1471"/>
      <c r="JCA62" s="2154"/>
      <c r="JCB62" s="1471"/>
      <c r="JCC62" s="2154"/>
      <c r="JCD62" s="1471"/>
      <c r="JCE62" s="2154"/>
      <c r="JCF62" s="1471"/>
      <c r="JCG62" s="2154"/>
      <c r="JCH62" s="1471"/>
      <c r="JCI62" s="2154"/>
      <c r="JCJ62" s="1471"/>
      <c r="JCK62" s="2154"/>
      <c r="JCL62" s="1471"/>
      <c r="JCM62" s="2154"/>
      <c r="JCN62" s="1471"/>
      <c r="JCO62" s="2154"/>
      <c r="JCP62" s="1471"/>
      <c r="JCQ62" s="2154"/>
      <c r="JCR62" s="1471"/>
      <c r="JCS62" s="2154"/>
      <c r="JCT62" s="1471"/>
      <c r="JCU62" s="2154"/>
      <c r="JCV62" s="1471"/>
      <c r="JCW62" s="2154"/>
      <c r="JCX62" s="1471"/>
      <c r="JCY62" s="2154"/>
      <c r="JCZ62" s="1471"/>
      <c r="JDA62" s="2154"/>
      <c r="JDB62" s="1471"/>
      <c r="JDC62" s="2154"/>
      <c r="JDD62" s="1471"/>
      <c r="JDE62" s="2154"/>
      <c r="JDF62" s="1471"/>
      <c r="JDG62" s="2154"/>
      <c r="JDH62" s="1471"/>
      <c r="JDI62" s="2154"/>
      <c r="JDJ62" s="1471"/>
      <c r="JDK62" s="2154"/>
      <c r="JDL62" s="1471"/>
      <c r="JDM62" s="2154"/>
      <c r="JDN62" s="1471"/>
      <c r="JDO62" s="2154"/>
      <c r="JDP62" s="1471"/>
      <c r="JDQ62" s="2154"/>
      <c r="JDR62" s="1471"/>
      <c r="JDS62" s="2154"/>
      <c r="JDT62" s="1471"/>
      <c r="JDU62" s="2154"/>
      <c r="JDV62" s="1471"/>
      <c r="JDW62" s="2154"/>
      <c r="JDX62" s="1471"/>
      <c r="JDY62" s="2154"/>
      <c r="JDZ62" s="1471"/>
      <c r="JEA62" s="2154"/>
      <c r="JEB62" s="1471"/>
      <c r="JEC62" s="2154"/>
      <c r="JED62" s="1471"/>
      <c r="JEE62" s="2154"/>
      <c r="JEF62" s="1471"/>
      <c r="JEG62" s="2154"/>
      <c r="JEH62" s="1471"/>
      <c r="JEI62" s="2154"/>
      <c r="JEJ62" s="1471"/>
      <c r="JEK62" s="2154"/>
      <c r="JEL62" s="1471"/>
      <c r="JEM62" s="2154"/>
      <c r="JEN62" s="1471"/>
      <c r="JEO62" s="2154"/>
      <c r="JEP62" s="1471"/>
      <c r="JEQ62" s="2154"/>
      <c r="JER62" s="1471"/>
      <c r="JES62" s="2154"/>
      <c r="JET62" s="1471"/>
      <c r="JEU62" s="2154"/>
      <c r="JEV62" s="1471"/>
      <c r="JEW62" s="2154"/>
      <c r="JEX62" s="1471"/>
      <c r="JEY62" s="2154"/>
      <c r="JEZ62" s="1471"/>
      <c r="JFA62" s="2154"/>
      <c r="JFB62" s="1471"/>
      <c r="JFC62" s="2154"/>
      <c r="JFD62" s="1471"/>
      <c r="JFE62" s="2154"/>
      <c r="JFF62" s="1471"/>
      <c r="JFG62" s="2154"/>
      <c r="JFH62" s="1471"/>
      <c r="JFI62" s="2154"/>
      <c r="JFJ62" s="1471"/>
      <c r="JFK62" s="2154"/>
      <c r="JFL62" s="1471"/>
      <c r="JFM62" s="2154"/>
      <c r="JFN62" s="1471"/>
      <c r="JFO62" s="2154"/>
      <c r="JFP62" s="1471"/>
      <c r="JFQ62" s="2154"/>
      <c r="JFR62" s="1471"/>
      <c r="JFS62" s="2154"/>
      <c r="JFT62" s="1471"/>
      <c r="JFU62" s="2154"/>
      <c r="JFV62" s="1471"/>
      <c r="JFW62" s="2154"/>
      <c r="JFX62" s="1471"/>
      <c r="JFY62" s="2154"/>
      <c r="JFZ62" s="1471"/>
      <c r="JGA62" s="2154"/>
      <c r="JGB62" s="1471"/>
      <c r="JGC62" s="2154"/>
      <c r="JGD62" s="1471"/>
      <c r="JGE62" s="2154"/>
      <c r="JGF62" s="1471"/>
      <c r="JGG62" s="2154"/>
      <c r="JGH62" s="1471"/>
      <c r="JGI62" s="2154"/>
      <c r="JGJ62" s="1471"/>
      <c r="JGK62" s="2154"/>
      <c r="JGL62" s="1471"/>
      <c r="JGM62" s="2154"/>
      <c r="JGN62" s="1471"/>
      <c r="JGO62" s="2154"/>
      <c r="JGP62" s="1471"/>
      <c r="JGQ62" s="2154"/>
      <c r="JGR62" s="1471"/>
      <c r="JGS62" s="2154"/>
      <c r="JGT62" s="1471"/>
      <c r="JGU62" s="2154"/>
      <c r="JGV62" s="1471"/>
      <c r="JGW62" s="2154"/>
      <c r="JGX62" s="1471"/>
      <c r="JGY62" s="2154"/>
      <c r="JGZ62" s="1471"/>
      <c r="JHA62" s="2154"/>
      <c r="JHB62" s="1471"/>
      <c r="JHC62" s="2154"/>
      <c r="JHD62" s="1471"/>
      <c r="JHE62" s="2154"/>
      <c r="JHF62" s="1471"/>
      <c r="JHG62" s="2154"/>
      <c r="JHH62" s="1471"/>
      <c r="JHI62" s="2154"/>
      <c r="JHJ62" s="1471"/>
      <c r="JHK62" s="2154"/>
      <c r="JHL62" s="1471"/>
      <c r="JHM62" s="2154"/>
      <c r="JHN62" s="1471"/>
      <c r="JHO62" s="2154"/>
      <c r="JHP62" s="1471"/>
      <c r="JHQ62" s="2154"/>
      <c r="JHR62" s="1471"/>
      <c r="JHS62" s="2154"/>
      <c r="JHT62" s="1471"/>
      <c r="JHU62" s="2154"/>
      <c r="JHV62" s="1471"/>
      <c r="JHW62" s="2154"/>
      <c r="JHX62" s="1471"/>
      <c r="JHY62" s="2154"/>
      <c r="JHZ62" s="1471"/>
      <c r="JIA62" s="2154"/>
      <c r="JIB62" s="1471"/>
      <c r="JIC62" s="2154"/>
      <c r="JID62" s="1471"/>
      <c r="JIE62" s="2154"/>
      <c r="JIF62" s="1471"/>
      <c r="JIG62" s="2154"/>
      <c r="JIH62" s="1471"/>
      <c r="JII62" s="2154"/>
      <c r="JIJ62" s="1471"/>
      <c r="JIK62" s="2154"/>
      <c r="JIL62" s="1471"/>
      <c r="JIM62" s="2154"/>
      <c r="JIN62" s="1471"/>
      <c r="JIO62" s="2154"/>
      <c r="JIP62" s="1471"/>
      <c r="JIQ62" s="2154"/>
      <c r="JIR62" s="1471"/>
      <c r="JIS62" s="2154"/>
      <c r="JIT62" s="1471"/>
      <c r="JIU62" s="2154"/>
      <c r="JIV62" s="1471"/>
      <c r="JIW62" s="2154"/>
      <c r="JIX62" s="1471"/>
      <c r="JIY62" s="2154"/>
      <c r="JIZ62" s="1471"/>
      <c r="JJA62" s="2154"/>
      <c r="JJB62" s="1471"/>
      <c r="JJC62" s="2154"/>
      <c r="JJD62" s="1471"/>
      <c r="JJE62" s="2154"/>
      <c r="JJF62" s="1471"/>
      <c r="JJG62" s="2154"/>
      <c r="JJH62" s="1471"/>
      <c r="JJI62" s="2154"/>
      <c r="JJJ62" s="1471"/>
      <c r="JJK62" s="2154"/>
      <c r="JJL62" s="1471"/>
      <c r="JJM62" s="2154"/>
      <c r="JJN62" s="1471"/>
      <c r="JJO62" s="2154"/>
      <c r="JJP62" s="1471"/>
      <c r="JJQ62" s="2154"/>
      <c r="JJR62" s="1471"/>
      <c r="JJS62" s="2154"/>
      <c r="JJT62" s="1471"/>
      <c r="JJU62" s="2154"/>
      <c r="JJV62" s="1471"/>
      <c r="JJW62" s="2154"/>
      <c r="JJX62" s="1471"/>
      <c r="JJY62" s="2154"/>
      <c r="JJZ62" s="1471"/>
      <c r="JKA62" s="2154"/>
      <c r="JKB62" s="1471"/>
      <c r="JKC62" s="2154"/>
      <c r="JKD62" s="1471"/>
      <c r="JKE62" s="2154"/>
      <c r="JKF62" s="1471"/>
      <c r="JKG62" s="2154"/>
      <c r="JKH62" s="1471"/>
      <c r="JKI62" s="2154"/>
      <c r="JKJ62" s="1471"/>
      <c r="JKK62" s="2154"/>
      <c r="JKL62" s="1471"/>
      <c r="JKM62" s="2154"/>
      <c r="JKN62" s="1471"/>
      <c r="JKO62" s="2154"/>
      <c r="JKP62" s="1471"/>
      <c r="JKQ62" s="2154"/>
      <c r="JKR62" s="1471"/>
      <c r="JKS62" s="2154"/>
      <c r="JKT62" s="1471"/>
      <c r="JKU62" s="2154"/>
      <c r="JKV62" s="1471"/>
      <c r="JKW62" s="2154"/>
      <c r="JKX62" s="1471"/>
      <c r="JKY62" s="2154"/>
      <c r="JKZ62" s="1471"/>
      <c r="JLA62" s="2154"/>
      <c r="JLB62" s="1471"/>
      <c r="JLC62" s="2154"/>
      <c r="JLD62" s="1471"/>
      <c r="JLE62" s="2154"/>
      <c r="JLF62" s="1471"/>
      <c r="JLG62" s="2154"/>
      <c r="JLH62" s="1471"/>
      <c r="JLI62" s="2154"/>
      <c r="JLJ62" s="1471"/>
      <c r="JLK62" s="2154"/>
      <c r="JLL62" s="1471"/>
      <c r="JLM62" s="2154"/>
      <c r="JLN62" s="1471"/>
      <c r="JLO62" s="2154"/>
      <c r="JLP62" s="1471"/>
      <c r="JLQ62" s="2154"/>
      <c r="JLR62" s="1471"/>
      <c r="JLS62" s="2154"/>
      <c r="JLT62" s="1471"/>
      <c r="JLU62" s="2154"/>
      <c r="JLV62" s="1471"/>
      <c r="JLW62" s="2154"/>
      <c r="JLX62" s="1471"/>
      <c r="JLY62" s="2154"/>
      <c r="JLZ62" s="1471"/>
      <c r="JMA62" s="2154"/>
      <c r="JMB62" s="1471"/>
      <c r="JMC62" s="2154"/>
      <c r="JMD62" s="1471"/>
      <c r="JME62" s="2154"/>
      <c r="JMF62" s="1471"/>
      <c r="JMG62" s="2154"/>
      <c r="JMH62" s="1471"/>
      <c r="JMI62" s="2154"/>
      <c r="JMJ62" s="1471"/>
      <c r="JMK62" s="2154"/>
      <c r="JML62" s="1471"/>
      <c r="JMM62" s="2154"/>
      <c r="JMN62" s="1471"/>
      <c r="JMO62" s="2154"/>
      <c r="JMP62" s="1471"/>
      <c r="JMQ62" s="2154"/>
      <c r="JMR62" s="1471"/>
      <c r="JMS62" s="2154"/>
      <c r="JMT62" s="1471"/>
      <c r="JMU62" s="2154"/>
      <c r="JMV62" s="1471"/>
      <c r="JMW62" s="2154"/>
      <c r="JMX62" s="1471"/>
      <c r="JMY62" s="2154"/>
      <c r="JMZ62" s="1471"/>
      <c r="JNA62" s="2154"/>
      <c r="JNB62" s="1471"/>
      <c r="JNC62" s="2154"/>
      <c r="JND62" s="1471"/>
      <c r="JNE62" s="2154"/>
      <c r="JNF62" s="1471"/>
      <c r="JNG62" s="2154"/>
      <c r="JNH62" s="1471"/>
      <c r="JNI62" s="2154"/>
      <c r="JNJ62" s="1471"/>
      <c r="JNK62" s="2154"/>
      <c r="JNL62" s="1471"/>
      <c r="JNM62" s="2154"/>
      <c r="JNN62" s="1471"/>
      <c r="JNO62" s="2154"/>
      <c r="JNP62" s="1471"/>
      <c r="JNQ62" s="2154"/>
      <c r="JNR62" s="1471"/>
      <c r="JNS62" s="2154"/>
      <c r="JNT62" s="1471"/>
      <c r="JNU62" s="2154"/>
      <c r="JNV62" s="1471"/>
      <c r="JNW62" s="2154"/>
      <c r="JNX62" s="1471"/>
      <c r="JNY62" s="2154"/>
      <c r="JNZ62" s="1471"/>
      <c r="JOA62" s="2154"/>
      <c r="JOB62" s="1471"/>
      <c r="JOC62" s="2154"/>
      <c r="JOD62" s="1471"/>
      <c r="JOE62" s="2154"/>
      <c r="JOF62" s="1471"/>
      <c r="JOG62" s="2154"/>
      <c r="JOH62" s="1471"/>
      <c r="JOI62" s="2154"/>
      <c r="JOJ62" s="1471"/>
      <c r="JOK62" s="2154"/>
      <c r="JOL62" s="1471"/>
      <c r="JOM62" s="2154"/>
      <c r="JON62" s="1471"/>
      <c r="JOO62" s="2154"/>
      <c r="JOP62" s="1471"/>
      <c r="JOQ62" s="2154"/>
      <c r="JOR62" s="1471"/>
      <c r="JOS62" s="2154"/>
      <c r="JOT62" s="1471"/>
      <c r="JOU62" s="2154"/>
      <c r="JOV62" s="1471"/>
      <c r="JOW62" s="2154"/>
      <c r="JOX62" s="1471"/>
      <c r="JOY62" s="2154"/>
      <c r="JOZ62" s="1471"/>
      <c r="JPA62" s="2154"/>
      <c r="JPB62" s="1471"/>
      <c r="JPC62" s="2154"/>
      <c r="JPD62" s="1471"/>
      <c r="JPE62" s="2154"/>
      <c r="JPF62" s="1471"/>
      <c r="JPG62" s="2154"/>
      <c r="JPH62" s="1471"/>
      <c r="JPI62" s="2154"/>
      <c r="JPJ62" s="1471"/>
      <c r="JPK62" s="2154"/>
      <c r="JPL62" s="1471"/>
      <c r="JPM62" s="2154"/>
      <c r="JPN62" s="1471"/>
      <c r="JPO62" s="2154"/>
      <c r="JPP62" s="1471"/>
      <c r="JPQ62" s="2154"/>
      <c r="JPR62" s="1471"/>
      <c r="JPS62" s="2154"/>
      <c r="JPT62" s="1471"/>
      <c r="JPU62" s="2154"/>
      <c r="JPV62" s="1471"/>
      <c r="JPW62" s="2154"/>
      <c r="JPX62" s="1471"/>
      <c r="JPY62" s="2154"/>
      <c r="JPZ62" s="1471"/>
      <c r="JQA62" s="2154"/>
      <c r="JQB62" s="1471"/>
      <c r="JQC62" s="2154"/>
      <c r="JQD62" s="1471"/>
      <c r="JQE62" s="2154"/>
      <c r="JQF62" s="1471"/>
      <c r="JQG62" s="2154"/>
      <c r="JQH62" s="1471"/>
      <c r="JQI62" s="2154"/>
      <c r="JQJ62" s="1471"/>
      <c r="JQK62" s="2154"/>
      <c r="JQL62" s="1471"/>
      <c r="JQM62" s="2154"/>
      <c r="JQN62" s="1471"/>
      <c r="JQO62" s="2154"/>
      <c r="JQP62" s="1471"/>
      <c r="JQQ62" s="2154"/>
      <c r="JQR62" s="1471"/>
      <c r="JQS62" s="2154"/>
      <c r="JQT62" s="1471"/>
      <c r="JQU62" s="2154"/>
      <c r="JQV62" s="1471"/>
      <c r="JQW62" s="2154"/>
      <c r="JQX62" s="1471"/>
      <c r="JQY62" s="2154"/>
      <c r="JQZ62" s="1471"/>
      <c r="JRA62" s="2154"/>
      <c r="JRB62" s="1471"/>
      <c r="JRC62" s="2154"/>
      <c r="JRD62" s="1471"/>
      <c r="JRE62" s="2154"/>
      <c r="JRF62" s="1471"/>
      <c r="JRG62" s="2154"/>
      <c r="JRH62" s="1471"/>
      <c r="JRI62" s="2154"/>
      <c r="JRJ62" s="1471"/>
      <c r="JRK62" s="2154"/>
      <c r="JRL62" s="1471"/>
      <c r="JRM62" s="2154"/>
      <c r="JRN62" s="1471"/>
      <c r="JRO62" s="2154"/>
      <c r="JRP62" s="1471"/>
      <c r="JRQ62" s="2154"/>
      <c r="JRR62" s="1471"/>
      <c r="JRS62" s="2154"/>
      <c r="JRT62" s="1471"/>
      <c r="JRU62" s="2154"/>
      <c r="JRV62" s="1471"/>
      <c r="JRW62" s="2154"/>
      <c r="JRX62" s="1471"/>
      <c r="JRY62" s="2154"/>
      <c r="JRZ62" s="1471"/>
      <c r="JSA62" s="2154"/>
      <c r="JSB62" s="1471"/>
      <c r="JSC62" s="2154"/>
      <c r="JSD62" s="1471"/>
      <c r="JSE62" s="2154"/>
      <c r="JSF62" s="1471"/>
      <c r="JSG62" s="2154"/>
      <c r="JSH62" s="1471"/>
      <c r="JSI62" s="2154"/>
      <c r="JSJ62" s="1471"/>
      <c r="JSK62" s="2154"/>
      <c r="JSL62" s="1471"/>
      <c r="JSM62" s="2154"/>
      <c r="JSN62" s="1471"/>
      <c r="JSO62" s="2154"/>
      <c r="JSP62" s="1471"/>
      <c r="JSQ62" s="2154"/>
      <c r="JSR62" s="1471"/>
      <c r="JSS62" s="2154"/>
      <c r="JST62" s="1471"/>
      <c r="JSU62" s="2154"/>
      <c r="JSV62" s="1471"/>
      <c r="JSW62" s="2154"/>
      <c r="JSX62" s="1471"/>
      <c r="JSY62" s="2154"/>
      <c r="JSZ62" s="1471"/>
      <c r="JTA62" s="2154"/>
      <c r="JTB62" s="1471"/>
      <c r="JTC62" s="2154"/>
      <c r="JTD62" s="1471"/>
      <c r="JTE62" s="2154"/>
      <c r="JTF62" s="1471"/>
      <c r="JTG62" s="2154"/>
      <c r="JTH62" s="1471"/>
      <c r="JTI62" s="2154"/>
      <c r="JTJ62" s="1471"/>
      <c r="JTK62" s="2154"/>
      <c r="JTL62" s="1471"/>
      <c r="JTM62" s="2154"/>
      <c r="JTN62" s="1471"/>
      <c r="JTO62" s="2154"/>
      <c r="JTP62" s="1471"/>
      <c r="JTQ62" s="2154"/>
      <c r="JTR62" s="1471"/>
      <c r="JTS62" s="2154"/>
      <c r="JTT62" s="1471"/>
      <c r="JTU62" s="2154"/>
      <c r="JTV62" s="1471"/>
      <c r="JTW62" s="2154"/>
      <c r="JTX62" s="1471"/>
      <c r="JTY62" s="2154"/>
      <c r="JTZ62" s="1471"/>
      <c r="JUA62" s="2154"/>
      <c r="JUB62" s="1471"/>
      <c r="JUC62" s="2154"/>
      <c r="JUD62" s="1471"/>
      <c r="JUE62" s="2154"/>
      <c r="JUF62" s="1471"/>
      <c r="JUG62" s="2154"/>
      <c r="JUH62" s="1471"/>
      <c r="JUI62" s="2154"/>
      <c r="JUJ62" s="1471"/>
      <c r="JUK62" s="2154"/>
      <c r="JUL62" s="1471"/>
      <c r="JUM62" s="2154"/>
      <c r="JUN62" s="1471"/>
      <c r="JUO62" s="2154"/>
      <c r="JUP62" s="1471"/>
      <c r="JUQ62" s="2154"/>
      <c r="JUR62" s="1471"/>
      <c r="JUS62" s="2154"/>
      <c r="JUT62" s="1471"/>
      <c r="JUU62" s="2154"/>
      <c r="JUV62" s="1471"/>
      <c r="JUW62" s="2154"/>
      <c r="JUX62" s="1471"/>
      <c r="JUY62" s="2154"/>
      <c r="JUZ62" s="1471"/>
      <c r="JVA62" s="2154"/>
      <c r="JVB62" s="1471"/>
      <c r="JVC62" s="2154"/>
      <c r="JVD62" s="1471"/>
      <c r="JVE62" s="2154"/>
      <c r="JVF62" s="1471"/>
      <c r="JVG62" s="2154"/>
      <c r="JVH62" s="1471"/>
      <c r="JVI62" s="2154"/>
      <c r="JVJ62" s="1471"/>
      <c r="JVK62" s="2154"/>
      <c r="JVL62" s="1471"/>
      <c r="JVM62" s="2154"/>
      <c r="JVN62" s="1471"/>
      <c r="JVO62" s="2154"/>
      <c r="JVP62" s="1471"/>
      <c r="JVQ62" s="2154"/>
      <c r="JVR62" s="1471"/>
      <c r="JVS62" s="2154"/>
      <c r="JVT62" s="1471"/>
      <c r="JVU62" s="2154"/>
      <c r="JVV62" s="1471"/>
      <c r="JVW62" s="2154"/>
      <c r="JVX62" s="1471"/>
      <c r="JVY62" s="2154"/>
      <c r="JVZ62" s="1471"/>
      <c r="JWA62" s="2154"/>
      <c r="JWB62" s="1471"/>
      <c r="JWC62" s="2154"/>
      <c r="JWD62" s="1471"/>
      <c r="JWE62" s="2154"/>
      <c r="JWF62" s="1471"/>
      <c r="JWG62" s="2154"/>
      <c r="JWH62" s="1471"/>
      <c r="JWI62" s="2154"/>
      <c r="JWJ62" s="1471"/>
      <c r="JWK62" s="2154"/>
      <c r="JWL62" s="1471"/>
      <c r="JWM62" s="2154"/>
      <c r="JWN62" s="1471"/>
      <c r="JWO62" s="2154"/>
      <c r="JWP62" s="1471"/>
      <c r="JWQ62" s="2154"/>
      <c r="JWR62" s="1471"/>
      <c r="JWS62" s="2154"/>
      <c r="JWT62" s="1471"/>
      <c r="JWU62" s="2154"/>
      <c r="JWV62" s="1471"/>
      <c r="JWW62" s="2154"/>
      <c r="JWX62" s="1471"/>
      <c r="JWY62" s="2154"/>
      <c r="JWZ62" s="1471"/>
      <c r="JXA62" s="2154"/>
      <c r="JXB62" s="1471"/>
      <c r="JXC62" s="2154"/>
      <c r="JXD62" s="1471"/>
      <c r="JXE62" s="2154"/>
      <c r="JXF62" s="1471"/>
      <c r="JXG62" s="2154"/>
      <c r="JXH62" s="1471"/>
      <c r="JXI62" s="2154"/>
      <c r="JXJ62" s="1471"/>
      <c r="JXK62" s="2154"/>
      <c r="JXL62" s="1471"/>
      <c r="JXM62" s="2154"/>
      <c r="JXN62" s="1471"/>
      <c r="JXO62" s="2154"/>
      <c r="JXP62" s="1471"/>
      <c r="JXQ62" s="2154"/>
      <c r="JXR62" s="1471"/>
      <c r="JXS62" s="2154"/>
      <c r="JXT62" s="1471"/>
      <c r="JXU62" s="2154"/>
      <c r="JXV62" s="1471"/>
      <c r="JXW62" s="2154"/>
      <c r="JXX62" s="1471"/>
      <c r="JXY62" s="2154"/>
      <c r="JXZ62" s="1471"/>
      <c r="JYA62" s="2154"/>
      <c r="JYB62" s="1471"/>
      <c r="JYC62" s="2154"/>
      <c r="JYD62" s="1471"/>
      <c r="JYE62" s="2154"/>
      <c r="JYF62" s="1471"/>
      <c r="JYG62" s="2154"/>
      <c r="JYH62" s="1471"/>
      <c r="JYI62" s="2154"/>
      <c r="JYJ62" s="1471"/>
      <c r="JYK62" s="2154"/>
      <c r="JYL62" s="1471"/>
      <c r="JYM62" s="2154"/>
      <c r="JYN62" s="1471"/>
      <c r="JYO62" s="2154"/>
      <c r="JYP62" s="1471"/>
      <c r="JYQ62" s="2154"/>
      <c r="JYR62" s="1471"/>
      <c r="JYS62" s="2154"/>
      <c r="JYT62" s="1471"/>
      <c r="JYU62" s="2154"/>
      <c r="JYV62" s="1471"/>
      <c r="JYW62" s="2154"/>
      <c r="JYX62" s="1471"/>
      <c r="JYY62" s="2154"/>
      <c r="JYZ62" s="1471"/>
      <c r="JZA62" s="2154"/>
      <c r="JZB62" s="1471"/>
      <c r="JZC62" s="2154"/>
      <c r="JZD62" s="1471"/>
      <c r="JZE62" s="2154"/>
      <c r="JZF62" s="1471"/>
      <c r="JZG62" s="2154"/>
      <c r="JZH62" s="1471"/>
      <c r="JZI62" s="2154"/>
      <c r="JZJ62" s="1471"/>
      <c r="JZK62" s="2154"/>
      <c r="JZL62" s="1471"/>
      <c r="JZM62" s="2154"/>
      <c r="JZN62" s="1471"/>
      <c r="JZO62" s="2154"/>
      <c r="JZP62" s="1471"/>
      <c r="JZQ62" s="2154"/>
      <c r="JZR62" s="1471"/>
      <c r="JZS62" s="2154"/>
      <c r="JZT62" s="1471"/>
      <c r="JZU62" s="2154"/>
      <c r="JZV62" s="1471"/>
      <c r="JZW62" s="2154"/>
      <c r="JZX62" s="1471"/>
      <c r="JZY62" s="2154"/>
      <c r="JZZ62" s="1471"/>
      <c r="KAA62" s="2154"/>
      <c r="KAB62" s="1471"/>
      <c r="KAC62" s="2154"/>
      <c r="KAD62" s="1471"/>
      <c r="KAE62" s="2154"/>
      <c r="KAF62" s="1471"/>
      <c r="KAG62" s="2154"/>
      <c r="KAH62" s="1471"/>
      <c r="KAI62" s="2154"/>
      <c r="KAJ62" s="1471"/>
      <c r="KAK62" s="2154"/>
      <c r="KAL62" s="1471"/>
      <c r="KAM62" s="2154"/>
      <c r="KAN62" s="1471"/>
      <c r="KAO62" s="2154"/>
      <c r="KAP62" s="1471"/>
      <c r="KAQ62" s="2154"/>
      <c r="KAR62" s="1471"/>
      <c r="KAS62" s="2154"/>
      <c r="KAT62" s="1471"/>
      <c r="KAU62" s="2154"/>
      <c r="KAV62" s="1471"/>
      <c r="KAW62" s="2154"/>
      <c r="KAX62" s="1471"/>
      <c r="KAY62" s="2154"/>
      <c r="KAZ62" s="1471"/>
      <c r="KBA62" s="2154"/>
      <c r="KBB62" s="1471"/>
      <c r="KBC62" s="2154"/>
      <c r="KBD62" s="1471"/>
      <c r="KBE62" s="2154"/>
      <c r="KBF62" s="1471"/>
      <c r="KBG62" s="2154"/>
      <c r="KBH62" s="1471"/>
      <c r="KBI62" s="2154"/>
      <c r="KBJ62" s="1471"/>
      <c r="KBK62" s="2154"/>
      <c r="KBL62" s="1471"/>
      <c r="KBM62" s="2154"/>
      <c r="KBN62" s="1471"/>
      <c r="KBO62" s="2154"/>
      <c r="KBP62" s="1471"/>
      <c r="KBQ62" s="2154"/>
      <c r="KBR62" s="1471"/>
      <c r="KBS62" s="2154"/>
      <c r="KBT62" s="1471"/>
      <c r="KBU62" s="2154"/>
      <c r="KBV62" s="1471"/>
      <c r="KBW62" s="2154"/>
      <c r="KBX62" s="1471"/>
      <c r="KBY62" s="2154"/>
      <c r="KBZ62" s="1471"/>
      <c r="KCA62" s="2154"/>
      <c r="KCB62" s="1471"/>
      <c r="KCC62" s="2154"/>
      <c r="KCD62" s="1471"/>
      <c r="KCE62" s="2154"/>
      <c r="KCF62" s="1471"/>
      <c r="KCG62" s="2154"/>
      <c r="KCH62" s="1471"/>
      <c r="KCI62" s="2154"/>
      <c r="KCJ62" s="1471"/>
      <c r="KCK62" s="2154"/>
      <c r="KCL62" s="1471"/>
      <c r="KCM62" s="2154"/>
      <c r="KCN62" s="1471"/>
      <c r="KCO62" s="2154"/>
      <c r="KCP62" s="1471"/>
      <c r="KCQ62" s="2154"/>
      <c r="KCR62" s="1471"/>
      <c r="KCS62" s="2154"/>
      <c r="KCT62" s="1471"/>
      <c r="KCU62" s="2154"/>
      <c r="KCV62" s="1471"/>
      <c r="KCW62" s="2154"/>
      <c r="KCX62" s="1471"/>
      <c r="KCY62" s="2154"/>
      <c r="KCZ62" s="1471"/>
      <c r="KDA62" s="2154"/>
      <c r="KDB62" s="1471"/>
      <c r="KDC62" s="2154"/>
      <c r="KDD62" s="1471"/>
      <c r="KDE62" s="2154"/>
      <c r="KDF62" s="1471"/>
      <c r="KDG62" s="2154"/>
      <c r="KDH62" s="1471"/>
      <c r="KDI62" s="2154"/>
      <c r="KDJ62" s="1471"/>
      <c r="KDK62" s="2154"/>
      <c r="KDL62" s="1471"/>
      <c r="KDM62" s="2154"/>
      <c r="KDN62" s="1471"/>
      <c r="KDO62" s="2154"/>
      <c r="KDP62" s="1471"/>
      <c r="KDQ62" s="2154"/>
      <c r="KDR62" s="1471"/>
      <c r="KDS62" s="2154"/>
      <c r="KDT62" s="1471"/>
      <c r="KDU62" s="2154"/>
      <c r="KDV62" s="1471"/>
      <c r="KDW62" s="2154"/>
      <c r="KDX62" s="1471"/>
      <c r="KDY62" s="2154"/>
      <c r="KDZ62" s="1471"/>
      <c r="KEA62" s="2154"/>
      <c r="KEB62" s="1471"/>
      <c r="KEC62" s="2154"/>
      <c r="KED62" s="1471"/>
      <c r="KEE62" s="2154"/>
      <c r="KEF62" s="1471"/>
      <c r="KEG62" s="2154"/>
      <c r="KEH62" s="1471"/>
      <c r="KEI62" s="2154"/>
      <c r="KEJ62" s="1471"/>
      <c r="KEK62" s="2154"/>
      <c r="KEL62" s="1471"/>
      <c r="KEM62" s="2154"/>
      <c r="KEN62" s="1471"/>
      <c r="KEO62" s="2154"/>
      <c r="KEP62" s="1471"/>
      <c r="KEQ62" s="2154"/>
      <c r="KER62" s="1471"/>
      <c r="KES62" s="2154"/>
      <c r="KET62" s="1471"/>
      <c r="KEU62" s="2154"/>
      <c r="KEV62" s="1471"/>
      <c r="KEW62" s="2154"/>
      <c r="KEX62" s="1471"/>
      <c r="KEY62" s="2154"/>
      <c r="KEZ62" s="1471"/>
      <c r="KFA62" s="2154"/>
      <c r="KFB62" s="1471"/>
      <c r="KFC62" s="2154"/>
      <c r="KFD62" s="1471"/>
      <c r="KFE62" s="2154"/>
      <c r="KFF62" s="1471"/>
      <c r="KFG62" s="2154"/>
      <c r="KFH62" s="1471"/>
      <c r="KFI62" s="2154"/>
      <c r="KFJ62" s="1471"/>
      <c r="KFK62" s="2154"/>
      <c r="KFL62" s="1471"/>
      <c r="KFM62" s="2154"/>
      <c r="KFN62" s="1471"/>
      <c r="KFO62" s="2154"/>
      <c r="KFP62" s="1471"/>
      <c r="KFQ62" s="2154"/>
      <c r="KFR62" s="1471"/>
      <c r="KFS62" s="2154"/>
      <c r="KFT62" s="1471"/>
      <c r="KFU62" s="2154"/>
      <c r="KFV62" s="1471"/>
      <c r="KFW62" s="2154"/>
      <c r="KFX62" s="1471"/>
      <c r="KFY62" s="2154"/>
      <c r="KFZ62" s="1471"/>
      <c r="KGA62" s="2154"/>
      <c r="KGB62" s="1471"/>
      <c r="KGC62" s="2154"/>
      <c r="KGD62" s="1471"/>
      <c r="KGE62" s="2154"/>
      <c r="KGF62" s="1471"/>
      <c r="KGG62" s="2154"/>
      <c r="KGH62" s="1471"/>
      <c r="KGI62" s="2154"/>
      <c r="KGJ62" s="1471"/>
      <c r="KGK62" s="2154"/>
      <c r="KGL62" s="1471"/>
      <c r="KGM62" s="2154"/>
      <c r="KGN62" s="1471"/>
      <c r="KGO62" s="2154"/>
      <c r="KGP62" s="1471"/>
      <c r="KGQ62" s="2154"/>
      <c r="KGR62" s="1471"/>
      <c r="KGS62" s="2154"/>
      <c r="KGT62" s="1471"/>
      <c r="KGU62" s="2154"/>
      <c r="KGV62" s="1471"/>
      <c r="KGW62" s="2154"/>
      <c r="KGX62" s="1471"/>
      <c r="KGY62" s="2154"/>
      <c r="KGZ62" s="1471"/>
      <c r="KHA62" s="2154"/>
      <c r="KHB62" s="1471"/>
      <c r="KHC62" s="2154"/>
      <c r="KHD62" s="1471"/>
      <c r="KHE62" s="2154"/>
      <c r="KHF62" s="1471"/>
      <c r="KHG62" s="2154"/>
      <c r="KHH62" s="1471"/>
      <c r="KHI62" s="2154"/>
      <c r="KHJ62" s="1471"/>
      <c r="KHK62" s="2154"/>
      <c r="KHL62" s="1471"/>
      <c r="KHM62" s="2154"/>
      <c r="KHN62" s="1471"/>
      <c r="KHO62" s="2154"/>
      <c r="KHP62" s="1471"/>
      <c r="KHQ62" s="2154"/>
      <c r="KHR62" s="1471"/>
      <c r="KHS62" s="2154"/>
      <c r="KHT62" s="1471"/>
      <c r="KHU62" s="2154"/>
      <c r="KHV62" s="1471"/>
      <c r="KHW62" s="2154"/>
      <c r="KHX62" s="1471"/>
      <c r="KHY62" s="2154"/>
      <c r="KHZ62" s="1471"/>
      <c r="KIA62" s="2154"/>
      <c r="KIB62" s="1471"/>
      <c r="KIC62" s="2154"/>
      <c r="KID62" s="1471"/>
      <c r="KIE62" s="2154"/>
      <c r="KIF62" s="1471"/>
      <c r="KIG62" s="2154"/>
      <c r="KIH62" s="1471"/>
      <c r="KII62" s="2154"/>
      <c r="KIJ62" s="1471"/>
      <c r="KIK62" s="2154"/>
      <c r="KIL62" s="1471"/>
      <c r="KIM62" s="2154"/>
      <c r="KIN62" s="1471"/>
      <c r="KIO62" s="2154"/>
      <c r="KIP62" s="1471"/>
      <c r="KIQ62" s="2154"/>
      <c r="KIR62" s="1471"/>
      <c r="KIS62" s="2154"/>
      <c r="KIT62" s="1471"/>
      <c r="KIU62" s="2154"/>
      <c r="KIV62" s="1471"/>
      <c r="KIW62" s="2154"/>
      <c r="KIX62" s="1471"/>
      <c r="KIY62" s="2154"/>
      <c r="KIZ62" s="1471"/>
      <c r="KJA62" s="2154"/>
      <c r="KJB62" s="1471"/>
      <c r="KJC62" s="2154"/>
      <c r="KJD62" s="1471"/>
      <c r="KJE62" s="2154"/>
      <c r="KJF62" s="1471"/>
      <c r="KJG62" s="2154"/>
      <c r="KJH62" s="1471"/>
      <c r="KJI62" s="2154"/>
      <c r="KJJ62" s="1471"/>
      <c r="KJK62" s="2154"/>
      <c r="KJL62" s="1471"/>
      <c r="KJM62" s="2154"/>
      <c r="KJN62" s="1471"/>
      <c r="KJO62" s="2154"/>
      <c r="KJP62" s="1471"/>
      <c r="KJQ62" s="2154"/>
      <c r="KJR62" s="1471"/>
      <c r="KJS62" s="2154"/>
      <c r="KJT62" s="1471"/>
      <c r="KJU62" s="2154"/>
      <c r="KJV62" s="1471"/>
      <c r="KJW62" s="2154"/>
      <c r="KJX62" s="1471"/>
      <c r="KJY62" s="2154"/>
      <c r="KJZ62" s="1471"/>
      <c r="KKA62" s="2154"/>
      <c r="KKB62" s="1471"/>
      <c r="KKC62" s="2154"/>
      <c r="KKD62" s="1471"/>
      <c r="KKE62" s="2154"/>
      <c r="KKF62" s="1471"/>
      <c r="KKG62" s="2154"/>
      <c r="KKH62" s="1471"/>
      <c r="KKI62" s="2154"/>
      <c r="KKJ62" s="1471"/>
      <c r="KKK62" s="2154"/>
      <c r="KKL62" s="1471"/>
      <c r="KKM62" s="2154"/>
      <c r="KKN62" s="1471"/>
      <c r="KKO62" s="2154"/>
      <c r="KKP62" s="1471"/>
      <c r="KKQ62" s="2154"/>
      <c r="KKR62" s="1471"/>
      <c r="KKS62" s="2154"/>
      <c r="KKT62" s="1471"/>
      <c r="KKU62" s="2154"/>
      <c r="KKV62" s="1471"/>
      <c r="KKW62" s="2154"/>
      <c r="KKX62" s="1471"/>
      <c r="KKY62" s="2154"/>
      <c r="KKZ62" s="1471"/>
      <c r="KLA62" s="2154"/>
      <c r="KLB62" s="1471"/>
      <c r="KLC62" s="2154"/>
      <c r="KLD62" s="1471"/>
      <c r="KLE62" s="2154"/>
      <c r="KLF62" s="1471"/>
      <c r="KLG62" s="2154"/>
      <c r="KLH62" s="1471"/>
      <c r="KLI62" s="2154"/>
      <c r="KLJ62" s="1471"/>
      <c r="KLK62" s="2154"/>
      <c r="KLL62" s="1471"/>
      <c r="KLM62" s="2154"/>
      <c r="KLN62" s="1471"/>
      <c r="KLO62" s="2154"/>
      <c r="KLP62" s="1471"/>
      <c r="KLQ62" s="2154"/>
      <c r="KLR62" s="1471"/>
      <c r="KLS62" s="2154"/>
      <c r="KLT62" s="1471"/>
      <c r="KLU62" s="2154"/>
      <c r="KLV62" s="1471"/>
      <c r="KLW62" s="2154"/>
      <c r="KLX62" s="1471"/>
      <c r="KLY62" s="2154"/>
      <c r="KLZ62" s="1471"/>
      <c r="KMA62" s="2154"/>
      <c r="KMB62" s="1471"/>
      <c r="KMC62" s="2154"/>
      <c r="KMD62" s="1471"/>
      <c r="KME62" s="2154"/>
      <c r="KMF62" s="1471"/>
      <c r="KMG62" s="2154"/>
      <c r="KMH62" s="1471"/>
      <c r="KMI62" s="2154"/>
      <c r="KMJ62" s="1471"/>
      <c r="KMK62" s="2154"/>
      <c r="KML62" s="1471"/>
      <c r="KMM62" s="2154"/>
      <c r="KMN62" s="1471"/>
      <c r="KMO62" s="2154"/>
      <c r="KMP62" s="1471"/>
      <c r="KMQ62" s="2154"/>
      <c r="KMR62" s="1471"/>
      <c r="KMS62" s="2154"/>
      <c r="KMT62" s="1471"/>
      <c r="KMU62" s="2154"/>
      <c r="KMV62" s="1471"/>
      <c r="KMW62" s="2154"/>
      <c r="KMX62" s="1471"/>
      <c r="KMY62" s="2154"/>
      <c r="KMZ62" s="1471"/>
      <c r="KNA62" s="2154"/>
      <c r="KNB62" s="1471"/>
      <c r="KNC62" s="2154"/>
      <c r="KND62" s="1471"/>
      <c r="KNE62" s="2154"/>
      <c r="KNF62" s="1471"/>
      <c r="KNG62" s="2154"/>
      <c r="KNH62" s="1471"/>
      <c r="KNI62" s="2154"/>
      <c r="KNJ62" s="1471"/>
      <c r="KNK62" s="2154"/>
      <c r="KNL62" s="1471"/>
      <c r="KNM62" s="2154"/>
      <c r="KNN62" s="1471"/>
      <c r="KNO62" s="2154"/>
      <c r="KNP62" s="1471"/>
      <c r="KNQ62" s="2154"/>
      <c r="KNR62" s="1471"/>
      <c r="KNS62" s="2154"/>
      <c r="KNT62" s="1471"/>
      <c r="KNU62" s="2154"/>
      <c r="KNV62" s="1471"/>
      <c r="KNW62" s="2154"/>
      <c r="KNX62" s="1471"/>
      <c r="KNY62" s="2154"/>
      <c r="KNZ62" s="1471"/>
      <c r="KOA62" s="2154"/>
      <c r="KOB62" s="1471"/>
      <c r="KOC62" s="2154"/>
      <c r="KOD62" s="1471"/>
      <c r="KOE62" s="2154"/>
      <c r="KOF62" s="1471"/>
      <c r="KOG62" s="2154"/>
      <c r="KOH62" s="1471"/>
      <c r="KOI62" s="2154"/>
      <c r="KOJ62" s="1471"/>
      <c r="KOK62" s="2154"/>
      <c r="KOL62" s="1471"/>
      <c r="KOM62" s="2154"/>
      <c r="KON62" s="1471"/>
      <c r="KOO62" s="2154"/>
      <c r="KOP62" s="1471"/>
      <c r="KOQ62" s="2154"/>
      <c r="KOR62" s="1471"/>
      <c r="KOS62" s="2154"/>
      <c r="KOT62" s="1471"/>
      <c r="KOU62" s="2154"/>
      <c r="KOV62" s="1471"/>
      <c r="KOW62" s="2154"/>
      <c r="KOX62" s="1471"/>
      <c r="KOY62" s="2154"/>
      <c r="KOZ62" s="1471"/>
      <c r="KPA62" s="2154"/>
      <c r="KPB62" s="1471"/>
      <c r="KPC62" s="2154"/>
      <c r="KPD62" s="1471"/>
      <c r="KPE62" s="2154"/>
      <c r="KPF62" s="1471"/>
      <c r="KPG62" s="2154"/>
      <c r="KPH62" s="1471"/>
      <c r="KPI62" s="2154"/>
      <c r="KPJ62" s="1471"/>
      <c r="KPK62" s="2154"/>
      <c r="KPL62" s="1471"/>
      <c r="KPM62" s="2154"/>
      <c r="KPN62" s="1471"/>
      <c r="KPO62" s="2154"/>
      <c r="KPP62" s="1471"/>
      <c r="KPQ62" s="2154"/>
      <c r="KPR62" s="1471"/>
      <c r="KPS62" s="2154"/>
      <c r="KPT62" s="1471"/>
      <c r="KPU62" s="2154"/>
      <c r="KPV62" s="1471"/>
      <c r="KPW62" s="2154"/>
      <c r="KPX62" s="1471"/>
      <c r="KPY62" s="2154"/>
      <c r="KPZ62" s="1471"/>
      <c r="KQA62" s="2154"/>
      <c r="KQB62" s="1471"/>
      <c r="KQC62" s="2154"/>
      <c r="KQD62" s="1471"/>
      <c r="KQE62" s="2154"/>
      <c r="KQF62" s="1471"/>
      <c r="KQG62" s="2154"/>
      <c r="KQH62" s="1471"/>
      <c r="KQI62" s="2154"/>
      <c r="KQJ62" s="1471"/>
      <c r="KQK62" s="2154"/>
      <c r="KQL62" s="1471"/>
      <c r="KQM62" s="2154"/>
      <c r="KQN62" s="1471"/>
      <c r="KQO62" s="2154"/>
      <c r="KQP62" s="1471"/>
      <c r="KQQ62" s="2154"/>
      <c r="KQR62" s="1471"/>
      <c r="KQS62" s="2154"/>
      <c r="KQT62" s="1471"/>
      <c r="KQU62" s="2154"/>
      <c r="KQV62" s="1471"/>
      <c r="KQW62" s="2154"/>
      <c r="KQX62" s="1471"/>
      <c r="KQY62" s="2154"/>
      <c r="KQZ62" s="1471"/>
      <c r="KRA62" s="2154"/>
      <c r="KRB62" s="1471"/>
      <c r="KRC62" s="2154"/>
      <c r="KRD62" s="1471"/>
      <c r="KRE62" s="2154"/>
      <c r="KRF62" s="1471"/>
      <c r="KRG62" s="2154"/>
      <c r="KRH62" s="1471"/>
      <c r="KRI62" s="2154"/>
      <c r="KRJ62" s="1471"/>
      <c r="KRK62" s="2154"/>
      <c r="KRL62" s="1471"/>
      <c r="KRM62" s="2154"/>
      <c r="KRN62" s="1471"/>
      <c r="KRO62" s="2154"/>
      <c r="KRP62" s="1471"/>
      <c r="KRQ62" s="2154"/>
      <c r="KRR62" s="1471"/>
      <c r="KRS62" s="2154"/>
      <c r="KRT62" s="1471"/>
      <c r="KRU62" s="2154"/>
      <c r="KRV62" s="1471"/>
      <c r="KRW62" s="2154"/>
      <c r="KRX62" s="1471"/>
      <c r="KRY62" s="2154"/>
      <c r="KRZ62" s="1471"/>
      <c r="KSA62" s="2154"/>
      <c r="KSB62" s="1471"/>
      <c r="KSC62" s="2154"/>
      <c r="KSD62" s="1471"/>
      <c r="KSE62" s="2154"/>
      <c r="KSF62" s="1471"/>
      <c r="KSG62" s="2154"/>
      <c r="KSH62" s="1471"/>
      <c r="KSI62" s="2154"/>
      <c r="KSJ62" s="1471"/>
      <c r="KSK62" s="2154"/>
      <c r="KSL62" s="1471"/>
      <c r="KSM62" s="2154"/>
      <c r="KSN62" s="1471"/>
      <c r="KSO62" s="2154"/>
      <c r="KSP62" s="1471"/>
      <c r="KSQ62" s="2154"/>
      <c r="KSR62" s="1471"/>
      <c r="KSS62" s="2154"/>
      <c r="KST62" s="1471"/>
      <c r="KSU62" s="2154"/>
      <c r="KSV62" s="1471"/>
      <c r="KSW62" s="2154"/>
      <c r="KSX62" s="1471"/>
      <c r="KSY62" s="2154"/>
      <c r="KSZ62" s="1471"/>
      <c r="KTA62" s="2154"/>
      <c r="KTB62" s="1471"/>
      <c r="KTC62" s="2154"/>
      <c r="KTD62" s="1471"/>
      <c r="KTE62" s="2154"/>
      <c r="KTF62" s="1471"/>
      <c r="KTG62" s="2154"/>
      <c r="KTH62" s="1471"/>
      <c r="KTI62" s="2154"/>
      <c r="KTJ62" s="1471"/>
      <c r="KTK62" s="2154"/>
      <c r="KTL62" s="1471"/>
      <c r="KTM62" s="2154"/>
      <c r="KTN62" s="1471"/>
      <c r="KTO62" s="2154"/>
      <c r="KTP62" s="1471"/>
      <c r="KTQ62" s="2154"/>
      <c r="KTR62" s="1471"/>
      <c r="KTS62" s="2154"/>
      <c r="KTT62" s="1471"/>
      <c r="KTU62" s="2154"/>
      <c r="KTV62" s="1471"/>
      <c r="KTW62" s="2154"/>
      <c r="KTX62" s="1471"/>
      <c r="KTY62" s="2154"/>
      <c r="KTZ62" s="1471"/>
      <c r="KUA62" s="2154"/>
      <c r="KUB62" s="1471"/>
      <c r="KUC62" s="2154"/>
      <c r="KUD62" s="1471"/>
      <c r="KUE62" s="2154"/>
      <c r="KUF62" s="1471"/>
      <c r="KUG62" s="2154"/>
      <c r="KUH62" s="1471"/>
      <c r="KUI62" s="2154"/>
      <c r="KUJ62" s="1471"/>
      <c r="KUK62" s="2154"/>
      <c r="KUL62" s="1471"/>
      <c r="KUM62" s="2154"/>
      <c r="KUN62" s="1471"/>
      <c r="KUO62" s="2154"/>
      <c r="KUP62" s="1471"/>
      <c r="KUQ62" s="2154"/>
      <c r="KUR62" s="1471"/>
      <c r="KUS62" s="2154"/>
      <c r="KUT62" s="1471"/>
      <c r="KUU62" s="2154"/>
      <c r="KUV62" s="1471"/>
      <c r="KUW62" s="2154"/>
      <c r="KUX62" s="1471"/>
      <c r="KUY62" s="2154"/>
      <c r="KUZ62" s="1471"/>
      <c r="KVA62" s="2154"/>
      <c r="KVB62" s="1471"/>
      <c r="KVC62" s="2154"/>
      <c r="KVD62" s="1471"/>
      <c r="KVE62" s="2154"/>
      <c r="KVF62" s="1471"/>
      <c r="KVG62" s="2154"/>
      <c r="KVH62" s="1471"/>
      <c r="KVI62" s="2154"/>
      <c r="KVJ62" s="1471"/>
      <c r="KVK62" s="2154"/>
      <c r="KVL62" s="1471"/>
      <c r="KVM62" s="2154"/>
      <c r="KVN62" s="1471"/>
      <c r="KVO62" s="2154"/>
      <c r="KVP62" s="1471"/>
      <c r="KVQ62" s="2154"/>
      <c r="KVR62" s="1471"/>
      <c r="KVS62" s="2154"/>
      <c r="KVT62" s="1471"/>
      <c r="KVU62" s="2154"/>
      <c r="KVV62" s="1471"/>
      <c r="KVW62" s="2154"/>
      <c r="KVX62" s="1471"/>
      <c r="KVY62" s="2154"/>
      <c r="KVZ62" s="1471"/>
      <c r="KWA62" s="2154"/>
      <c r="KWB62" s="1471"/>
      <c r="KWC62" s="2154"/>
      <c r="KWD62" s="1471"/>
      <c r="KWE62" s="2154"/>
      <c r="KWF62" s="1471"/>
      <c r="KWG62" s="2154"/>
      <c r="KWH62" s="1471"/>
      <c r="KWI62" s="2154"/>
      <c r="KWJ62" s="1471"/>
      <c r="KWK62" s="2154"/>
      <c r="KWL62" s="1471"/>
      <c r="KWM62" s="2154"/>
      <c r="KWN62" s="1471"/>
      <c r="KWO62" s="2154"/>
      <c r="KWP62" s="1471"/>
      <c r="KWQ62" s="2154"/>
      <c r="KWR62" s="1471"/>
      <c r="KWS62" s="2154"/>
      <c r="KWT62" s="1471"/>
      <c r="KWU62" s="2154"/>
      <c r="KWV62" s="1471"/>
      <c r="KWW62" s="2154"/>
      <c r="KWX62" s="1471"/>
      <c r="KWY62" s="2154"/>
      <c r="KWZ62" s="1471"/>
      <c r="KXA62" s="2154"/>
      <c r="KXB62" s="1471"/>
      <c r="KXC62" s="2154"/>
      <c r="KXD62" s="1471"/>
      <c r="KXE62" s="2154"/>
      <c r="KXF62" s="1471"/>
      <c r="KXG62" s="2154"/>
      <c r="KXH62" s="1471"/>
      <c r="KXI62" s="2154"/>
      <c r="KXJ62" s="1471"/>
      <c r="KXK62" s="2154"/>
      <c r="KXL62" s="1471"/>
      <c r="KXM62" s="2154"/>
      <c r="KXN62" s="1471"/>
      <c r="KXO62" s="2154"/>
      <c r="KXP62" s="1471"/>
      <c r="KXQ62" s="2154"/>
      <c r="KXR62" s="1471"/>
      <c r="KXS62" s="2154"/>
      <c r="KXT62" s="1471"/>
      <c r="KXU62" s="2154"/>
      <c r="KXV62" s="1471"/>
      <c r="KXW62" s="2154"/>
      <c r="KXX62" s="1471"/>
      <c r="KXY62" s="2154"/>
      <c r="KXZ62" s="1471"/>
      <c r="KYA62" s="2154"/>
      <c r="KYB62" s="1471"/>
      <c r="KYC62" s="2154"/>
      <c r="KYD62" s="1471"/>
      <c r="KYE62" s="2154"/>
      <c r="KYF62" s="1471"/>
      <c r="KYG62" s="2154"/>
      <c r="KYH62" s="1471"/>
      <c r="KYI62" s="2154"/>
      <c r="KYJ62" s="1471"/>
      <c r="KYK62" s="2154"/>
      <c r="KYL62" s="1471"/>
      <c r="KYM62" s="2154"/>
      <c r="KYN62" s="1471"/>
      <c r="KYO62" s="2154"/>
      <c r="KYP62" s="1471"/>
      <c r="KYQ62" s="2154"/>
      <c r="KYR62" s="1471"/>
      <c r="KYS62" s="2154"/>
      <c r="KYT62" s="1471"/>
      <c r="KYU62" s="2154"/>
      <c r="KYV62" s="1471"/>
      <c r="KYW62" s="2154"/>
      <c r="KYX62" s="1471"/>
      <c r="KYY62" s="2154"/>
      <c r="KYZ62" s="1471"/>
      <c r="KZA62" s="2154"/>
      <c r="KZB62" s="1471"/>
      <c r="KZC62" s="2154"/>
      <c r="KZD62" s="1471"/>
      <c r="KZE62" s="2154"/>
      <c r="KZF62" s="1471"/>
      <c r="KZG62" s="2154"/>
      <c r="KZH62" s="1471"/>
      <c r="KZI62" s="2154"/>
      <c r="KZJ62" s="1471"/>
      <c r="KZK62" s="2154"/>
      <c r="KZL62" s="1471"/>
      <c r="KZM62" s="2154"/>
      <c r="KZN62" s="1471"/>
      <c r="KZO62" s="2154"/>
      <c r="KZP62" s="1471"/>
      <c r="KZQ62" s="2154"/>
      <c r="KZR62" s="1471"/>
      <c r="KZS62" s="2154"/>
      <c r="KZT62" s="1471"/>
      <c r="KZU62" s="2154"/>
      <c r="KZV62" s="1471"/>
      <c r="KZW62" s="2154"/>
      <c r="KZX62" s="1471"/>
      <c r="KZY62" s="2154"/>
      <c r="KZZ62" s="1471"/>
      <c r="LAA62" s="2154"/>
      <c r="LAB62" s="1471"/>
      <c r="LAC62" s="2154"/>
      <c r="LAD62" s="1471"/>
      <c r="LAE62" s="2154"/>
      <c r="LAF62" s="1471"/>
      <c r="LAG62" s="2154"/>
      <c r="LAH62" s="1471"/>
      <c r="LAI62" s="2154"/>
      <c r="LAJ62" s="1471"/>
      <c r="LAK62" s="2154"/>
      <c r="LAL62" s="1471"/>
      <c r="LAM62" s="2154"/>
      <c r="LAN62" s="1471"/>
      <c r="LAO62" s="2154"/>
      <c r="LAP62" s="1471"/>
      <c r="LAQ62" s="2154"/>
      <c r="LAR62" s="1471"/>
      <c r="LAS62" s="2154"/>
      <c r="LAT62" s="1471"/>
      <c r="LAU62" s="2154"/>
      <c r="LAV62" s="1471"/>
      <c r="LAW62" s="2154"/>
      <c r="LAX62" s="1471"/>
      <c r="LAY62" s="2154"/>
      <c r="LAZ62" s="1471"/>
      <c r="LBA62" s="2154"/>
      <c r="LBB62" s="1471"/>
      <c r="LBC62" s="2154"/>
      <c r="LBD62" s="1471"/>
      <c r="LBE62" s="2154"/>
      <c r="LBF62" s="1471"/>
      <c r="LBG62" s="2154"/>
      <c r="LBH62" s="1471"/>
      <c r="LBI62" s="2154"/>
      <c r="LBJ62" s="1471"/>
      <c r="LBK62" s="2154"/>
      <c r="LBL62" s="1471"/>
      <c r="LBM62" s="2154"/>
      <c r="LBN62" s="1471"/>
      <c r="LBO62" s="2154"/>
      <c r="LBP62" s="1471"/>
      <c r="LBQ62" s="2154"/>
      <c r="LBR62" s="1471"/>
      <c r="LBS62" s="2154"/>
      <c r="LBT62" s="1471"/>
      <c r="LBU62" s="2154"/>
      <c r="LBV62" s="1471"/>
      <c r="LBW62" s="2154"/>
      <c r="LBX62" s="1471"/>
      <c r="LBY62" s="2154"/>
      <c r="LBZ62" s="1471"/>
      <c r="LCA62" s="2154"/>
      <c r="LCB62" s="1471"/>
      <c r="LCC62" s="2154"/>
      <c r="LCD62" s="1471"/>
      <c r="LCE62" s="2154"/>
      <c r="LCF62" s="1471"/>
      <c r="LCG62" s="2154"/>
      <c r="LCH62" s="1471"/>
      <c r="LCI62" s="2154"/>
      <c r="LCJ62" s="1471"/>
      <c r="LCK62" s="2154"/>
      <c r="LCL62" s="1471"/>
      <c r="LCM62" s="2154"/>
      <c r="LCN62" s="1471"/>
      <c r="LCO62" s="2154"/>
      <c r="LCP62" s="1471"/>
      <c r="LCQ62" s="2154"/>
      <c r="LCR62" s="1471"/>
      <c r="LCS62" s="2154"/>
      <c r="LCT62" s="1471"/>
      <c r="LCU62" s="2154"/>
      <c r="LCV62" s="1471"/>
      <c r="LCW62" s="2154"/>
      <c r="LCX62" s="1471"/>
      <c r="LCY62" s="2154"/>
      <c r="LCZ62" s="1471"/>
      <c r="LDA62" s="2154"/>
      <c r="LDB62" s="1471"/>
      <c r="LDC62" s="2154"/>
      <c r="LDD62" s="1471"/>
      <c r="LDE62" s="2154"/>
      <c r="LDF62" s="1471"/>
      <c r="LDG62" s="2154"/>
      <c r="LDH62" s="1471"/>
      <c r="LDI62" s="2154"/>
      <c r="LDJ62" s="1471"/>
      <c r="LDK62" s="2154"/>
      <c r="LDL62" s="1471"/>
      <c r="LDM62" s="2154"/>
      <c r="LDN62" s="1471"/>
      <c r="LDO62" s="2154"/>
      <c r="LDP62" s="1471"/>
      <c r="LDQ62" s="2154"/>
      <c r="LDR62" s="1471"/>
      <c r="LDS62" s="2154"/>
      <c r="LDT62" s="1471"/>
      <c r="LDU62" s="2154"/>
      <c r="LDV62" s="1471"/>
      <c r="LDW62" s="2154"/>
      <c r="LDX62" s="1471"/>
      <c r="LDY62" s="2154"/>
      <c r="LDZ62" s="1471"/>
      <c r="LEA62" s="2154"/>
      <c r="LEB62" s="1471"/>
      <c r="LEC62" s="2154"/>
      <c r="LED62" s="1471"/>
      <c r="LEE62" s="2154"/>
      <c r="LEF62" s="1471"/>
      <c r="LEG62" s="2154"/>
      <c r="LEH62" s="1471"/>
      <c r="LEI62" s="2154"/>
      <c r="LEJ62" s="1471"/>
      <c r="LEK62" s="2154"/>
      <c r="LEL62" s="1471"/>
      <c r="LEM62" s="2154"/>
      <c r="LEN62" s="1471"/>
      <c r="LEO62" s="2154"/>
      <c r="LEP62" s="1471"/>
      <c r="LEQ62" s="2154"/>
      <c r="LER62" s="1471"/>
      <c r="LES62" s="2154"/>
      <c r="LET62" s="1471"/>
      <c r="LEU62" s="2154"/>
      <c r="LEV62" s="1471"/>
      <c r="LEW62" s="2154"/>
      <c r="LEX62" s="1471"/>
      <c r="LEY62" s="2154"/>
      <c r="LEZ62" s="1471"/>
      <c r="LFA62" s="2154"/>
      <c r="LFB62" s="1471"/>
      <c r="LFC62" s="2154"/>
      <c r="LFD62" s="1471"/>
      <c r="LFE62" s="2154"/>
      <c r="LFF62" s="1471"/>
      <c r="LFG62" s="2154"/>
      <c r="LFH62" s="1471"/>
      <c r="LFI62" s="2154"/>
      <c r="LFJ62" s="1471"/>
      <c r="LFK62" s="2154"/>
      <c r="LFL62" s="1471"/>
      <c r="LFM62" s="2154"/>
      <c r="LFN62" s="1471"/>
      <c r="LFO62" s="2154"/>
      <c r="LFP62" s="1471"/>
      <c r="LFQ62" s="2154"/>
      <c r="LFR62" s="1471"/>
      <c r="LFS62" s="2154"/>
      <c r="LFT62" s="1471"/>
      <c r="LFU62" s="2154"/>
      <c r="LFV62" s="1471"/>
      <c r="LFW62" s="2154"/>
      <c r="LFX62" s="1471"/>
      <c r="LFY62" s="2154"/>
      <c r="LFZ62" s="1471"/>
      <c r="LGA62" s="2154"/>
      <c r="LGB62" s="1471"/>
      <c r="LGC62" s="2154"/>
      <c r="LGD62" s="1471"/>
      <c r="LGE62" s="2154"/>
      <c r="LGF62" s="1471"/>
      <c r="LGG62" s="2154"/>
      <c r="LGH62" s="1471"/>
      <c r="LGI62" s="2154"/>
      <c r="LGJ62" s="1471"/>
      <c r="LGK62" s="2154"/>
      <c r="LGL62" s="1471"/>
      <c r="LGM62" s="2154"/>
      <c r="LGN62" s="1471"/>
      <c r="LGO62" s="2154"/>
      <c r="LGP62" s="1471"/>
      <c r="LGQ62" s="2154"/>
      <c r="LGR62" s="1471"/>
      <c r="LGS62" s="2154"/>
      <c r="LGT62" s="1471"/>
      <c r="LGU62" s="2154"/>
      <c r="LGV62" s="1471"/>
      <c r="LGW62" s="2154"/>
      <c r="LGX62" s="1471"/>
      <c r="LGY62" s="2154"/>
      <c r="LGZ62" s="1471"/>
      <c r="LHA62" s="2154"/>
      <c r="LHB62" s="1471"/>
      <c r="LHC62" s="2154"/>
      <c r="LHD62" s="1471"/>
      <c r="LHE62" s="2154"/>
      <c r="LHF62" s="1471"/>
      <c r="LHG62" s="2154"/>
      <c r="LHH62" s="1471"/>
      <c r="LHI62" s="2154"/>
      <c r="LHJ62" s="1471"/>
      <c r="LHK62" s="2154"/>
      <c r="LHL62" s="1471"/>
      <c r="LHM62" s="2154"/>
      <c r="LHN62" s="1471"/>
      <c r="LHO62" s="2154"/>
      <c r="LHP62" s="1471"/>
      <c r="LHQ62" s="2154"/>
      <c r="LHR62" s="1471"/>
      <c r="LHS62" s="2154"/>
      <c r="LHT62" s="1471"/>
      <c r="LHU62" s="2154"/>
      <c r="LHV62" s="1471"/>
      <c r="LHW62" s="2154"/>
      <c r="LHX62" s="1471"/>
      <c r="LHY62" s="2154"/>
      <c r="LHZ62" s="1471"/>
      <c r="LIA62" s="2154"/>
      <c r="LIB62" s="1471"/>
      <c r="LIC62" s="2154"/>
      <c r="LID62" s="1471"/>
      <c r="LIE62" s="2154"/>
      <c r="LIF62" s="1471"/>
      <c r="LIG62" s="2154"/>
      <c r="LIH62" s="1471"/>
      <c r="LII62" s="2154"/>
      <c r="LIJ62" s="1471"/>
      <c r="LIK62" s="2154"/>
      <c r="LIL62" s="1471"/>
      <c r="LIM62" s="2154"/>
      <c r="LIN62" s="1471"/>
      <c r="LIO62" s="2154"/>
      <c r="LIP62" s="1471"/>
      <c r="LIQ62" s="2154"/>
      <c r="LIR62" s="1471"/>
      <c r="LIS62" s="2154"/>
      <c r="LIT62" s="1471"/>
      <c r="LIU62" s="2154"/>
      <c r="LIV62" s="1471"/>
      <c r="LIW62" s="2154"/>
      <c r="LIX62" s="1471"/>
      <c r="LIY62" s="2154"/>
      <c r="LIZ62" s="1471"/>
      <c r="LJA62" s="2154"/>
      <c r="LJB62" s="1471"/>
      <c r="LJC62" s="2154"/>
      <c r="LJD62" s="1471"/>
      <c r="LJE62" s="2154"/>
      <c r="LJF62" s="1471"/>
      <c r="LJG62" s="2154"/>
      <c r="LJH62" s="1471"/>
      <c r="LJI62" s="2154"/>
      <c r="LJJ62" s="1471"/>
      <c r="LJK62" s="2154"/>
      <c r="LJL62" s="1471"/>
      <c r="LJM62" s="2154"/>
      <c r="LJN62" s="1471"/>
      <c r="LJO62" s="2154"/>
      <c r="LJP62" s="1471"/>
      <c r="LJQ62" s="2154"/>
      <c r="LJR62" s="1471"/>
      <c r="LJS62" s="2154"/>
      <c r="LJT62" s="1471"/>
      <c r="LJU62" s="2154"/>
      <c r="LJV62" s="1471"/>
      <c r="LJW62" s="2154"/>
      <c r="LJX62" s="1471"/>
      <c r="LJY62" s="2154"/>
      <c r="LJZ62" s="1471"/>
      <c r="LKA62" s="2154"/>
      <c r="LKB62" s="1471"/>
      <c r="LKC62" s="2154"/>
      <c r="LKD62" s="1471"/>
      <c r="LKE62" s="2154"/>
      <c r="LKF62" s="1471"/>
      <c r="LKG62" s="2154"/>
      <c r="LKH62" s="1471"/>
      <c r="LKI62" s="2154"/>
      <c r="LKJ62" s="1471"/>
      <c r="LKK62" s="2154"/>
      <c r="LKL62" s="1471"/>
      <c r="LKM62" s="2154"/>
      <c r="LKN62" s="1471"/>
      <c r="LKO62" s="2154"/>
      <c r="LKP62" s="1471"/>
      <c r="LKQ62" s="2154"/>
      <c r="LKR62" s="1471"/>
      <c r="LKS62" s="2154"/>
      <c r="LKT62" s="1471"/>
      <c r="LKU62" s="2154"/>
      <c r="LKV62" s="1471"/>
      <c r="LKW62" s="2154"/>
      <c r="LKX62" s="1471"/>
      <c r="LKY62" s="2154"/>
      <c r="LKZ62" s="1471"/>
      <c r="LLA62" s="2154"/>
      <c r="LLB62" s="1471"/>
      <c r="LLC62" s="2154"/>
      <c r="LLD62" s="1471"/>
      <c r="LLE62" s="2154"/>
      <c r="LLF62" s="1471"/>
      <c r="LLG62" s="2154"/>
      <c r="LLH62" s="1471"/>
      <c r="LLI62" s="2154"/>
      <c r="LLJ62" s="1471"/>
      <c r="LLK62" s="2154"/>
      <c r="LLL62" s="1471"/>
      <c r="LLM62" s="2154"/>
      <c r="LLN62" s="1471"/>
      <c r="LLO62" s="2154"/>
      <c r="LLP62" s="1471"/>
      <c r="LLQ62" s="2154"/>
      <c r="LLR62" s="1471"/>
      <c r="LLS62" s="2154"/>
      <c r="LLT62" s="1471"/>
      <c r="LLU62" s="2154"/>
      <c r="LLV62" s="1471"/>
      <c r="LLW62" s="2154"/>
      <c r="LLX62" s="1471"/>
      <c r="LLY62" s="2154"/>
      <c r="LLZ62" s="1471"/>
      <c r="LMA62" s="2154"/>
      <c r="LMB62" s="1471"/>
      <c r="LMC62" s="2154"/>
      <c r="LMD62" s="1471"/>
      <c r="LME62" s="2154"/>
      <c r="LMF62" s="1471"/>
      <c r="LMG62" s="2154"/>
      <c r="LMH62" s="1471"/>
      <c r="LMI62" s="2154"/>
      <c r="LMJ62" s="1471"/>
      <c r="LMK62" s="2154"/>
      <c r="LML62" s="1471"/>
      <c r="LMM62" s="2154"/>
      <c r="LMN62" s="1471"/>
      <c r="LMO62" s="2154"/>
      <c r="LMP62" s="1471"/>
      <c r="LMQ62" s="2154"/>
      <c r="LMR62" s="1471"/>
      <c r="LMS62" s="2154"/>
      <c r="LMT62" s="1471"/>
      <c r="LMU62" s="2154"/>
      <c r="LMV62" s="1471"/>
      <c r="LMW62" s="2154"/>
      <c r="LMX62" s="1471"/>
      <c r="LMY62" s="2154"/>
      <c r="LMZ62" s="1471"/>
      <c r="LNA62" s="2154"/>
      <c r="LNB62" s="1471"/>
      <c r="LNC62" s="2154"/>
      <c r="LND62" s="1471"/>
      <c r="LNE62" s="2154"/>
      <c r="LNF62" s="1471"/>
      <c r="LNG62" s="2154"/>
      <c r="LNH62" s="1471"/>
      <c r="LNI62" s="2154"/>
      <c r="LNJ62" s="1471"/>
      <c r="LNK62" s="2154"/>
      <c r="LNL62" s="1471"/>
      <c r="LNM62" s="2154"/>
      <c r="LNN62" s="1471"/>
      <c r="LNO62" s="2154"/>
      <c r="LNP62" s="1471"/>
      <c r="LNQ62" s="2154"/>
      <c r="LNR62" s="1471"/>
      <c r="LNS62" s="2154"/>
      <c r="LNT62" s="1471"/>
      <c r="LNU62" s="2154"/>
      <c r="LNV62" s="1471"/>
      <c r="LNW62" s="2154"/>
      <c r="LNX62" s="1471"/>
      <c r="LNY62" s="2154"/>
      <c r="LNZ62" s="1471"/>
      <c r="LOA62" s="2154"/>
      <c r="LOB62" s="1471"/>
      <c r="LOC62" s="2154"/>
      <c r="LOD62" s="1471"/>
      <c r="LOE62" s="2154"/>
      <c r="LOF62" s="1471"/>
      <c r="LOG62" s="2154"/>
      <c r="LOH62" s="1471"/>
      <c r="LOI62" s="2154"/>
      <c r="LOJ62" s="1471"/>
      <c r="LOK62" s="2154"/>
      <c r="LOL62" s="1471"/>
      <c r="LOM62" s="2154"/>
      <c r="LON62" s="1471"/>
      <c r="LOO62" s="2154"/>
      <c r="LOP62" s="1471"/>
      <c r="LOQ62" s="2154"/>
      <c r="LOR62" s="1471"/>
      <c r="LOS62" s="2154"/>
      <c r="LOT62" s="1471"/>
      <c r="LOU62" s="2154"/>
      <c r="LOV62" s="1471"/>
      <c r="LOW62" s="2154"/>
      <c r="LOX62" s="1471"/>
      <c r="LOY62" s="2154"/>
      <c r="LOZ62" s="1471"/>
      <c r="LPA62" s="2154"/>
      <c r="LPB62" s="1471"/>
      <c r="LPC62" s="2154"/>
      <c r="LPD62" s="1471"/>
      <c r="LPE62" s="2154"/>
      <c r="LPF62" s="1471"/>
      <c r="LPG62" s="2154"/>
      <c r="LPH62" s="1471"/>
      <c r="LPI62" s="2154"/>
      <c r="LPJ62" s="1471"/>
      <c r="LPK62" s="2154"/>
      <c r="LPL62" s="1471"/>
      <c r="LPM62" s="2154"/>
      <c r="LPN62" s="1471"/>
      <c r="LPO62" s="2154"/>
      <c r="LPP62" s="1471"/>
      <c r="LPQ62" s="2154"/>
      <c r="LPR62" s="1471"/>
      <c r="LPS62" s="2154"/>
      <c r="LPT62" s="1471"/>
      <c r="LPU62" s="2154"/>
      <c r="LPV62" s="1471"/>
      <c r="LPW62" s="2154"/>
      <c r="LPX62" s="1471"/>
      <c r="LPY62" s="2154"/>
      <c r="LPZ62" s="1471"/>
      <c r="LQA62" s="2154"/>
      <c r="LQB62" s="1471"/>
      <c r="LQC62" s="2154"/>
      <c r="LQD62" s="1471"/>
      <c r="LQE62" s="2154"/>
      <c r="LQF62" s="1471"/>
      <c r="LQG62" s="2154"/>
      <c r="LQH62" s="1471"/>
      <c r="LQI62" s="2154"/>
      <c r="LQJ62" s="1471"/>
      <c r="LQK62" s="2154"/>
      <c r="LQL62" s="1471"/>
      <c r="LQM62" s="2154"/>
      <c r="LQN62" s="1471"/>
      <c r="LQO62" s="2154"/>
      <c r="LQP62" s="1471"/>
      <c r="LQQ62" s="2154"/>
      <c r="LQR62" s="1471"/>
      <c r="LQS62" s="2154"/>
      <c r="LQT62" s="1471"/>
      <c r="LQU62" s="2154"/>
      <c r="LQV62" s="1471"/>
      <c r="LQW62" s="2154"/>
      <c r="LQX62" s="1471"/>
      <c r="LQY62" s="2154"/>
      <c r="LQZ62" s="1471"/>
      <c r="LRA62" s="2154"/>
      <c r="LRB62" s="1471"/>
      <c r="LRC62" s="2154"/>
      <c r="LRD62" s="1471"/>
      <c r="LRE62" s="2154"/>
      <c r="LRF62" s="1471"/>
      <c r="LRG62" s="2154"/>
      <c r="LRH62" s="1471"/>
      <c r="LRI62" s="2154"/>
      <c r="LRJ62" s="1471"/>
      <c r="LRK62" s="2154"/>
      <c r="LRL62" s="1471"/>
      <c r="LRM62" s="2154"/>
      <c r="LRN62" s="1471"/>
      <c r="LRO62" s="2154"/>
      <c r="LRP62" s="1471"/>
      <c r="LRQ62" s="2154"/>
      <c r="LRR62" s="1471"/>
      <c r="LRS62" s="2154"/>
      <c r="LRT62" s="1471"/>
      <c r="LRU62" s="2154"/>
      <c r="LRV62" s="1471"/>
      <c r="LRW62" s="2154"/>
      <c r="LRX62" s="1471"/>
      <c r="LRY62" s="2154"/>
      <c r="LRZ62" s="1471"/>
      <c r="LSA62" s="2154"/>
      <c r="LSB62" s="1471"/>
      <c r="LSC62" s="2154"/>
      <c r="LSD62" s="1471"/>
      <c r="LSE62" s="2154"/>
      <c r="LSF62" s="1471"/>
      <c r="LSG62" s="2154"/>
      <c r="LSH62" s="1471"/>
      <c r="LSI62" s="2154"/>
      <c r="LSJ62" s="1471"/>
      <c r="LSK62" s="2154"/>
      <c r="LSL62" s="1471"/>
      <c r="LSM62" s="2154"/>
      <c r="LSN62" s="1471"/>
      <c r="LSO62" s="2154"/>
      <c r="LSP62" s="1471"/>
      <c r="LSQ62" s="2154"/>
      <c r="LSR62" s="1471"/>
      <c r="LSS62" s="2154"/>
      <c r="LST62" s="1471"/>
      <c r="LSU62" s="2154"/>
      <c r="LSV62" s="1471"/>
      <c r="LSW62" s="2154"/>
      <c r="LSX62" s="1471"/>
      <c r="LSY62" s="2154"/>
      <c r="LSZ62" s="1471"/>
      <c r="LTA62" s="2154"/>
      <c r="LTB62" s="1471"/>
      <c r="LTC62" s="2154"/>
      <c r="LTD62" s="1471"/>
      <c r="LTE62" s="2154"/>
      <c r="LTF62" s="1471"/>
      <c r="LTG62" s="2154"/>
      <c r="LTH62" s="1471"/>
      <c r="LTI62" s="2154"/>
      <c r="LTJ62" s="1471"/>
      <c r="LTK62" s="2154"/>
      <c r="LTL62" s="1471"/>
      <c r="LTM62" s="2154"/>
      <c r="LTN62" s="1471"/>
      <c r="LTO62" s="2154"/>
      <c r="LTP62" s="1471"/>
      <c r="LTQ62" s="2154"/>
      <c r="LTR62" s="1471"/>
      <c r="LTS62" s="2154"/>
      <c r="LTT62" s="1471"/>
      <c r="LTU62" s="2154"/>
      <c r="LTV62" s="1471"/>
      <c r="LTW62" s="2154"/>
      <c r="LTX62" s="1471"/>
      <c r="LTY62" s="2154"/>
      <c r="LTZ62" s="1471"/>
      <c r="LUA62" s="2154"/>
      <c r="LUB62" s="1471"/>
      <c r="LUC62" s="2154"/>
      <c r="LUD62" s="1471"/>
      <c r="LUE62" s="2154"/>
      <c r="LUF62" s="1471"/>
      <c r="LUG62" s="2154"/>
      <c r="LUH62" s="1471"/>
      <c r="LUI62" s="2154"/>
      <c r="LUJ62" s="1471"/>
      <c r="LUK62" s="2154"/>
      <c r="LUL62" s="1471"/>
      <c r="LUM62" s="2154"/>
      <c r="LUN62" s="1471"/>
      <c r="LUO62" s="2154"/>
      <c r="LUP62" s="1471"/>
      <c r="LUQ62" s="2154"/>
      <c r="LUR62" s="1471"/>
      <c r="LUS62" s="2154"/>
      <c r="LUT62" s="1471"/>
      <c r="LUU62" s="2154"/>
      <c r="LUV62" s="1471"/>
      <c r="LUW62" s="2154"/>
      <c r="LUX62" s="1471"/>
      <c r="LUY62" s="2154"/>
      <c r="LUZ62" s="1471"/>
      <c r="LVA62" s="2154"/>
      <c r="LVB62" s="1471"/>
      <c r="LVC62" s="2154"/>
      <c r="LVD62" s="1471"/>
      <c r="LVE62" s="2154"/>
      <c r="LVF62" s="1471"/>
      <c r="LVG62" s="2154"/>
      <c r="LVH62" s="1471"/>
      <c r="LVI62" s="2154"/>
      <c r="LVJ62" s="1471"/>
      <c r="LVK62" s="2154"/>
      <c r="LVL62" s="1471"/>
      <c r="LVM62" s="2154"/>
      <c r="LVN62" s="1471"/>
      <c r="LVO62" s="2154"/>
      <c r="LVP62" s="1471"/>
      <c r="LVQ62" s="2154"/>
      <c r="LVR62" s="1471"/>
      <c r="LVS62" s="2154"/>
      <c r="LVT62" s="1471"/>
      <c r="LVU62" s="2154"/>
      <c r="LVV62" s="1471"/>
      <c r="LVW62" s="2154"/>
      <c r="LVX62" s="1471"/>
      <c r="LVY62" s="2154"/>
      <c r="LVZ62" s="1471"/>
      <c r="LWA62" s="2154"/>
      <c r="LWB62" s="1471"/>
      <c r="LWC62" s="2154"/>
      <c r="LWD62" s="1471"/>
      <c r="LWE62" s="2154"/>
      <c r="LWF62" s="1471"/>
      <c r="LWG62" s="2154"/>
      <c r="LWH62" s="1471"/>
      <c r="LWI62" s="2154"/>
      <c r="LWJ62" s="1471"/>
      <c r="LWK62" s="2154"/>
      <c r="LWL62" s="1471"/>
      <c r="LWM62" s="2154"/>
      <c r="LWN62" s="1471"/>
      <c r="LWO62" s="2154"/>
      <c r="LWP62" s="1471"/>
      <c r="LWQ62" s="2154"/>
      <c r="LWR62" s="1471"/>
      <c r="LWS62" s="2154"/>
      <c r="LWT62" s="1471"/>
      <c r="LWU62" s="2154"/>
      <c r="LWV62" s="1471"/>
      <c r="LWW62" s="2154"/>
      <c r="LWX62" s="1471"/>
      <c r="LWY62" s="2154"/>
      <c r="LWZ62" s="1471"/>
      <c r="LXA62" s="2154"/>
      <c r="LXB62" s="1471"/>
      <c r="LXC62" s="2154"/>
      <c r="LXD62" s="1471"/>
      <c r="LXE62" s="2154"/>
      <c r="LXF62" s="1471"/>
      <c r="LXG62" s="2154"/>
      <c r="LXH62" s="1471"/>
      <c r="LXI62" s="2154"/>
      <c r="LXJ62" s="1471"/>
      <c r="LXK62" s="2154"/>
      <c r="LXL62" s="1471"/>
      <c r="LXM62" s="2154"/>
      <c r="LXN62" s="1471"/>
      <c r="LXO62" s="2154"/>
      <c r="LXP62" s="1471"/>
      <c r="LXQ62" s="2154"/>
      <c r="LXR62" s="1471"/>
      <c r="LXS62" s="2154"/>
      <c r="LXT62" s="1471"/>
      <c r="LXU62" s="2154"/>
      <c r="LXV62" s="1471"/>
      <c r="LXW62" s="2154"/>
      <c r="LXX62" s="1471"/>
      <c r="LXY62" s="2154"/>
      <c r="LXZ62" s="1471"/>
      <c r="LYA62" s="2154"/>
      <c r="LYB62" s="1471"/>
      <c r="LYC62" s="2154"/>
      <c r="LYD62" s="1471"/>
      <c r="LYE62" s="2154"/>
      <c r="LYF62" s="1471"/>
      <c r="LYG62" s="2154"/>
      <c r="LYH62" s="1471"/>
      <c r="LYI62" s="2154"/>
      <c r="LYJ62" s="1471"/>
      <c r="LYK62" s="2154"/>
      <c r="LYL62" s="1471"/>
      <c r="LYM62" s="2154"/>
      <c r="LYN62" s="1471"/>
      <c r="LYO62" s="2154"/>
      <c r="LYP62" s="1471"/>
      <c r="LYQ62" s="2154"/>
      <c r="LYR62" s="1471"/>
      <c r="LYS62" s="2154"/>
      <c r="LYT62" s="1471"/>
      <c r="LYU62" s="2154"/>
      <c r="LYV62" s="1471"/>
      <c r="LYW62" s="2154"/>
      <c r="LYX62" s="1471"/>
      <c r="LYY62" s="2154"/>
      <c r="LYZ62" s="1471"/>
      <c r="LZA62" s="2154"/>
      <c r="LZB62" s="1471"/>
      <c r="LZC62" s="2154"/>
      <c r="LZD62" s="1471"/>
      <c r="LZE62" s="2154"/>
      <c r="LZF62" s="1471"/>
      <c r="LZG62" s="2154"/>
      <c r="LZH62" s="1471"/>
      <c r="LZI62" s="2154"/>
      <c r="LZJ62" s="1471"/>
      <c r="LZK62" s="2154"/>
      <c r="LZL62" s="1471"/>
      <c r="LZM62" s="2154"/>
      <c r="LZN62" s="1471"/>
      <c r="LZO62" s="2154"/>
      <c r="LZP62" s="1471"/>
      <c r="LZQ62" s="2154"/>
      <c r="LZR62" s="1471"/>
      <c r="LZS62" s="2154"/>
      <c r="LZT62" s="1471"/>
      <c r="LZU62" s="2154"/>
      <c r="LZV62" s="1471"/>
      <c r="LZW62" s="2154"/>
      <c r="LZX62" s="1471"/>
      <c r="LZY62" s="2154"/>
      <c r="LZZ62" s="1471"/>
      <c r="MAA62" s="2154"/>
      <c r="MAB62" s="1471"/>
      <c r="MAC62" s="2154"/>
      <c r="MAD62" s="1471"/>
      <c r="MAE62" s="2154"/>
      <c r="MAF62" s="1471"/>
      <c r="MAG62" s="2154"/>
      <c r="MAH62" s="1471"/>
      <c r="MAI62" s="2154"/>
      <c r="MAJ62" s="1471"/>
      <c r="MAK62" s="2154"/>
      <c r="MAL62" s="1471"/>
      <c r="MAM62" s="2154"/>
      <c r="MAN62" s="1471"/>
      <c r="MAO62" s="2154"/>
      <c r="MAP62" s="1471"/>
      <c r="MAQ62" s="2154"/>
      <c r="MAR62" s="1471"/>
      <c r="MAS62" s="2154"/>
      <c r="MAT62" s="1471"/>
      <c r="MAU62" s="2154"/>
      <c r="MAV62" s="1471"/>
      <c r="MAW62" s="2154"/>
      <c r="MAX62" s="1471"/>
      <c r="MAY62" s="2154"/>
      <c r="MAZ62" s="1471"/>
      <c r="MBA62" s="2154"/>
      <c r="MBB62" s="1471"/>
      <c r="MBC62" s="2154"/>
      <c r="MBD62" s="1471"/>
      <c r="MBE62" s="2154"/>
      <c r="MBF62" s="1471"/>
      <c r="MBG62" s="2154"/>
      <c r="MBH62" s="1471"/>
      <c r="MBI62" s="2154"/>
      <c r="MBJ62" s="1471"/>
      <c r="MBK62" s="2154"/>
      <c r="MBL62" s="1471"/>
      <c r="MBM62" s="2154"/>
      <c r="MBN62" s="1471"/>
      <c r="MBO62" s="2154"/>
      <c r="MBP62" s="1471"/>
      <c r="MBQ62" s="2154"/>
      <c r="MBR62" s="1471"/>
      <c r="MBS62" s="2154"/>
      <c r="MBT62" s="1471"/>
      <c r="MBU62" s="2154"/>
      <c r="MBV62" s="1471"/>
      <c r="MBW62" s="2154"/>
      <c r="MBX62" s="1471"/>
      <c r="MBY62" s="2154"/>
      <c r="MBZ62" s="1471"/>
      <c r="MCA62" s="2154"/>
      <c r="MCB62" s="1471"/>
      <c r="MCC62" s="2154"/>
      <c r="MCD62" s="1471"/>
      <c r="MCE62" s="2154"/>
      <c r="MCF62" s="1471"/>
      <c r="MCG62" s="2154"/>
      <c r="MCH62" s="1471"/>
      <c r="MCI62" s="2154"/>
      <c r="MCJ62" s="1471"/>
      <c r="MCK62" s="2154"/>
      <c r="MCL62" s="1471"/>
      <c r="MCM62" s="2154"/>
      <c r="MCN62" s="1471"/>
      <c r="MCO62" s="2154"/>
      <c r="MCP62" s="1471"/>
      <c r="MCQ62" s="2154"/>
      <c r="MCR62" s="1471"/>
      <c r="MCS62" s="2154"/>
      <c r="MCT62" s="1471"/>
      <c r="MCU62" s="2154"/>
      <c r="MCV62" s="1471"/>
      <c r="MCW62" s="2154"/>
      <c r="MCX62" s="1471"/>
      <c r="MCY62" s="2154"/>
      <c r="MCZ62" s="1471"/>
      <c r="MDA62" s="2154"/>
      <c r="MDB62" s="1471"/>
      <c r="MDC62" s="2154"/>
      <c r="MDD62" s="1471"/>
      <c r="MDE62" s="2154"/>
      <c r="MDF62" s="1471"/>
      <c r="MDG62" s="2154"/>
      <c r="MDH62" s="1471"/>
      <c r="MDI62" s="2154"/>
      <c r="MDJ62" s="1471"/>
      <c r="MDK62" s="2154"/>
      <c r="MDL62" s="1471"/>
      <c r="MDM62" s="2154"/>
      <c r="MDN62" s="1471"/>
      <c r="MDO62" s="2154"/>
      <c r="MDP62" s="1471"/>
      <c r="MDQ62" s="2154"/>
      <c r="MDR62" s="1471"/>
      <c r="MDS62" s="2154"/>
      <c r="MDT62" s="1471"/>
      <c r="MDU62" s="2154"/>
      <c r="MDV62" s="1471"/>
      <c r="MDW62" s="2154"/>
      <c r="MDX62" s="1471"/>
      <c r="MDY62" s="2154"/>
      <c r="MDZ62" s="1471"/>
      <c r="MEA62" s="2154"/>
      <c r="MEB62" s="1471"/>
      <c r="MEC62" s="2154"/>
      <c r="MED62" s="1471"/>
      <c r="MEE62" s="2154"/>
      <c r="MEF62" s="1471"/>
      <c r="MEG62" s="2154"/>
      <c r="MEH62" s="1471"/>
      <c r="MEI62" s="2154"/>
      <c r="MEJ62" s="1471"/>
      <c r="MEK62" s="2154"/>
      <c r="MEL62" s="1471"/>
      <c r="MEM62" s="2154"/>
      <c r="MEN62" s="1471"/>
      <c r="MEO62" s="2154"/>
      <c r="MEP62" s="1471"/>
      <c r="MEQ62" s="2154"/>
      <c r="MER62" s="1471"/>
      <c r="MES62" s="2154"/>
      <c r="MET62" s="1471"/>
      <c r="MEU62" s="2154"/>
      <c r="MEV62" s="1471"/>
      <c r="MEW62" s="2154"/>
      <c r="MEX62" s="1471"/>
      <c r="MEY62" s="2154"/>
      <c r="MEZ62" s="1471"/>
      <c r="MFA62" s="2154"/>
      <c r="MFB62" s="1471"/>
      <c r="MFC62" s="2154"/>
      <c r="MFD62" s="1471"/>
      <c r="MFE62" s="2154"/>
      <c r="MFF62" s="1471"/>
      <c r="MFG62" s="2154"/>
      <c r="MFH62" s="1471"/>
      <c r="MFI62" s="2154"/>
      <c r="MFJ62" s="1471"/>
      <c r="MFK62" s="2154"/>
      <c r="MFL62" s="1471"/>
      <c r="MFM62" s="2154"/>
      <c r="MFN62" s="1471"/>
      <c r="MFO62" s="2154"/>
      <c r="MFP62" s="1471"/>
      <c r="MFQ62" s="2154"/>
      <c r="MFR62" s="1471"/>
      <c r="MFS62" s="2154"/>
      <c r="MFT62" s="1471"/>
      <c r="MFU62" s="2154"/>
      <c r="MFV62" s="1471"/>
      <c r="MFW62" s="2154"/>
      <c r="MFX62" s="1471"/>
      <c r="MFY62" s="2154"/>
      <c r="MFZ62" s="1471"/>
      <c r="MGA62" s="2154"/>
      <c r="MGB62" s="1471"/>
      <c r="MGC62" s="2154"/>
      <c r="MGD62" s="1471"/>
      <c r="MGE62" s="2154"/>
      <c r="MGF62" s="1471"/>
      <c r="MGG62" s="2154"/>
      <c r="MGH62" s="1471"/>
      <c r="MGI62" s="2154"/>
      <c r="MGJ62" s="1471"/>
      <c r="MGK62" s="2154"/>
      <c r="MGL62" s="1471"/>
      <c r="MGM62" s="2154"/>
      <c r="MGN62" s="1471"/>
      <c r="MGO62" s="2154"/>
      <c r="MGP62" s="1471"/>
      <c r="MGQ62" s="2154"/>
      <c r="MGR62" s="1471"/>
      <c r="MGS62" s="2154"/>
      <c r="MGT62" s="1471"/>
      <c r="MGU62" s="2154"/>
      <c r="MGV62" s="1471"/>
      <c r="MGW62" s="2154"/>
      <c r="MGX62" s="1471"/>
      <c r="MGY62" s="2154"/>
      <c r="MGZ62" s="1471"/>
      <c r="MHA62" s="2154"/>
      <c r="MHB62" s="1471"/>
      <c r="MHC62" s="2154"/>
      <c r="MHD62" s="1471"/>
      <c r="MHE62" s="2154"/>
      <c r="MHF62" s="1471"/>
      <c r="MHG62" s="2154"/>
      <c r="MHH62" s="1471"/>
      <c r="MHI62" s="2154"/>
      <c r="MHJ62" s="1471"/>
      <c r="MHK62" s="2154"/>
      <c r="MHL62" s="1471"/>
      <c r="MHM62" s="2154"/>
      <c r="MHN62" s="1471"/>
      <c r="MHO62" s="2154"/>
      <c r="MHP62" s="1471"/>
      <c r="MHQ62" s="2154"/>
      <c r="MHR62" s="1471"/>
      <c r="MHS62" s="2154"/>
      <c r="MHT62" s="1471"/>
      <c r="MHU62" s="2154"/>
      <c r="MHV62" s="1471"/>
      <c r="MHW62" s="2154"/>
      <c r="MHX62" s="1471"/>
      <c r="MHY62" s="2154"/>
      <c r="MHZ62" s="1471"/>
      <c r="MIA62" s="2154"/>
      <c r="MIB62" s="1471"/>
      <c r="MIC62" s="2154"/>
      <c r="MID62" s="1471"/>
      <c r="MIE62" s="2154"/>
      <c r="MIF62" s="1471"/>
      <c r="MIG62" s="2154"/>
      <c r="MIH62" s="1471"/>
      <c r="MII62" s="2154"/>
      <c r="MIJ62" s="1471"/>
      <c r="MIK62" s="2154"/>
      <c r="MIL62" s="1471"/>
      <c r="MIM62" s="2154"/>
      <c r="MIN62" s="1471"/>
      <c r="MIO62" s="2154"/>
      <c r="MIP62" s="1471"/>
      <c r="MIQ62" s="2154"/>
      <c r="MIR62" s="1471"/>
      <c r="MIS62" s="2154"/>
      <c r="MIT62" s="1471"/>
      <c r="MIU62" s="2154"/>
      <c r="MIV62" s="1471"/>
      <c r="MIW62" s="2154"/>
      <c r="MIX62" s="1471"/>
      <c r="MIY62" s="2154"/>
      <c r="MIZ62" s="1471"/>
      <c r="MJA62" s="2154"/>
      <c r="MJB62" s="1471"/>
      <c r="MJC62" s="2154"/>
      <c r="MJD62" s="1471"/>
      <c r="MJE62" s="2154"/>
      <c r="MJF62" s="1471"/>
      <c r="MJG62" s="2154"/>
      <c r="MJH62" s="1471"/>
      <c r="MJI62" s="2154"/>
      <c r="MJJ62" s="1471"/>
      <c r="MJK62" s="2154"/>
      <c r="MJL62" s="1471"/>
      <c r="MJM62" s="2154"/>
      <c r="MJN62" s="1471"/>
      <c r="MJO62" s="2154"/>
      <c r="MJP62" s="1471"/>
      <c r="MJQ62" s="2154"/>
      <c r="MJR62" s="1471"/>
      <c r="MJS62" s="2154"/>
      <c r="MJT62" s="1471"/>
      <c r="MJU62" s="2154"/>
      <c r="MJV62" s="1471"/>
      <c r="MJW62" s="2154"/>
      <c r="MJX62" s="1471"/>
      <c r="MJY62" s="2154"/>
      <c r="MJZ62" s="1471"/>
      <c r="MKA62" s="2154"/>
      <c r="MKB62" s="1471"/>
      <c r="MKC62" s="2154"/>
      <c r="MKD62" s="1471"/>
      <c r="MKE62" s="2154"/>
      <c r="MKF62" s="1471"/>
      <c r="MKG62" s="2154"/>
      <c r="MKH62" s="1471"/>
      <c r="MKI62" s="2154"/>
      <c r="MKJ62" s="1471"/>
      <c r="MKK62" s="2154"/>
      <c r="MKL62" s="1471"/>
      <c r="MKM62" s="2154"/>
      <c r="MKN62" s="1471"/>
      <c r="MKO62" s="2154"/>
      <c r="MKP62" s="1471"/>
      <c r="MKQ62" s="2154"/>
      <c r="MKR62" s="1471"/>
      <c r="MKS62" s="2154"/>
      <c r="MKT62" s="1471"/>
      <c r="MKU62" s="2154"/>
      <c r="MKV62" s="1471"/>
      <c r="MKW62" s="2154"/>
      <c r="MKX62" s="1471"/>
      <c r="MKY62" s="2154"/>
      <c r="MKZ62" s="1471"/>
      <c r="MLA62" s="2154"/>
      <c r="MLB62" s="1471"/>
      <c r="MLC62" s="2154"/>
      <c r="MLD62" s="1471"/>
      <c r="MLE62" s="2154"/>
      <c r="MLF62" s="1471"/>
      <c r="MLG62" s="2154"/>
      <c r="MLH62" s="1471"/>
      <c r="MLI62" s="2154"/>
      <c r="MLJ62" s="1471"/>
      <c r="MLK62" s="2154"/>
      <c r="MLL62" s="1471"/>
      <c r="MLM62" s="2154"/>
      <c r="MLN62" s="1471"/>
      <c r="MLO62" s="2154"/>
      <c r="MLP62" s="1471"/>
      <c r="MLQ62" s="2154"/>
      <c r="MLR62" s="1471"/>
      <c r="MLS62" s="2154"/>
      <c r="MLT62" s="1471"/>
      <c r="MLU62" s="2154"/>
      <c r="MLV62" s="1471"/>
      <c r="MLW62" s="2154"/>
      <c r="MLX62" s="1471"/>
      <c r="MLY62" s="2154"/>
      <c r="MLZ62" s="1471"/>
      <c r="MMA62" s="2154"/>
      <c r="MMB62" s="1471"/>
      <c r="MMC62" s="2154"/>
      <c r="MMD62" s="1471"/>
      <c r="MME62" s="2154"/>
      <c r="MMF62" s="1471"/>
      <c r="MMG62" s="2154"/>
      <c r="MMH62" s="1471"/>
      <c r="MMI62" s="2154"/>
      <c r="MMJ62" s="1471"/>
      <c r="MMK62" s="2154"/>
      <c r="MML62" s="1471"/>
      <c r="MMM62" s="2154"/>
      <c r="MMN62" s="1471"/>
      <c r="MMO62" s="2154"/>
      <c r="MMP62" s="1471"/>
      <c r="MMQ62" s="2154"/>
      <c r="MMR62" s="1471"/>
      <c r="MMS62" s="2154"/>
      <c r="MMT62" s="1471"/>
      <c r="MMU62" s="2154"/>
      <c r="MMV62" s="1471"/>
      <c r="MMW62" s="2154"/>
      <c r="MMX62" s="1471"/>
      <c r="MMY62" s="2154"/>
      <c r="MMZ62" s="1471"/>
      <c r="MNA62" s="2154"/>
      <c r="MNB62" s="1471"/>
      <c r="MNC62" s="2154"/>
      <c r="MND62" s="1471"/>
      <c r="MNE62" s="2154"/>
      <c r="MNF62" s="1471"/>
      <c r="MNG62" s="2154"/>
      <c r="MNH62" s="1471"/>
      <c r="MNI62" s="2154"/>
      <c r="MNJ62" s="1471"/>
      <c r="MNK62" s="2154"/>
      <c r="MNL62" s="1471"/>
      <c r="MNM62" s="2154"/>
      <c r="MNN62" s="1471"/>
      <c r="MNO62" s="2154"/>
      <c r="MNP62" s="1471"/>
      <c r="MNQ62" s="2154"/>
      <c r="MNR62" s="1471"/>
      <c r="MNS62" s="2154"/>
      <c r="MNT62" s="1471"/>
      <c r="MNU62" s="2154"/>
      <c r="MNV62" s="1471"/>
      <c r="MNW62" s="2154"/>
      <c r="MNX62" s="1471"/>
      <c r="MNY62" s="2154"/>
      <c r="MNZ62" s="1471"/>
      <c r="MOA62" s="2154"/>
      <c r="MOB62" s="1471"/>
      <c r="MOC62" s="2154"/>
      <c r="MOD62" s="1471"/>
      <c r="MOE62" s="2154"/>
      <c r="MOF62" s="1471"/>
      <c r="MOG62" s="2154"/>
      <c r="MOH62" s="1471"/>
      <c r="MOI62" s="2154"/>
      <c r="MOJ62" s="1471"/>
      <c r="MOK62" s="2154"/>
      <c r="MOL62" s="1471"/>
      <c r="MOM62" s="2154"/>
      <c r="MON62" s="1471"/>
      <c r="MOO62" s="2154"/>
      <c r="MOP62" s="1471"/>
      <c r="MOQ62" s="2154"/>
      <c r="MOR62" s="1471"/>
      <c r="MOS62" s="2154"/>
      <c r="MOT62" s="1471"/>
      <c r="MOU62" s="2154"/>
      <c r="MOV62" s="1471"/>
      <c r="MOW62" s="2154"/>
      <c r="MOX62" s="1471"/>
      <c r="MOY62" s="2154"/>
      <c r="MOZ62" s="1471"/>
      <c r="MPA62" s="2154"/>
      <c r="MPB62" s="1471"/>
      <c r="MPC62" s="2154"/>
      <c r="MPD62" s="1471"/>
      <c r="MPE62" s="2154"/>
      <c r="MPF62" s="1471"/>
      <c r="MPG62" s="2154"/>
      <c r="MPH62" s="1471"/>
      <c r="MPI62" s="2154"/>
      <c r="MPJ62" s="1471"/>
      <c r="MPK62" s="2154"/>
      <c r="MPL62" s="1471"/>
      <c r="MPM62" s="2154"/>
      <c r="MPN62" s="1471"/>
      <c r="MPO62" s="2154"/>
      <c r="MPP62" s="1471"/>
      <c r="MPQ62" s="2154"/>
      <c r="MPR62" s="1471"/>
      <c r="MPS62" s="2154"/>
      <c r="MPT62" s="1471"/>
      <c r="MPU62" s="2154"/>
      <c r="MPV62" s="1471"/>
      <c r="MPW62" s="2154"/>
      <c r="MPX62" s="1471"/>
      <c r="MPY62" s="2154"/>
      <c r="MPZ62" s="1471"/>
      <c r="MQA62" s="2154"/>
      <c r="MQB62" s="1471"/>
      <c r="MQC62" s="2154"/>
      <c r="MQD62" s="1471"/>
      <c r="MQE62" s="2154"/>
      <c r="MQF62" s="1471"/>
      <c r="MQG62" s="2154"/>
      <c r="MQH62" s="1471"/>
      <c r="MQI62" s="2154"/>
      <c r="MQJ62" s="1471"/>
      <c r="MQK62" s="2154"/>
      <c r="MQL62" s="1471"/>
      <c r="MQM62" s="2154"/>
      <c r="MQN62" s="1471"/>
      <c r="MQO62" s="2154"/>
      <c r="MQP62" s="1471"/>
      <c r="MQQ62" s="2154"/>
      <c r="MQR62" s="1471"/>
      <c r="MQS62" s="2154"/>
      <c r="MQT62" s="1471"/>
      <c r="MQU62" s="2154"/>
      <c r="MQV62" s="1471"/>
      <c r="MQW62" s="2154"/>
      <c r="MQX62" s="1471"/>
      <c r="MQY62" s="2154"/>
      <c r="MQZ62" s="1471"/>
      <c r="MRA62" s="2154"/>
      <c r="MRB62" s="1471"/>
      <c r="MRC62" s="2154"/>
      <c r="MRD62" s="1471"/>
      <c r="MRE62" s="2154"/>
      <c r="MRF62" s="1471"/>
      <c r="MRG62" s="2154"/>
      <c r="MRH62" s="1471"/>
      <c r="MRI62" s="2154"/>
      <c r="MRJ62" s="1471"/>
      <c r="MRK62" s="2154"/>
      <c r="MRL62" s="1471"/>
      <c r="MRM62" s="2154"/>
      <c r="MRN62" s="1471"/>
      <c r="MRO62" s="2154"/>
      <c r="MRP62" s="1471"/>
      <c r="MRQ62" s="2154"/>
      <c r="MRR62" s="1471"/>
      <c r="MRS62" s="2154"/>
      <c r="MRT62" s="1471"/>
      <c r="MRU62" s="2154"/>
      <c r="MRV62" s="1471"/>
      <c r="MRW62" s="2154"/>
      <c r="MRX62" s="1471"/>
      <c r="MRY62" s="2154"/>
      <c r="MRZ62" s="1471"/>
      <c r="MSA62" s="2154"/>
      <c r="MSB62" s="1471"/>
      <c r="MSC62" s="2154"/>
      <c r="MSD62" s="1471"/>
      <c r="MSE62" s="2154"/>
      <c r="MSF62" s="1471"/>
      <c r="MSG62" s="2154"/>
      <c r="MSH62" s="1471"/>
      <c r="MSI62" s="2154"/>
      <c r="MSJ62" s="1471"/>
      <c r="MSK62" s="2154"/>
      <c r="MSL62" s="1471"/>
      <c r="MSM62" s="2154"/>
      <c r="MSN62" s="1471"/>
      <c r="MSO62" s="2154"/>
      <c r="MSP62" s="1471"/>
      <c r="MSQ62" s="2154"/>
      <c r="MSR62" s="1471"/>
      <c r="MSS62" s="2154"/>
      <c r="MST62" s="1471"/>
      <c r="MSU62" s="2154"/>
      <c r="MSV62" s="1471"/>
      <c r="MSW62" s="2154"/>
      <c r="MSX62" s="1471"/>
      <c r="MSY62" s="2154"/>
      <c r="MSZ62" s="1471"/>
      <c r="MTA62" s="2154"/>
      <c r="MTB62" s="1471"/>
      <c r="MTC62" s="2154"/>
      <c r="MTD62" s="1471"/>
      <c r="MTE62" s="2154"/>
      <c r="MTF62" s="1471"/>
      <c r="MTG62" s="2154"/>
      <c r="MTH62" s="1471"/>
      <c r="MTI62" s="2154"/>
      <c r="MTJ62" s="1471"/>
      <c r="MTK62" s="2154"/>
      <c r="MTL62" s="1471"/>
      <c r="MTM62" s="2154"/>
      <c r="MTN62" s="1471"/>
      <c r="MTO62" s="2154"/>
      <c r="MTP62" s="1471"/>
      <c r="MTQ62" s="2154"/>
      <c r="MTR62" s="1471"/>
      <c r="MTS62" s="2154"/>
      <c r="MTT62" s="1471"/>
      <c r="MTU62" s="2154"/>
      <c r="MTV62" s="1471"/>
      <c r="MTW62" s="2154"/>
      <c r="MTX62" s="1471"/>
      <c r="MTY62" s="2154"/>
      <c r="MTZ62" s="1471"/>
      <c r="MUA62" s="2154"/>
      <c r="MUB62" s="1471"/>
      <c r="MUC62" s="2154"/>
      <c r="MUD62" s="1471"/>
      <c r="MUE62" s="2154"/>
      <c r="MUF62" s="1471"/>
      <c r="MUG62" s="2154"/>
      <c r="MUH62" s="1471"/>
      <c r="MUI62" s="2154"/>
      <c r="MUJ62" s="1471"/>
      <c r="MUK62" s="2154"/>
      <c r="MUL62" s="1471"/>
      <c r="MUM62" s="2154"/>
      <c r="MUN62" s="1471"/>
      <c r="MUO62" s="2154"/>
      <c r="MUP62" s="1471"/>
      <c r="MUQ62" s="2154"/>
      <c r="MUR62" s="1471"/>
      <c r="MUS62" s="2154"/>
      <c r="MUT62" s="1471"/>
      <c r="MUU62" s="2154"/>
      <c r="MUV62" s="1471"/>
      <c r="MUW62" s="2154"/>
      <c r="MUX62" s="1471"/>
      <c r="MUY62" s="2154"/>
      <c r="MUZ62" s="1471"/>
      <c r="MVA62" s="2154"/>
      <c r="MVB62" s="1471"/>
      <c r="MVC62" s="2154"/>
      <c r="MVD62" s="1471"/>
      <c r="MVE62" s="2154"/>
      <c r="MVF62" s="1471"/>
      <c r="MVG62" s="2154"/>
      <c r="MVH62" s="1471"/>
      <c r="MVI62" s="2154"/>
      <c r="MVJ62" s="1471"/>
      <c r="MVK62" s="2154"/>
      <c r="MVL62" s="1471"/>
      <c r="MVM62" s="2154"/>
      <c r="MVN62" s="1471"/>
      <c r="MVO62" s="2154"/>
      <c r="MVP62" s="1471"/>
      <c r="MVQ62" s="2154"/>
      <c r="MVR62" s="1471"/>
      <c r="MVS62" s="2154"/>
      <c r="MVT62" s="1471"/>
      <c r="MVU62" s="2154"/>
      <c r="MVV62" s="1471"/>
      <c r="MVW62" s="2154"/>
      <c r="MVX62" s="1471"/>
      <c r="MVY62" s="2154"/>
      <c r="MVZ62" s="1471"/>
      <c r="MWA62" s="2154"/>
      <c r="MWB62" s="1471"/>
      <c r="MWC62" s="2154"/>
      <c r="MWD62" s="1471"/>
      <c r="MWE62" s="2154"/>
      <c r="MWF62" s="1471"/>
      <c r="MWG62" s="2154"/>
      <c r="MWH62" s="1471"/>
      <c r="MWI62" s="2154"/>
      <c r="MWJ62" s="1471"/>
      <c r="MWK62" s="2154"/>
      <c r="MWL62" s="1471"/>
      <c r="MWM62" s="2154"/>
      <c r="MWN62" s="1471"/>
      <c r="MWO62" s="2154"/>
      <c r="MWP62" s="1471"/>
      <c r="MWQ62" s="2154"/>
      <c r="MWR62" s="1471"/>
      <c r="MWS62" s="2154"/>
      <c r="MWT62" s="1471"/>
      <c r="MWU62" s="2154"/>
      <c r="MWV62" s="1471"/>
      <c r="MWW62" s="2154"/>
      <c r="MWX62" s="1471"/>
      <c r="MWY62" s="2154"/>
      <c r="MWZ62" s="1471"/>
      <c r="MXA62" s="2154"/>
      <c r="MXB62" s="1471"/>
      <c r="MXC62" s="2154"/>
      <c r="MXD62" s="1471"/>
      <c r="MXE62" s="2154"/>
      <c r="MXF62" s="1471"/>
      <c r="MXG62" s="2154"/>
      <c r="MXH62" s="1471"/>
      <c r="MXI62" s="2154"/>
      <c r="MXJ62" s="1471"/>
      <c r="MXK62" s="2154"/>
      <c r="MXL62" s="1471"/>
      <c r="MXM62" s="2154"/>
      <c r="MXN62" s="1471"/>
      <c r="MXO62" s="2154"/>
      <c r="MXP62" s="1471"/>
      <c r="MXQ62" s="2154"/>
      <c r="MXR62" s="1471"/>
      <c r="MXS62" s="2154"/>
      <c r="MXT62" s="1471"/>
      <c r="MXU62" s="2154"/>
      <c r="MXV62" s="1471"/>
      <c r="MXW62" s="2154"/>
      <c r="MXX62" s="1471"/>
      <c r="MXY62" s="2154"/>
      <c r="MXZ62" s="1471"/>
      <c r="MYA62" s="2154"/>
      <c r="MYB62" s="1471"/>
      <c r="MYC62" s="2154"/>
      <c r="MYD62" s="1471"/>
      <c r="MYE62" s="2154"/>
      <c r="MYF62" s="1471"/>
      <c r="MYG62" s="2154"/>
      <c r="MYH62" s="1471"/>
      <c r="MYI62" s="2154"/>
      <c r="MYJ62" s="1471"/>
      <c r="MYK62" s="2154"/>
      <c r="MYL62" s="1471"/>
      <c r="MYM62" s="2154"/>
      <c r="MYN62" s="1471"/>
      <c r="MYO62" s="2154"/>
      <c r="MYP62" s="1471"/>
      <c r="MYQ62" s="2154"/>
      <c r="MYR62" s="1471"/>
      <c r="MYS62" s="2154"/>
      <c r="MYT62" s="1471"/>
      <c r="MYU62" s="2154"/>
      <c r="MYV62" s="1471"/>
      <c r="MYW62" s="2154"/>
      <c r="MYX62" s="1471"/>
      <c r="MYY62" s="2154"/>
      <c r="MYZ62" s="1471"/>
      <c r="MZA62" s="2154"/>
      <c r="MZB62" s="1471"/>
      <c r="MZC62" s="2154"/>
      <c r="MZD62" s="1471"/>
      <c r="MZE62" s="2154"/>
      <c r="MZF62" s="1471"/>
      <c r="MZG62" s="2154"/>
      <c r="MZH62" s="1471"/>
      <c r="MZI62" s="2154"/>
      <c r="MZJ62" s="1471"/>
      <c r="MZK62" s="2154"/>
      <c r="MZL62" s="1471"/>
      <c r="MZM62" s="2154"/>
      <c r="MZN62" s="1471"/>
      <c r="MZO62" s="2154"/>
      <c r="MZP62" s="1471"/>
      <c r="MZQ62" s="2154"/>
      <c r="MZR62" s="1471"/>
      <c r="MZS62" s="2154"/>
      <c r="MZT62" s="1471"/>
      <c r="MZU62" s="2154"/>
      <c r="MZV62" s="1471"/>
      <c r="MZW62" s="2154"/>
      <c r="MZX62" s="1471"/>
      <c r="MZY62" s="2154"/>
      <c r="MZZ62" s="1471"/>
      <c r="NAA62" s="2154"/>
      <c r="NAB62" s="1471"/>
      <c r="NAC62" s="2154"/>
      <c r="NAD62" s="1471"/>
      <c r="NAE62" s="2154"/>
      <c r="NAF62" s="1471"/>
      <c r="NAG62" s="2154"/>
      <c r="NAH62" s="1471"/>
      <c r="NAI62" s="2154"/>
      <c r="NAJ62" s="1471"/>
      <c r="NAK62" s="2154"/>
      <c r="NAL62" s="1471"/>
      <c r="NAM62" s="2154"/>
      <c r="NAN62" s="1471"/>
      <c r="NAO62" s="2154"/>
      <c r="NAP62" s="1471"/>
      <c r="NAQ62" s="2154"/>
      <c r="NAR62" s="1471"/>
      <c r="NAS62" s="2154"/>
      <c r="NAT62" s="1471"/>
      <c r="NAU62" s="2154"/>
      <c r="NAV62" s="1471"/>
      <c r="NAW62" s="2154"/>
      <c r="NAX62" s="1471"/>
      <c r="NAY62" s="2154"/>
      <c r="NAZ62" s="1471"/>
      <c r="NBA62" s="2154"/>
      <c r="NBB62" s="1471"/>
      <c r="NBC62" s="2154"/>
      <c r="NBD62" s="1471"/>
      <c r="NBE62" s="2154"/>
      <c r="NBF62" s="1471"/>
      <c r="NBG62" s="2154"/>
      <c r="NBH62" s="1471"/>
      <c r="NBI62" s="2154"/>
      <c r="NBJ62" s="1471"/>
      <c r="NBK62" s="2154"/>
      <c r="NBL62" s="1471"/>
      <c r="NBM62" s="2154"/>
      <c r="NBN62" s="1471"/>
      <c r="NBO62" s="2154"/>
      <c r="NBP62" s="1471"/>
      <c r="NBQ62" s="2154"/>
      <c r="NBR62" s="1471"/>
      <c r="NBS62" s="2154"/>
      <c r="NBT62" s="1471"/>
      <c r="NBU62" s="2154"/>
      <c r="NBV62" s="1471"/>
      <c r="NBW62" s="2154"/>
      <c r="NBX62" s="1471"/>
      <c r="NBY62" s="2154"/>
      <c r="NBZ62" s="1471"/>
      <c r="NCA62" s="2154"/>
      <c r="NCB62" s="1471"/>
      <c r="NCC62" s="2154"/>
      <c r="NCD62" s="1471"/>
      <c r="NCE62" s="2154"/>
      <c r="NCF62" s="1471"/>
      <c r="NCG62" s="2154"/>
      <c r="NCH62" s="1471"/>
      <c r="NCI62" s="2154"/>
      <c r="NCJ62" s="1471"/>
      <c r="NCK62" s="2154"/>
      <c r="NCL62" s="1471"/>
      <c r="NCM62" s="2154"/>
      <c r="NCN62" s="1471"/>
      <c r="NCO62" s="2154"/>
      <c r="NCP62" s="1471"/>
      <c r="NCQ62" s="2154"/>
      <c r="NCR62" s="1471"/>
      <c r="NCS62" s="2154"/>
      <c r="NCT62" s="1471"/>
      <c r="NCU62" s="2154"/>
      <c r="NCV62" s="1471"/>
      <c r="NCW62" s="2154"/>
      <c r="NCX62" s="1471"/>
      <c r="NCY62" s="2154"/>
      <c r="NCZ62" s="1471"/>
      <c r="NDA62" s="2154"/>
      <c r="NDB62" s="1471"/>
      <c r="NDC62" s="2154"/>
      <c r="NDD62" s="1471"/>
      <c r="NDE62" s="2154"/>
      <c r="NDF62" s="1471"/>
      <c r="NDG62" s="2154"/>
      <c r="NDH62" s="1471"/>
      <c r="NDI62" s="2154"/>
      <c r="NDJ62" s="1471"/>
      <c r="NDK62" s="2154"/>
      <c r="NDL62" s="1471"/>
      <c r="NDM62" s="2154"/>
      <c r="NDN62" s="1471"/>
      <c r="NDO62" s="2154"/>
      <c r="NDP62" s="1471"/>
      <c r="NDQ62" s="2154"/>
      <c r="NDR62" s="1471"/>
      <c r="NDS62" s="2154"/>
      <c r="NDT62" s="1471"/>
      <c r="NDU62" s="2154"/>
      <c r="NDV62" s="1471"/>
      <c r="NDW62" s="2154"/>
      <c r="NDX62" s="1471"/>
      <c r="NDY62" s="2154"/>
      <c r="NDZ62" s="1471"/>
      <c r="NEA62" s="2154"/>
      <c r="NEB62" s="1471"/>
      <c r="NEC62" s="2154"/>
      <c r="NED62" s="1471"/>
      <c r="NEE62" s="2154"/>
      <c r="NEF62" s="1471"/>
      <c r="NEG62" s="2154"/>
      <c r="NEH62" s="1471"/>
      <c r="NEI62" s="2154"/>
      <c r="NEJ62" s="1471"/>
      <c r="NEK62" s="2154"/>
      <c r="NEL62" s="1471"/>
      <c r="NEM62" s="2154"/>
      <c r="NEN62" s="1471"/>
      <c r="NEO62" s="2154"/>
      <c r="NEP62" s="1471"/>
      <c r="NEQ62" s="2154"/>
      <c r="NER62" s="1471"/>
      <c r="NES62" s="2154"/>
      <c r="NET62" s="1471"/>
      <c r="NEU62" s="2154"/>
      <c r="NEV62" s="1471"/>
      <c r="NEW62" s="2154"/>
      <c r="NEX62" s="1471"/>
      <c r="NEY62" s="2154"/>
      <c r="NEZ62" s="1471"/>
      <c r="NFA62" s="2154"/>
      <c r="NFB62" s="1471"/>
      <c r="NFC62" s="2154"/>
      <c r="NFD62" s="1471"/>
      <c r="NFE62" s="2154"/>
      <c r="NFF62" s="1471"/>
      <c r="NFG62" s="2154"/>
      <c r="NFH62" s="1471"/>
      <c r="NFI62" s="2154"/>
      <c r="NFJ62" s="1471"/>
      <c r="NFK62" s="2154"/>
      <c r="NFL62" s="1471"/>
      <c r="NFM62" s="2154"/>
      <c r="NFN62" s="1471"/>
      <c r="NFO62" s="2154"/>
      <c r="NFP62" s="1471"/>
      <c r="NFQ62" s="2154"/>
      <c r="NFR62" s="1471"/>
      <c r="NFS62" s="2154"/>
      <c r="NFT62" s="1471"/>
      <c r="NFU62" s="2154"/>
      <c r="NFV62" s="1471"/>
      <c r="NFW62" s="2154"/>
      <c r="NFX62" s="1471"/>
      <c r="NFY62" s="2154"/>
      <c r="NFZ62" s="1471"/>
      <c r="NGA62" s="2154"/>
      <c r="NGB62" s="1471"/>
      <c r="NGC62" s="2154"/>
      <c r="NGD62" s="1471"/>
      <c r="NGE62" s="2154"/>
      <c r="NGF62" s="1471"/>
      <c r="NGG62" s="2154"/>
      <c r="NGH62" s="1471"/>
      <c r="NGI62" s="2154"/>
      <c r="NGJ62" s="1471"/>
      <c r="NGK62" s="2154"/>
      <c r="NGL62" s="1471"/>
      <c r="NGM62" s="2154"/>
      <c r="NGN62" s="1471"/>
      <c r="NGO62" s="2154"/>
      <c r="NGP62" s="1471"/>
      <c r="NGQ62" s="2154"/>
      <c r="NGR62" s="1471"/>
      <c r="NGS62" s="2154"/>
      <c r="NGT62" s="1471"/>
      <c r="NGU62" s="2154"/>
      <c r="NGV62" s="1471"/>
      <c r="NGW62" s="2154"/>
      <c r="NGX62" s="1471"/>
      <c r="NGY62" s="2154"/>
      <c r="NGZ62" s="1471"/>
      <c r="NHA62" s="2154"/>
      <c r="NHB62" s="1471"/>
      <c r="NHC62" s="2154"/>
      <c r="NHD62" s="1471"/>
      <c r="NHE62" s="2154"/>
      <c r="NHF62" s="1471"/>
      <c r="NHG62" s="2154"/>
      <c r="NHH62" s="1471"/>
      <c r="NHI62" s="2154"/>
      <c r="NHJ62" s="1471"/>
      <c r="NHK62" s="2154"/>
      <c r="NHL62" s="1471"/>
      <c r="NHM62" s="2154"/>
      <c r="NHN62" s="1471"/>
      <c r="NHO62" s="2154"/>
      <c r="NHP62" s="1471"/>
      <c r="NHQ62" s="2154"/>
      <c r="NHR62" s="1471"/>
      <c r="NHS62" s="2154"/>
      <c r="NHT62" s="1471"/>
      <c r="NHU62" s="2154"/>
      <c r="NHV62" s="1471"/>
      <c r="NHW62" s="2154"/>
      <c r="NHX62" s="1471"/>
      <c r="NHY62" s="2154"/>
      <c r="NHZ62" s="1471"/>
      <c r="NIA62" s="2154"/>
      <c r="NIB62" s="1471"/>
      <c r="NIC62" s="2154"/>
      <c r="NID62" s="1471"/>
      <c r="NIE62" s="2154"/>
      <c r="NIF62" s="1471"/>
      <c r="NIG62" s="2154"/>
      <c r="NIH62" s="1471"/>
      <c r="NII62" s="2154"/>
      <c r="NIJ62" s="1471"/>
      <c r="NIK62" s="2154"/>
      <c r="NIL62" s="1471"/>
      <c r="NIM62" s="2154"/>
      <c r="NIN62" s="1471"/>
      <c r="NIO62" s="2154"/>
      <c r="NIP62" s="1471"/>
      <c r="NIQ62" s="2154"/>
      <c r="NIR62" s="1471"/>
      <c r="NIS62" s="2154"/>
      <c r="NIT62" s="1471"/>
      <c r="NIU62" s="2154"/>
      <c r="NIV62" s="1471"/>
      <c r="NIW62" s="2154"/>
      <c r="NIX62" s="1471"/>
      <c r="NIY62" s="2154"/>
      <c r="NIZ62" s="1471"/>
      <c r="NJA62" s="2154"/>
      <c r="NJB62" s="1471"/>
      <c r="NJC62" s="2154"/>
      <c r="NJD62" s="1471"/>
      <c r="NJE62" s="2154"/>
      <c r="NJF62" s="1471"/>
      <c r="NJG62" s="2154"/>
      <c r="NJH62" s="1471"/>
      <c r="NJI62" s="2154"/>
      <c r="NJJ62" s="1471"/>
      <c r="NJK62" s="2154"/>
      <c r="NJL62" s="1471"/>
      <c r="NJM62" s="2154"/>
      <c r="NJN62" s="1471"/>
      <c r="NJO62" s="2154"/>
      <c r="NJP62" s="1471"/>
      <c r="NJQ62" s="2154"/>
      <c r="NJR62" s="1471"/>
      <c r="NJS62" s="2154"/>
      <c r="NJT62" s="1471"/>
      <c r="NJU62" s="2154"/>
      <c r="NJV62" s="1471"/>
      <c r="NJW62" s="2154"/>
      <c r="NJX62" s="1471"/>
      <c r="NJY62" s="2154"/>
      <c r="NJZ62" s="1471"/>
      <c r="NKA62" s="2154"/>
      <c r="NKB62" s="1471"/>
      <c r="NKC62" s="2154"/>
      <c r="NKD62" s="1471"/>
      <c r="NKE62" s="2154"/>
      <c r="NKF62" s="1471"/>
      <c r="NKG62" s="2154"/>
      <c r="NKH62" s="1471"/>
      <c r="NKI62" s="2154"/>
      <c r="NKJ62" s="1471"/>
      <c r="NKK62" s="2154"/>
      <c r="NKL62" s="1471"/>
      <c r="NKM62" s="2154"/>
      <c r="NKN62" s="1471"/>
      <c r="NKO62" s="2154"/>
      <c r="NKP62" s="1471"/>
      <c r="NKQ62" s="2154"/>
      <c r="NKR62" s="1471"/>
      <c r="NKS62" s="2154"/>
      <c r="NKT62" s="1471"/>
      <c r="NKU62" s="2154"/>
      <c r="NKV62" s="1471"/>
      <c r="NKW62" s="2154"/>
      <c r="NKX62" s="1471"/>
      <c r="NKY62" s="2154"/>
      <c r="NKZ62" s="1471"/>
      <c r="NLA62" s="2154"/>
      <c r="NLB62" s="1471"/>
      <c r="NLC62" s="2154"/>
      <c r="NLD62" s="1471"/>
      <c r="NLE62" s="2154"/>
      <c r="NLF62" s="1471"/>
      <c r="NLG62" s="2154"/>
      <c r="NLH62" s="1471"/>
      <c r="NLI62" s="2154"/>
      <c r="NLJ62" s="1471"/>
      <c r="NLK62" s="2154"/>
      <c r="NLL62" s="1471"/>
      <c r="NLM62" s="2154"/>
      <c r="NLN62" s="1471"/>
      <c r="NLO62" s="2154"/>
      <c r="NLP62" s="1471"/>
      <c r="NLQ62" s="2154"/>
      <c r="NLR62" s="1471"/>
      <c r="NLS62" s="2154"/>
      <c r="NLT62" s="1471"/>
      <c r="NLU62" s="2154"/>
      <c r="NLV62" s="1471"/>
      <c r="NLW62" s="2154"/>
      <c r="NLX62" s="1471"/>
      <c r="NLY62" s="2154"/>
      <c r="NLZ62" s="1471"/>
      <c r="NMA62" s="2154"/>
      <c r="NMB62" s="1471"/>
      <c r="NMC62" s="2154"/>
      <c r="NMD62" s="1471"/>
      <c r="NME62" s="2154"/>
      <c r="NMF62" s="1471"/>
      <c r="NMG62" s="2154"/>
      <c r="NMH62" s="1471"/>
      <c r="NMI62" s="2154"/>
      <c r="NMJ62" s="1471"/>
      <c r="NMK62" s="2154"/>
      <c r="NML62" s="1471"/>
      <c r="NMM62" s="2154"/>
      <c r="NMN62" s="1471"/>
      <c r="NMO62" s="2154"/>
      <c r="NMP62" s="1471"/>
      <c r="NMQ62" s="2154"/>
      <c r="NMR62" s="1471"/>
      <c r="NMS62" s="2154"/>
      <c r="NMT62" s="1471"/>
      <c r="NMU62" s="2154"/>
      <c r="NMV62" s="1471"/>
      <c r="NMW62" s="2154"/>
      <c r="NMX62" s="1471"/>
      <c r="NMY62" s="2154"/>
      <c r="NMZ62" s="1471"/>
      <c r="NNA62" s="2154"/>
      <c r="NNB62" s="1471"/>
      <c r="NNC62" s="2154"/>
      <c r="NND62" s="1471"/>
      <c r="NNE62" s="2154"/>
      <c r="NNF62" s="1471"/>
      <c r="NNG62" s="2154"/>
      <c r="NNH62" s="1471"/>
      <c r="NNI62" s="2154"/>
      <c r="NNJ62" s="1471"/>
      <c r="NNK62" s="2154"/>
      <c r="NNL62" s="1471"/>
      <c r="NNM62" s="2154"/>
      <c r="NNN62" s="1471"/>
      <c r="NNO62" s="2154"/>
      <c r="NNP62" s="1471"/>
      <c r="NNQ62" s="2154"/>
      <c r="NNR62" s="1471"/>
      <c r="NNS62" s="2154"/>
      <c r="NNT62" s="1471"/>
      <c r="NNU62" s="2154"/>
      <c r="NNV62" s="1471"/>
      <c r="NNW62" s="2154"/>
      <c r="NNX62" s="1471"/>
      <c r="NNY62" s="2154"/>
      <c r="NNZ62" s="1471"/>
      <c r="NOA62" s="2154"/>
      <c r="NOB62" s="1471"/>
      <c r="NOC62" s="2154"/>
      <c r="NOD62" s="1471"/>
      <c r="NOE62" s="2154"/>
      <c r="NOF62" s="1471"/>
      <c r="NOG62" s="2154"/>
      <c r="NOH62" s="1471"/>
      <c r="NOI62" s="2154"/>
      <c r="NOJ62" s="1471"/>
      <c r="NOK62" s="2154"/>
      <c r="NOL62" s="1471"/>
      <c r="NOM62" s="2154"/>
      <c r="NON62" s="1471"/>
      <c r="NOO62" s="2154"/>
      <c r="NOP62" s="1471"/>
      <c r="NOQ62" s="2154"/>
      <c r="NOR62" s="1471"/>
      <c r="NOS62" s="2154"/>
      <c r="NOT62" s="1471"/>
      <c r="NOU62" s="2154"/>
      <c r="NOV62" s="1471"/>
      <c r="NOW62" s="2154"/>
      <c r="NOX62" s="1471"/>
      <c r="NOY62" s="2154"/>
      <c r="NOZ62" s="1471"/>
      <c r="NPA62" s="2154"/>
      <c r="NPB62" s="1471"/>
      <c r="NPC62" s="2154"/>
      <c r="NPD62" s="1471"/>
      <c r="NPE62" s="2154"/>
      <c r="NPF62" s="1471"/>
      <c r="NPG62" s="2154"/>
      <c r="NPH62" s="1471"/>
      <c r="NPI62" s="2154"/>
      <c r="NPJ62" s="1471"/>
      <c r="NPK62" s="2154"/>
      <c r="NPL62" s="1471"/>
      <c r="NPM62" s="2154"/>
      <c r="NPN62" s="1471"/>
      <c r="NPO62" s="2154"/>
      <c r="NPP62" s="1471"/>
      <c r="NPQ62" s="2154"/>
      <c r="NPR62" s="1471"/>
      <c r="NPS62" s="2154"/>
      <c r="NPT62" s="1471"/>
      <c r="NPU62" s="2154"/>
      <c r="NPV62" s="1471"/>
      <c r="NPW62" s="2154"/>
      <c r="NPX62" s="1471"/>
      <c r="NPY62" s="2154"/>
      <c r="NPZ62" s="1471"/>
      <c r="NQA62" s="2154"/>
      <c r="NQB62" s="1471"/>
      <c r="NQC62" s="2154"/>
      <c r="NQD62" s="1471"/>
      <c r="NQE62" s="2154"/>
      <c r="NQF62" s="1471"/>
      <c r="NQG62" s="2154"/>
      <c r="NQH62" s="1471"/>
      <c r="NQI62" s="2154"/>
      <c r="NQJ62" s="1471"/>
      <c r="NQK62" s="2154"/>
      <c r="NQL62" s="1471"/>
      <c r="NQM62" s="2154"/>
      <c r="NQN62" s="1471"/>
      <c r="NQO62" s="2154"/>
      <c r="NQP62" s="1471"/>
      <c r="NQQ62" s="2154"/>
      <c r="NQR62" s="1471"/>
      <c r="NQS62" s="2154"/>
      <c r="NQT62" s="1471"/>
      <c r="NQU62" s="2154"/>
      <c r="NQV62" s="1471"/>
      <c r="NQW62" s="2154"/>
      <c r="NQX62" s="1471"/>
      <c r="NQY62" s="2154"/>
      <c r="NQZ62" s="1471"/>
      <c r="NRA62" s="2154"/>
      <c r="NRB62" s="1471"/>
      <c r="NRC62" s="2154"/>
      <c r="NRD62" s="1471"/>
      <c r="NRE62" s="2154"/>
      <c r="NRF62" s="1471"/>
      <c r="NRG62" s="2154"/>
      <c r="NRH62" s="1471"/>
      <c r="NRI62" s="2154"/>
      <c r="NRJ62" s="1471"/>
      <c r="NRK62" s="2154"/>
      <c r="NRL62" s="1471"/>
      <c r="NRM62" s="2154"/>
      <c r="NRN62" s="1471"/>
      <c r="NRO62" s="2154"/>
      <c r="NRP62" s="1471"/>
      <c r="NRQ62" s="2154"/>
      <c r="NRR62" s="1471"/>
      <c r="NRS62" s="2154"/>
      <c r="NRT62" s="1471"/>
      <c r="NRU62" s="2154"/>
      <c r="NRV62" s="1471"/>
      <c r="NRW62" s="2154"/>
      <c r="NRX62" s="1471"/>
      <c r="NRY62" s="2154"/>
      <c r="NRZ62" s="1471"/>
      <c r="NSA62" s="2154"/>
      <c r="NSB62" s="1471"/>
      <c r="NSC62" s="2154"/>
      <c r="NSD62" s="1471"/>
      <c r="NSE62" s="2154"/>
      <c r="NSF62" s="1471"/>
      <c r="NSG62" s="2154"/>
      <c r="NSH62" s="1471"/>
      <c r="NSI62" s="2154"/>
      <c r="NSJ62" s="1471"/>
      <c r="NSK62" s="2154"/>
      <c r="NSL62" s="1471"/>
      <c r="NSM62" s="2154"/>
      <c r="NSN62" s="1471"/>
      <c r="NSO62" s="2154"/>
      <c r="NSP62" s="1471"/>
      <c r="NSQ62" s="2154"/>
      <c r="NSR62" s="1471"/>
      <c r="NSS62" s="2154"/>
      <c r="NST62" s="1471"/>
      <c r="NSU62" s="2154"/>
      <c r="NSV62" s="1471"/>
      <c r="NSW62" s="2154"/>
      <c r="NSX62" s="1471"/>
      <c r="NSY62" s="2154"/>
      <c r="NSZ62" s="1471"/>
      <c r="NTA62" s="2154"/>
      <c r="NTB62" s="1471"/>
      <c r="NTC62" s="2154"/>
      <c r="NTD62" s="1471"/>
      <c r="NTE62" s="2154"/>
      <c r="NTF62" s="1471"/>
      <c r="NTG62" s="2154"/>
      <c r="NTH62" s="1471"/>
      <c r="NTI62" s="2154"/>
      <c r="NTJ62" s="1471"/>
      <c r="NTK62" s="2154"/>
      <c r="NTL62" s="1471"/>
      <c r="NTM62" s="2154"/>
      <c r="NTN62" s="1471"/>
      <c r="NTO62" s="2154"/>
      <c r="NTP62" s="1471"/>
      <c r="NTQ62" s="2154"/>
      <c r="NTR62" s="1471"/>
      <c r="NTS62" s="2154"/>
      <c r="NTT62" s="1471"/>
      <c r="NTU62" s="2154"/>
      <c r="NTV62" s="1471"/>
      <c r="NTW62" s="2154"/>
      <c r="NTX62" s="1471"/>
      <c r="NTY62" s="2154"/>
      <c r="NTZ62" s="1471"/>
      <c r="NUA62" s="2154"/>
      <c r="NUB62" s="1471"/>
      <c r="NUC62" s="2154"/>
      <c r="NUD62" s="1471"/>
      <c r="NUE62" s="2154"/>
      <c r="NUF62" s="1471"/>
      <c r="NUG62" s="2154"/>
      <c r="NUH62" s="1471"/>
      <c r="NUI62" s="2154"/>
      <c r="NUJ62" s="1471"/>
      <c r="NUK62" s="2154"/>
      <c r="NUL62" s="1471"/>
      <c r="NUM62" s="2154"/>
      <c r="NUN62" s="1471"/>
      <c r="NUO62" s="2154"/>
      <c r="NUP62" s="1471"/>
      <c r="NUQ62" s="2154"/>
      <c r="NUR62" s="1471"/>
      <c r="NUS62" s="2154"/>
      <c r="NUT62" s="1471"/>
      <c r="NUU62" s="2154"/>
      <c r="NUV62" s="1471"/>
      <c r="NUW62" s="2154"/>
      <c r="NUX62" s="1471"/>
      <c r="NUY62" s="2154"/>
      <c r="NUZ62" s="1471"/>
      <c r="NVA62" s="2154"/>
      <c r="NVB62" s="1471"/>
      <c r="NVC62" s="2154"/>
      <c r="NVD62" s="1471"/>
      <c r="NVE62" s="2154"/>
      <c r="NVF62" s="1471"/>
      <c r="NVG62" s="2154"/>
      <c r="NVH62" s="1471"/>
      <c r="NVI62" s="2154"/>
      <c r="NVJ62" s="1471"/>
      <c r="NVK62" s="2154"/>
      <c r="NVL62" s="1471"/>
      <c r="NVM62" s="2154"/>
      <c r="NVN62" s="1471"/>
      <c r="NVO62" s="2154"/>
      <c r="NVP62" s="1471"/>
      <c r="NVQ62" s="2154"/>
      <c r="NVR62" s="1471"/>
      <c r="NVS62" s="2154"/>
      <c r="NVT62" s="1471"/>
      <c r="NVU62" s="2154"/>
      <c r="NVV62" s="1471"/>
      <c r="NVW62" s="2154"/>
      <c r="NVX62" s="1471"/>
      <c r="NVY62" s="2154"/>
      <c r="NVZ62" s="1471"/>
      <c r="NWA62" s="2154"/>
      <c r="NWB62" s="1471"/>
      <c r="NWC62" s="2154"/>
      <c r="NWD62" s="1471"/>
      <c r="NWE62" s="2154"/>
      <c r="NWF62" s="1471"/>
      <c r="NWG62" s="2154"/>
      <c r="NWH62" s="1471"/>
      <c r="NWI62" s="2154"/>
      <c r="NWJ62" s="1471"/>
      <c r="NWK62" s="2154"/>
      <c r="NWL62" s="1471"/>
      <c r="NWM62" s="2154"/>
      <c r="NWN62" s="1471"/>
      <c r="NWO62" s="2154"/>
      <c r="NWP62" s="1471"/>
      <c r="NWQ62" s="2154"/>
      <c r="NWR62" s="1471"/>
      <c r="NWS62" s="2154"/>
      <c r="NWT62" s="1471"/>
      <c r="NWU62" s="2154"/>
      <c r="NWV62" s="1471"/>
      <c r="NWW62" s="2154"/>
      <c r="NWX62" s="1471"/>
      <c r="NWY62" s="2154"/>
      <c r="NWZ62" s="1471"/>
      <c r="NXA62" s="2154"/>
      <c r="NXB62" s="1471"/>
      <c r="NXC62" s="2154"/>
      <c r="NXD62" s="1471"/>
      <c r="NXE62" s="2154"/>
      <c r="NXF62" s="1471"/>
      <c r="NXG62" s="2154"/>
      <c r="NXH62" s="1471"/>
      <c r="NXI62" s="2154"/>
      <c r="NXJ62" s="1471"/>
      <c r="NXK62" s="2154"/>
      <c r="NXL62" s="1471"/>
      <c r="NXM62" s="2154"/>
      <c r="NXN62" s="1471"/>
      <c r="NXO62" s="2154"/>
      <c r="NXP62" s="1471"/>
      <c r="NXQ62" s="2154"/>
      <c r="NXR62" s="1471"/>
      <c r="NXS62" s="2154"/>
      <c r="NXT62" s="1471"/>
      <c r="NXU62" s="2154"/>
      <c r="NXV62" s="1471"/>
      <c r="NXW62" s="2154"/>
      <c r="NXX62" s="1471"/>
      <c r="NXY62" s="2154"/>
      <c r="NXZ62" s="1471"/>
      <c r="NYA62" s="2154"/>
      <c r="NYB62" s="1471"/>
      <c r="NYC62" s="2154"/>
      <c r="NYD62" s="1471"/>
      <c r="NYE62" s="2154"/>
      <c r="NYF62" s="1471"/>
      <c r="NYG62" s="2154"/>
      <c r="NYH62" s="1471"/>
      <c r="NYI62" s="2154"/>
      <c r="NYJ62" s="1471"/>
      <c r="NYK62" s="2154"/>
      <c r="NYL62" s="1471"/>
      <c r="NYM62" s="2154"/>
      <c r="NYN62" s="1471"/>
      <c r="NYO62" s="2154"/>
      <c r="NYP62" s="1471"/>
      <c r="NYQ62" s="2154"/>
      <c r="NYR62" s="1471"/>
      <c r="NYS62" s="2154"/>
      <c r="NYT62" s="1471"/>
      <c r="NYU62" s="2154"/>
      <c r="NYV62" s="1471"/>
      <c r="NYW62" s="2154"/>
      <c r="NYX62" s="1471"/>
      <c r="NYY62" s="2154"/>
      <c r="NYZ62" s="1471"/>
      <c r="NZA62" s="2154"/>
      <c r="NZB62" s="1471"/>
      <c r="NZC62" s="2154"/>
      <c r="NZD62" s="1471"/>
      <c r="NZE62" s="2154"/>
      <c r="NZF62" s="1471"/>
      <c r="NZG62" s="2154"/>
      <c r="NZH62" s="1471"/>
      <c r="NZI62" s="2154"/>
      <c r="NZJ62" s="1471"/>
      <c r="NZK62" s="2154"/>
      <c r="NZL62" s="1471"/>
      <c r="NZM62" s="2154"/>
      <c r="NZN62" s="1471"/>
      <c r="NZO62" s="2154"/>
      <c r="NZP62" s="1471"/>
      <c r="NZQ62" s="2154"/>
      <c r="NZR62" s="1471"/>
      <c r="NZS62" s="2154"/>
      <c r="NZT62" s="1471"/>
      <c r="NZU62" s="2154"/>
      <c r="NZV62" s="1471"/>
      <c r="NZW62" s="2154"/>
      <c r="NZX62" s="1471"/>
      <c r="NZY62" s="2154"/>
      <c r="NZZ62" s="1471"/>
      <c r="OAA62" s="2154"/>
      <c r="OAB62" s="1471"/>
      <c r="OAC62" s="2154"/>
      <c r="OAD62" s="1471"/>
      <c r="OAE62" s="2154"/>
      <c r="OAF62" s="1471"/>
      <c r="OAG62" s="2154"/>
      <c r="OAH62" s="1471"/>
      <c r="OAI62" s="2154"/>
      <c r="OAJ62" s="1471"/>
      <c r="OAK62" s="2154"/>
      <c r="OAL62" s="1471"/>
      <c r="OAM62" s="2154"/>
      <c r="OAN62" s="1471"/>
      <c r="OAO62" s="2154"/>
      <c r="OAP62" s="1471"/>
      <c r="OAQ62" s="2154"/>
      <c r="OAR62" s="1471"/>
      <c r="OAS62" s="2154"/>
      <c r="OAT62" s="1471"/>
      <c r="OAU62" s="2154"/>
      <c r="OAV62" s="1471"/>
      <c r="OAW62" s="2154"/>
      <c r="OAX62" s="1471"/>
      <c r="OAY62" s="2154"/>
      <c r="OAZ62" s="1471"/>
      <c r="OBA62" s="2154"/>
      <c r="OBB62" s="1471"/>
      <c r="OBC62" s="2154"/>
      <c r="OBD62" s="1471"/>
      <c r="OBE62" s="2154"/>
      <c r="OBF62" s="1471"/>
      <c r="OBG62" s="2154"/>
      <c r="OBH62" s="1471"/>
      <c r="OBI62" s="2154"/>
      <c r="OBJ62" s="1471"/>
      <c r="OBK62" s="2154"/>
      <c r="OBL62" s="1471"/>
      <c r="OBM62" s="2154"/>
      <c r="OBN62" s="1471"/>
      <c r="OBO62" s="2154"/>
      <c r="OBP62" s="1471"/>
      <c r="OBQ62" s="2154"/>
      <c r="OBR62" s="1471"/>
      <c r="OBS62" s="2154"/>
      <c r="OBT62" s="1471"/>
      <c r="OBU62" s="2154"/>
      <c r="OBV62" s="1471"/>
      <c r="OBW62" s="2154"/>
      <c r="OBX62" s="1471"/>
      <c r="OBY62" s="2154"/>
      <c r="OBZ62" s="1471"/>
      <c r="OCA62" s="2154"/>
      <c r="OCB62" s="1471"/>
      <c r="OCC62" s="2154"/>
      <c r="OCD62" s="1471"/>
      <c r="OCE62" s="2154"/>
      <c r="OCF62" s="1471"/>
      <c r="OCG62" s="2154"/>
      <c r="OCH62" s="1471"/>
      <c r="OCI62" s="2154"/>
      <c r="OCJ62" s="1471"/>
      <c r="OCK62" s="2154"/>
      <c r="OCL62" s="1471"/>
      <c r="OCM62" s="2154"/>
      <c r="OCN62" s="1471"/>
      <c r="OCO62" s="2154"/>
      <c r="OCP62" s="1471"/>
      <c r="OCQ62" s="2154"/>
      <c r="OCR62" s="1471"/>
      <c r="OCS62" s="2154"/>
      <c r="OCT62" s="1471"/>
      <c r="OCU62" s="2154"/>
      <c r="OCV62" s="1471"/>
      <c r="OCW62" s="2154"/>
      <c r="OCX62" s="1471"/>
      <c r="OCY62" s="2154"/>
      <c r="OCZ62" s="1471"/>
      <c r="ODA62" s="2154"/>
      <c r="ODB62" s="1471"/>
      <c r="ODC62" s="2154"/>
      <c r="ODD62" s="1471"/>
      <c r="ODE62" s="2154"/>
      <c r="ODF62" s="1471"/>
      <c r="ODG62" s="2154"/>
      <c r="ODH62" s="1471"/>
      <c r="ODI62" s="2154"/>
      <c r="ODJ62" s="1471"/>
      <c r="ODK62" s="2154"/>
      <c r="ODL62" s="1471"/>
      <c r="ODM62" s="2154"/>
      <c r="ODN62" s="1471"/>
      <c r="ODO62" s="2154"/>
      <c r="ODP62" s="1471"/>
      <c r="ODQ62" s="2154"/>
      <c r="ODR62" s="1471"/>
      <c r="ODS62" s="2154"/>
      <c r="ODT62" s="1471"/>
      <c r="ODU62" s="2154"/>
      <c r="ODV62" s="1471"/>
      <c r="ODW62" s="2154"/>
      <c r="ODX62" s="1471"/>
      <c r="ODY62" s="2154"/>
      <c r="ODZ62" s="1471"/>
      <c r="OEA62" s="2154"/>
      <c r="OEB62" s="1471"/>
      <c r="OEC62" s="2154"/>
      <c r="OED62" s="1471"/>
      <c r="OEE62" s="2154"/>
      <c r="OEF62" s="1471"/>
      <c r="OEG62" s="2154"/>
      <c r="OEH62" s="1471"/>
      <c r="OEI62" s="2154"/>
      <c r="OEJ62" s="1471"/>
      <c r="OEK62" s="2154"/>
      <c r="OEL62" s="1471"/>
      <c r="OEM62" s="2154"/>
      <c r="OEN62" s="1471"/>
      <c r="OEO62" s="2154"/>
      <c r="OEP62" s="1471"/>
      <c r="OEQ62" s="2154"/>
      <c r="OER62" s="1471"/>
      <c r="OES62" s="2154"/>
      <c r="OET62" s="1471"/>
      <c r="OEU62" s="2154"/>
      <c r="OEV62" s="1471"/>
      <c r="OEW62" s="2154"/>
      <c r="OEX62" s="1471"/>
      <c r="OEY62" s="2154"/>
      <c r="OEZ62" s="1471"/>
      <c r="OFA62" s="2154"/>
      <c r="OFB62" s="1471"/>
      <c r="OFC62" s="2154"/>
      <c r="OFD62" s="1471"/>
      <c r="OFE62" s="2154"/>
      <c r="OFF62" s="1471"/>
      <c r="OFG62" s="2154"/>
      <c r="OFH62" s="1471"/>
      <c r="OFI62" s="2154"/>
      <c r="OFJ62" s="1471"/>
      <c r="OFK62" s="2154"/>
      <c r="OFL62" s="1471"/>
      <c r="OFM62" s="2154"/>
      <c r="OFN62" s="1471"/>
      <c r="OFO62" s="2154"/>
      <c r="OFP62" s="1471"/>
      <c r="OFQ62" s="2154"/>
      <c r="OFR62" s="1471"/>
      <c r="OFS62" s="2154"/>
      <c r="OFT62" s="1471"/>
      <c r="OFU62" s="2154"/>
      <c r="OFV62" s="1471"/>
      <c r="OFW62" s="2154"/>
      <c r="OFX62" s="1471"/>
      <c r="OFY62" s="2154"/>
      <c r="OFZ62" s="1471"/>
      <c r="OGA62" s="2154"/>
      <c r="OGB62" s="1471"/>
      <c r="OGC62" s="2154"/>
      <c r="OGD62" s="1471"/>
      <c r="OGE62" s="2154"/>
      <c r="OGF62" s="1471"/>
      <c r="OGG62" s="2154"/>
      <c r="OGH62" s="1471"/>
      <c r="OGI62" s="2154"/>
      <c r="OGJ62" s="1471"/>
      <c r="OGK62" s="2154"/>
      <c r="OGL62" s="1471"/>
      <c r="OGM62" s="2154"/>
      <c r="OGN62" s="1471"/>
      <c r="OGO62" s="2154"/>
      <c r="OGP62" s="1471"/>
      <c r="OGQ62" s="2154"/>
      <c r="OGR62" s="1471"/>
      <c r="OGS62" s="2154"/>
      <c r="OGT62" s="1471"/>
      <c r="OGU62" s="2154"/>
      <c r="OGV62" s="1471"/>
      <c r="OGW62" s="2154"/>
      <c r="OGX62" s="1471"/>
      <c r="OGY62" s="2154"/>
      <c r="OGZ62" s="1471"/>
      <c r="OHA62" s="2154"/>
      <c r="OHB62" s="1471"/>
      <c r="OHC62" s="2154"/>
      <c r="OHD62" s="1471"/>
      <c r="OHE62" s="2154"/>
      <c r="OHF62" s="1471"/>
      <c r="OHG62" s="2154"/>
      <c r="OHH62" s="1471"/>
      <c r="OHI62" s="2154"/>
      <c r="OHJ62" s="1471"/>
      <c r="OHK62" s="2154"/>
      <c r="OHL62" s="1471"/>
      <c r="OHM62" s="2154"/>
      <c r="OHN62" s="1471"/>
      <c r="OHO62" s="2154"/>
      <c r="OHP62" s="1471"/>
      <c r="OHQ62" s="2154"/>
      <c r="OHR62" s="1471"/>
      <c r="OHS62" s="2154"/>
      <c r="OHT62" s="1471"/>
      <c r="OHU62" s="2154"/>
      <c r="OHV62" s="1471"/>
      <c r="OHW62" s="2154"/>
      <c r="OHX62" s="1471"/>
      <c r="OHY62" s="2154"/>
      <c r="OHZ62" s="1471"/>
      <c r="OIA62" s="2154"/>
      <c r="OIB62" s="1471"/>
      <c r="OIC62" s="2154"/>
      <c r="OID62" s="1471"/>
      <c r="OIE62" s="2154"/>
      <c r="OIF62" s="1471"/>
      <c r="OIG62" s="2154"/>
      <c r="OIH62" s="1471"/>
      <c r="OII62" s="2154"/>
      <c r="OIJ62" s="1471"/>
      <c r="OIK62" s="2154"/>
      <c r="OIL62" s="1471"/>
      <c r="OIM62" s="2154"/>
      <c r="OIN62" s="1471"/>
      <c r="OIO62" s="2154"/>
      <c r="OIP62" s="1471"/>
      <c r="OIQ62" s="2154"/>
      <c r="OIR62" s="1471"/>
      <c r="OIS62" s="2154"/>
      <c r="OIT62" s="1471"/>
      <c r="OIU62" s="2154"/>
      <c r="OIV62" s="1471"/>
      <c r="OIW62" s="2154"/>
      <c r="OIX62" s="1471"/>
      <c r="OIY62" s="2154"/>
      <c r="OIZ62" s="1471"/>
      <c r="OJA62" s="2154"/>
      <c r="OJB62" s="1471"/>
      <c r="OJC62" s="2154"/>
      <c r="OJD62" s="1471"/>
      <c r="OJE62" s="2154"/>
      <c r="OJF62" s="1471"/>
      <c r="OJG62" s="2154"/>
      <c r="OJH62" s="1471"/>
      <c r="OJI62" s="2154"/>
      <c r="OJJ62" s="1471"/>
      <c r="OJK62" s="2154"/>
      <c r="OJL62" s="1471"/>
      <c r="OJM62" s="2154"/>
      <c r="OJN62" s="1471"/>
      <c r="OJO62" s="2154"/>
      <c r="OJP62" s="1471"/>
      <c r="OJQ62" s="2154"/>
      <c r="OJR62" s="1471"/>
      <c r="OJS62" s="2154"/>
      <c r="OJT62" s="1471"/>
      <c r="OJU62" s="2154"/>
      <c r="OJV62" s="1471"/>
      <c r="OJW62" s="2154"/>
      <c r="OJX62" s="1471"/>
      <c r="OJY62" s="2154"/>
      <c r="OJZ62" s="1471"/>
      <c r="OKA62" s="2154"/>
      <c r="OKB62" s="1471"/>
      <c r="OKC62" s="2154"/>
      <c r="OKD62" s="1471"/>
      <c r="OKE62" s="2154"/>
      <c r="OKF62" s="1471"/>
      <c r="OKG62" s="2154"/>
      <c r="OKH62" s="1471"/>
      <c r="OKI62" s="2154"/>
      <c r="OKJ62" s="1471"/>
      <c r="OKK62" s="2154"/>
      <c r="OKL62" s="1471"/>
      <c r="OKM62" s="2154"/>
      <c r="OKN62" s="1471"/>
      <c r="OKO62" s="2154"/>
      <c r="OKP62" s="1471"/>
      <c r="OKQ62" s="2154"/>
      <c r="OKR62" s="1471"/>
      <c r="OKS62" s="2154"/>
      <c r="OKT62" s="1471"/>
      <c r="OKU62" s="2154"/>
      <c r="OKV62" s="1471"/>
      <c r="OKW62" s="2154"/>
      <c r="OKX62" s="1471"/>
      <c r="OKY62" s="2154"/>
      <c r="OKZ62" s="1471"/>
      <c r="OLA62" s="2154"/>
      <c r="OLB62" s="1471"/>
      <c r="OLC62" s="2154"/>
      <c r="OLD62" s="1471"/>
      <c r="OLE62" s="2154"/>
      <c r="OLF62" s="1471"/>
      <c r="OLG62" s="2154"/>
      <c r="OLH62" s="1471"/>
      <c r="OLI62" s="2154"/>
      <c r="OLJ62" s="1471"/>
      <c r="OLK62" s="2154"/>
      <c r="OLL62" s="1471"/>
      <c r="OLM62" s="2154"/>
      <c r="OLN62" s="1471"/>
      <c r="OLO62" s="2154"/>
      <c r="OLP62" s="1471"/>
      <c r="OLQ62" s="2154"/>
      <c r="OLR62" s="1471"/>
      <c r="OLS62" s="2154"/>
      <c r="OLT62" s="1471"/>
      <c r="OLU62" s="2154"/>
      <c r="OLV62" s="1471"/>
      <c r="OLW62" s="2154"/>
      <c r="OLX62" s="1471"/>
      <c r="OLY62" s="2154"/>
      <c r="OLZ62" s="1471"/>
      <c r="OMA62" s="2154"/>
      <c r="OMB62" s="1471"/>
      <c r="OMC62" s="2154"/>
      <c r="OMD62" s="1471"/>
      <c r="OME62" s="2154"/>
      <c r="OMF62" s="1471"/>
      <c r="OMG62" s="2154"/>
      <c r="OMH62" s="1471"/>
      <c r="OMI62" s="2154"/>
      <c r="OMJ62" s="1471"/>
      <c r="OMK62" s="2154"/>
      <c r="OML62" s="1471"/>
      <c r="OMM62" s="2154"/>
      <c r="OMN62" s="1471"/>
      <c r="OMO62" s="2154"/>
      <c r="OMP62" s="1471"/>
      <c r="OMQ62" s="2154"/>
      <c r="OMR62" s="1471"/>
      <c r="OMS62" s="2154"/>
      <c r="OMT62" s="1471"/>
      <c r="OMU62" s="2154"/>
      <c r="OMV62" s="1471"/>
      <c r="OMW62" s="2154"/>
      <c r="OMX62" s="1471"/>
      <c r="OMY62" s="2154"/>
      <c r="OMZ62" s="1471"/>
      <c r="ONA62" s="2154"/>
      <c r="ONB62" s="1471"/>
      <c r="ONC62" s="2154"/>
      <c r="OND62" s="1471"/>
      <c r="ONE62" s="2154"/>
      <c r="ONF62" s="1471"/>
      <c r="ONG62" s="2154"/>
      <c r="ONH62" s="1471"/>
      <c r="ONI62" s="2154"/>
      <c r="ONJ62" s="1471"/>
      <c r="ONK62" s="2154"/>
      <c r="ONL62" s="1471"/>
      <c r="ONM62" s="2154"/>
      <c r="ONN62" s="1471"/>
      <c r="ONO62" s="2154"/>
      <c r="ONP62" s="1471"/>
      <c r="ONQ62" s="2154"/>
      <c r="ONR62" s="1471"/>
      <c r="ONS62" s="2154"/>
      <c r="ONT62" s="1471"/>
      <c r="ONU62" s="2154"/>
      <c r="ONV62" s="1471"/>
      <c r="ONW62" s="2154"/>
      <c r="ONX62" s="1471"/>
      <c r="ONY62" s="2154"/>
      <c r="ONZ62" s="1471"/>
      <c r="OOA62" s="2154"/>
      <c r="OOB62" s="1471"/>
      <c r="OOC62" s="2154"/>
      <c r="OOD62" s="1471"/>
      <c r="OOE62" s="2154"/>
      <c r="OOF62" s="1471"/>
      <c r="OOG62" s="2154"/>
      <c r="OOH62" s="1471"/>
      <c r="OOI62" s="2154"/>
      <c r="OOJ62" s="1471"/>
      <c r="OOK62" s="2154"/>
      <c r="OOL62" s="1471"/>
      <c r="OOM62" s="2154"/>
      <c r="OON62" s="1471"/>
      <c r="OOO62" s="2154"/>
      <c r="OOP62" s="1471"/>
      <c r="OOQ62" s="2154"/>
      <c r="OOR62" s="1471"/>
      <c r="OOS62" s="2154"/>
      <c r="OOT62" s="1471"/>
      <c r="OOU62" s="2154"/>
      <c r="OOV62" s="1471"/>
      <c r="OOW62" s="2154"/>
      <c r="OOX62" s="1471"/>
      <c r="OOY62" s="2154"/>
      <c r="OOZ62" s="1471"/>
      <c r="OPA62" s="2154"/>
      <c r="OPB62" s="1471"/>
      <c r="OPC62" s="2154"/>
      <c r="OPD62" s="1471"/>
      <c r="OPE62" s="2154"/>
      <c r="OPF62" s="1471"/>
      <c r="OPG62" s="2154"/>
      <c r="OPH62" s="1471"/>
      <c r="OPI62" s="2154"/>
      <c r="OPJ62" s="1471"/>
      <c r="OPK62" s="2154"/>
      <c r="OPL62" s="1471"/>
      <c r="OPM62" s="2154"/>
      <c r="OPN62" s="1471"/>
      <c r="OPO62" s="2154"/>
      <c r="OPP62" s="1471"/>
      <c r="OPQ62" s="2154"/>
      <c r="OPR62" s="1471"/>
      <c r="OPS62" s="2154"/>
      <c r="OPT62" s="1471"/>
      <c r="OPU62" s="2154"/>
      <c r="OPV62" s="1471"/>
      <c r="OPW62" s="2154"/>
      <c r="OPX62" s="1471"/>
      <c r="OPY62" s="2154"/>
      <c r="OPZ62" s="1471"/>
      <c r="OQA62" s="2154"/>
      <c r="OQB62" s="1471"/>
      <c r="OQC62" s="2154"/>
      <c r="OQD62" s="1471"/>
      <c r="OQE62" s="2154"/>
      <c r="OQF62" s="1471"/>
      <c r="OQG62" s="2154"/>
      <c r="OQH62" s="1471"/>
      <c r="OQI62" s="2154"/>
      <c r="OQJ62" s="1471"/>
      <c r="OQK62" s="2154"/>
      <c r="OQL62" s="1471"/>
      <c r="OQM62" s="2154"/>
      <c r="OQN62" s="1471"/>
      <c r="OQO62" s="2154"/>
      <c r="OQP62" s="1471"/>
      <c r="OQQ62" s="2154"/>
      <c r="OQR62" s="1471"/>
      <c r="OQS62" s="2154"/>
      <c r="OQT62" s="1471"/>
      <c r="OQU62" s="2154"/>
      <c r="OQV62" s="1471"/>
      <c r="OQW62" s="2154"/>
      <c r="OQX62" s="1471"/>
      <c r="OQY62" s="2154"/>
      <c r="OQZ62" s="1471"/>
      <c r="ORA62" s="2154"/>
      <c r="ORB62" s="1471"/>
      <c r="ORC62" s="2154"/>
      <c r="ORD62" s="1471"/>
      <c r="ORE62" s="2154"/>
      <c r="ORF62" s="1471"/>
      <c r="ORG62" s="2154"/>
      <c r="ORH62" s="1471"/>
      <c r="ORI62" s="2154"/>
      <c r="ORJ62" s="1471"/>
      <c r="ORK62" s="2154"/>
      <c r="ORL62" s="1471"/>
      <c r="ORM62" s="2154"/>
      <c r="ORN62" s="1471"/>
      <c r="ORO62" s="2154"/>
      <c r="ORP62" s="1471"/>
      <c r="ORQ62" s="2154"/>
      <c r="ORR62" s="1471"/>
      <c r="ORS62" s="2154"/>
      <c r="ORT62" s="1471"/>
      <c r="ORU62" s="2154"/>
      <c r="ORV62" s="1471"/>
      <c r="ORW62" s="2154"/>
      <c r="ORX62" s="1471"/>
      <c r="ORY62" s="2154"/>
      <c r="ORZ62" s="1471"/>
      <c r="OSA62" s="2154"/>
      <c r="OSB62" s="1471"/>
      <c r="OSC62" s="2154"/>
      <c r="OSD62" s="1471"/>
      <c r="OSE62" s="2154"/>
      <c r="OSF62" s="1471"/>
      <c r="OSG62" s="2154"/>
      <c r="OSH62" s="1471"/>
      <c r="OSI62" s="2154"/>
      <c r="OSJ62" s="1471"/>
      <c r="OSK62" s="2154"/>
      <c r="OSL62" s="1471"/>
      <c r="OSM62" s="2154"/>
      <c r="OSN62" s="1471"/>
      <c r="OSO62" s="2154"/>
      <c r="OSP62" s="1471"/>
      <c r="OSQ62" s="2154"/>
      <c r="OSR62" s="1471"/>
      <c r="OSS62" s="2154"/>
      <c r="OST62" s="1471"/>
      <c r="OSU62" s="2154"/>
      <c r="OSV62" s="1471"/>
      <c r="OSW62" s="2154"/>
      <c r="OSX62" s="1471"/>
      <c r="OSY62" s="2154"/>
      <c r="OSZ62" s="1471"/>
      <c r="OTA62" s="2154"/>
      <c r="OTB62" s="1471"/>
      <c r="OTC62" s="2154"/>
      <c r="OTD62" s="1471"/>
      <c r="OTE62" s="2154"/>
      <c r="OTF62" s="1471"/>
      <c r="OTG62" s="2154"/>
      <c r="OTH62" s="1471"/>
      <c r="OTI62" s="2154"/>
      <c r="OTJ62" s="1471"/>
      <c r="OTK62" s="2154"/>
      <c r="OTL62" s="1471"/>
      <c r="OTM62" s="2154"/>
      <c r="OTN62" s="1471"/>
      <c r="OTO62" s="2154"/>
      <c r="OTP62" s="1471"/>
      <c r="OTQ62" s="2154"/>
      <c r="OTR62" s="1471"/>
      <c r="OTS62" s="2154"/>
      <c r="OTT62" s="1471"/>
      <c r="OTU62" s="2154"/>
      <c r="OTV62" s="1471"/>
      <c r="OTW62" s="2154"/>
      <c r="OTX62" s="1471"/>
      <c r="OTY62" s="2154"/>
      <c r="OTZ62" s="1471"/>
      <c r="OUA62" s="2154"/>
      <c r="OUB62" s="1471"/>
      <c r="OUC62" s="2154"/>
      <c r="OUD62" s="1471"/>
      <c r="OUE62" s="2154"/>
      <c r="OUF62" s="1471"/>
      <c r="OUG62" s="2154"/>
      <c r="OUH62" s="1471"/>
      <c r="OUI62" s="2154"/>
      <c r="OUJ62" s="1471"/>
      <c r="OUK62" s="2154"/>
      <c r="OUL62" s="1471"/>
      <c r="OUM62" s="2154"/>
      <c r="OUN62" s="1471"/>
      <c r="OUO62" s="2154"/>
      <c r="OUP62" s="1471"/>
      <c r="OUQ62" s="2154"/>
      <c r="OUR62" s="1471"/>
      <c r="OUS62" s="2154"/>
      <c r="OUT62" s="1471"/>
      <c r="OUU62" s="2154"/>
      <c r="OUV62" s="1471"/>
      <c r="OUW62" s="2154"/>
      <c r="OUX62" s="1471"/>
      <c r="OUY62" s="2154"/>
      <c r="OUZ62" s="1471"/>
      <c r="OVA62" s="2154"/>
      <c r="OVB62" s="1471"/>
      <c r="OVC62" s="2154"/>
      <c r="OVD62" s="1471"/>
      <c r="OVE62" s="2154"/>
      <c r="OVF62" s="1471"/>
      <c r="OVG62" s="2154"/>
      <c r="OVH62" s="1471"/>
      <c r="OVI62" s="2154"/>
      <c r="OVJ62" s="1471"/>
      <c r="OVK62" s="2154"/>
      <c r="OVL62" s="1471"/>
      <c r="OVM62" s="2154"/>
      <c r="OVN62" s="1471"/>
      <c r="OVO62" s="2154"/>
      <c r="OVP62" s="1471"/>
      <c r="OVQ62" s="2154"/>
      <c r="OVR62" s="1471"/>
      <c r="OVS62" s="2154"/>
      <c r="OVT62" s="1471"/>
      <c r="OVU62" s="2154"/>
      <c r="OVV62" s="1471"/>
      <c r="OVW62" s="2154"/>
      <c r="OVX62" s="1471"/>
      <c r="OVY62" s="2154"/>
      <c r="OVZ62" s="1471"/>
      <c r="OWA62" s="2154"/>
      <c r="OWB62" s="1471"/>
      <c r="OWC62" s="2154"/>
      <c r="OWD62" s="1471"/>
      <c r="OWE62" s="2154"/>
      <c r="OWF62" s="1471"/>
      <c r="OWG62" s="2154"/>
      <c r="OWH62" s="1471"/>
      <c r="OWI62" s="2154"/>
      <c r="OWJ62" s="1471"/>
      <c r="OWK62" s="2154"/>
      <c r="OWL62" s="1471"/>
      <c r="OWM62" s="2154"/>
      <c r="OWN62" s="1471"/>
      <c r="OWO62" s="2154"/>
      <c r="OWP62" s="1471"/>
      <c r="OWQ62" s="2154"/>
      <c r="OWR62" s="1471"/>
      <c r="OWS62" s="2154"/>
      <c r="OWT62" s="1471"/>
      <c r="OWU62" s="2154"/>
      <c r="OWV62" s="1471"/>
      <c r="OWW62" s="2154"/>
      <c r="OWX62" s="1471"/>
      <c r="OWY62" s="2154"/>
      <c r="OWZ62" s="1471"/>
      <c r="OXA62" s="2154"/>
      <c r="OXB62" s="1471"/>
      <c r="OXC62" s="2154"/>
      <c r="OXD62" s="1471"/>
      <c r="OXE62" s="2154"/>
      <c r="OXF62" s="1471"/>
      <c r="OXG62" s="2154"/>
      <c r="OXH62" s="1471"/>
      <c r="OXI62" s="2154"/>
      <c r="OXJ62" s="1471"/>
      <c r="OXK62" s="2154"/>
      <c r="OXL62" s="1471"/>
      <c r="OXM62" s="2154"/>
      <c r="OXN62" s="1471"/>
      <c r="OXO62" s="2154"/>
      <c r="OXP62" s="1471"/>
      <c r="OXQ62" s="2154"/>
      <c r="OXR62" s="1471"/>
      <c r="OXS62" s="2154"/>
      <c r="OXT62" s="1471"/>
      <c r="OXU62" s="2154"/>
      <c r="OXV62" s="1471"/>
      <c r="OXW62" s="2154"/>
      <c r="OXX62" s="1471"/>
      <c r="OXY62" s="2154"/>
      <c r="OXZ62" s="1471"/>
      <c r="OYA62" s="2154"/>
      <c r="OYB62" s="1471"/>
      <c r="OYC62" s="2154"/>
      <c r="OYD62" s="1471"/>
      <c r="OYE62" s="2154"/>
      <c r="OYF62" s="1471"/>
      <c r="OYG62" s="2154"/>
      <c r="OYH62" s="1471"/>
      <c r="OYI62" s="2154"/>
      <c r="OYJ62" s="1471"/>
      <c r="OYK62" s="2154"/>
      <c r="OYL62" s="1471"/>
      <c r="OYM62" s="2154"/>
      <c r="OYN62" s="1471"/>
      <c r="OYO62" s="2154"/>
      <c r="OYP62" s="1471"/>
      <c r="OYQ62" s="2154"/>
      <c r="OYR62" s="1471"/>
      <c r="OYS62" s="2154"/>
      <c r="OYT62" s="1471"/>
      <c r="OYU62" s="2154"/>
      <c r="OYV62" s="1471"/>
      <c r="OYW62" s="2154"/>
      <c r="OYX62" s="1471"/>
      <c r="OYY62" s="2154"/>
      <c r="OYZ62" s="1471"/>
      <c r="OZA62" s="2154"/>
      <c r="OZB62" s="1471"/>
      <c r="OZC62" s="2154"/>
      <c r="OZD62" s="1471"/>
      <c r="OZE62" s="2154"/>
      <c r="OZF62" s="1471"/>
      <c r="OZG62" s="2154"/>
      <c r="OZH62" s="1471"/>
      <c r="OZI62" s="2154"/>
      <c r="OZJ62" s="1471"/>
      <c r="OZK62" s="2154"/>
      <c r="OZL62" s="1471"/>
      <c r="OZM62" s="2154"/>
      <c r="OZN62" s="1471"/>
      <c r="OZO62" s="2154"/>
      <c r="OZP62" s="1471"/>
      <c r="OZQ62" s="2154"/>
      <c r="OZR62" s="1471"/>
      <c r="OZS62" s="2154"/>
      <c r="OZT62" s="1471"/>
      <c r="OZU62" s="2154"/>
      <c r="OZV62" s="1471"/>
      <c r="OZW62" s="2154"/>
      <c r="OZX62" s="1471"/>
      <c r="OZY62" s="2154"/>
      <c r="OZZ62" s="1471"/>
      <c r="PAA62" s="2154"/>
      <c r="PAB62" s="1471"/>
      <c r="PAC62" s="2154"/>
      <c r="PAD62" s="1471"/>
      <c r="PAE62" s="2154"/>
      <c r="PAF62" s="1471"/>
      <c r="PAG62" s="2154"/>
      <c r="PAH62" s="1471"/>
      <c r="PAI62" s="2154"/>
      <c r="PAJ62" s="1471"/>
      <c r="PAK62" s="2154"/>
      <c r="PAL62" s="1471"/>
      <c r="PAM62" s="2154"/>
      <c r="PAN62" s="1471"/>
      <c r="PAO62" s="2154"/>
      <c r="PAP62" s="1471"/>
      <c r="PAQ62" s="2154"/>
      <c r="PAR62" s="1471"/>
      <c r="PAS62" s="2154"/>
      <c r="PAT62" s="1471"/>
      <c r="PAU62" s="2154"/>
      <c r="PAV62" s="1471"/>
      <c r="PAW62" s="2154"/>
      <c r="PAX62" s="1471"/>
      <c r="PAY62" s="2154"/>
      <c r="PAZ62" s="1471"/>
      <c r="PBA62" s="2154"/>
      <c r="PBB62" s="1471"/>
      <c r="PBC62" s="2154"/>
      <c r="PBD62" s="1471"/>
      <c r="PBE62" s="2154"/>
      <c r="PBF62" s="1471"/>
      <c r="PBG62" s="2154"/>
      <c r="PBH62" s="1471"/>
      <c r="PBI62" s="2154"/>
      <c r="PBJ62" s="1471"/>
      <c r="PBK62" s="2154"/>
      <c r="PBL62" s="1471"/>
      <c r="PBM62" s="2154"/>
      <c r="PBN62" s="1471"/>
      <c r="PBO62" s="2154"/>
      <c r="PBP62" s="1471"/>
      <c r="PBQ62" s="2154"/>
      <c r="PBR62" s="1471"/>
      <c r="PBS62" s="2154"/>
      <c r="PBT62" s="1471"/>
      <c r="PBU62" s="2154"/>
      <c r="PBV62" s="1471"/>
      <c r="PBW62" s="2154"/>
      <c r="PBX62" s="1471"/>
      <c r="PBY62" s="2154"/>
      <c r="PBZ62" s="1471"/>
      <c r="PCA62" s="2154"/>
      <c r="PCB62" s="1471"/>
      <c r="PCC62" s="2154"/>
      <c r="PCD62" s="1471"/>
      <c r="PCE62" s="2154"/>
      <c r="PCF62" s="1471"/>
      <c r="PCG62" s="2154"/>
      <c r="PCH62" s="1471"/>
      <c r="PCI62" s="2154"/>
      <c r="PCJ62" s="1471"/>
      <c r="PCK62" s="2154"/>
      <c r="PCL62" s="1471"/>
      <c r="PCM62" s="2154"/>
      <c r="PCN62" s="1471"/>
      <c r="PCO62" s="2154"/>
      <c r="PCP62" s="1471"/>
      <c r="PCQ62" s="2154"/>
      <c r="PCR62" s="1471"/>
      <c r="PCS62" s="2154"/>
      <c r="PCT62" s="1471"/>
      <c r="PCU62" s="2154"/>
      <c r="PCV62" s="1471"/>
      <c r="PCW62" s="2154"/>
      <c r="PCX62" s="1471"/>
      <c r="PCY62" s="2154"/>
      <c r="PCZ62" s="1471"/>
      <c r="PDA62" s="2154"/>
      <c r="PDB62" s="1471"/>
      <c r="PDC62" s="2154"/>
      <c r="PDD62" s="1471"/>
      <c r="PDE62" s="2154"/>
      <c r="PDF62" s="1471"/>
      <c r="PDG62" s="2154"/>
      <c r="PDH62" s="1471"/>
      <c r="PDI62" s="2154"/>
      <c r="PDJ62" s="1471"/>
      <c r="PDK62" s="2154"/>
      <c r="PDL62" s="1471"/>
      <c r="PDM62" s="2154"/>
      <c r="PDN62" s="1471"/>
      <c r="PDO62" s="2154"/>
      <c r="PDP62" s="1471"/>
      <c r="PDQ62" s="2154"/>
      <c r="PDR62" s="1471"/>
      <c r="PDS62" s="2154"/>
      <c r="PDT62" s="1471"/>
      <c r="PDU62" s="2154"/>
      <c r="PDV62" s="1471"/>
      <c r="PDW62" s="2154"/>
      <c r="PDX62" s="1471"/>
      <c r="PDY62" s="2154"/>
      <c r="PDZ62" s="1471"/>
      <c r="PEA62" s="2154"/>
      <c r="PEB62" s="1471"/>
      <c r="PEC62" s="2154"/>
      <c r="PED62" s="1471"/>
      <c r="PEE62" s="2154"/>
      <c r="PEF62" s="1471"/>
      <c r="PEG62" s="2154"/>
      <c r="PEH62" s="1471"/>
      <c r="PEI62" s="2154"/>
      <c r="PEJ62" s="1471"/>
      <c r="PEK62" s="2154"/>
      <c r="PEL62" s="1471"/>
      <c r="PEM62" s="2154"/>
      <c r="PEN62" s="1471"/>
      <c r="PEO62" s="2154"/>
      <c r="PEP62" s="1471"/>
      <c r="PEQ62" s="2154"/>
      <c r="PER62" s="1471"/>
      <c r="PES62" s="2154"/>
      <c r="PET62" s="1471"/>
      <c r="PEU62" s="2154"/>
      <c r="PEV62" s="1471"/>
      <c r="PEW62" s="2154"/>
      <c r="PEX62" s="1471"/>
      <c r="PEY62" s="2154"/>
      <c r="PEZ62" s="1471"/>
      <c r="PFA62" s="2154"/>
      <c r="PFB62" s="1471"/>
      <c r="PFC62" s="2154"/>
      <c r="PFD62" s="1471"/>
      <c r="PFE62" s="2154"/>
      <c r="PFF62" s="1471"/>
      <c r="PFG62" s="2154"/>
      <c r="PFH62" s="1471"/>
      <c r="PFI62" s="2154"/>
      <c r="PFJ62" s="1471"/>
      <c r="PFK62" s="2154"/>
      <c r="PFL62" s="1471"/>
      <c r="PFM62" s="2154"/>
      <c r="PFN62" s="1471"/>
      <c r="PFO62" s="2154"/>
      <c r="PFP62" s="1471"/>
      <c r="PFQ62" s="2154"/>
      <c r="PFR62" s="1471"/>
      <c r="PFS62" s="2154"/>
      <c r="PFT62" s="1471"/>
      <c r="PFU62" s="2154"/>
      <c r="PFV62" s="1471"/>
      <c r="PFW62" s="2154"/>
      <c r="PFX62" s="1471"/>
      <c r="PFY62" s="2154"/>
      <c r="PFZ62" s="1471"/>
      <c r="PGA62" s="2154"/>
      <c r="PGB62" s="1471"/>
      <c r="PGC62" s="2154"/>
      <c r="PGD62" s="1471"/>
      <c r="PGE62" s="2154"/>
      <c r="PGF62" s="1471"/>
      <c r="PGG62" s="2154"/>
      <c r="PGH62" s="1471"/>
      <c r="PGI62" s="2154"/>
      <c r="PGJ62" s="1471"/>
      <c r="PGK62" s="2154"/>
      <c r="PGL62" s="1471"/>
      <c r="PGM62" s="2154"/>
      <c r="PGN62" s="1471"/>
      <c r="PGO62" s="2154"/>
      <c r="PGP62" s="1471"/>
      <c r="PGQ62" s="2154"/>
      <c r="PGR62" s="1471"/>
      <c r="PGS62" s="2154"/>
      <c r="PGT62" s="1471"/>
      <c r="PGU62" s="2154"/>
      <c r="PGV62" s="1471"/>
      <c r="PGW62" s="2154"/>
      <c r="PGX62" s="1471"/>
      <c r="PGY62" s="2154"/>
      <c r="PGZ62" s="1471"/>
      <c r="PHA62" s="2154"/>
      <c r="PHB62" s="1471"/>
      <c r="PHC62" s="2154"/>
      <c r="PHD62" s="1471"/>
      <c r="PHE62" s="2154"/>
      <c r="PHF62" s="1471"/>
      <c r="PHG62" s="2154"/>
      <c r="PHH62" s="1471"/>
      <c r="PHI62" s="2154"/>
      <c r="PHJ62" s="1471"/>
      <c r="PHK62" s="2154"/>
      <c r="PHL62" s="1471"/>
      <c r="PHM62" s="2154"/>
      <c r="PHN62" s="1471"/>
      <c r="PHO62" s="2154"/>
      <c r="PHP62" s="1471"/>
      <c r="PHQ62" s="2154"/>
      <c r="PHR62" s="1471"/>
      <c r="PHS62" s="2154"/>
      <c r="PHT62" s="1471"/>
      <c r="PHU62" s="2154"/>
      <c r="PHV62" s="1471"/>
      <c r="PHW62" s="2154"/>
      <c r="PHX62" s="1471"/>
      <c r="PHY62" s="2154"/>
      <c r="PHZ62" s="1471"/>
      <c r="PIA62" s="2154"/>
      <c r="PIB62" s="1471"/>
      <c r="PIC62" s="2154"/>
      <c r="PID62" s="1471"/>
      <c r="PIE62" s="2154"/>
      <c r="PIF62" s="1471"/>
      <c r="PIG62" s="2154"/>
      <c r="PIH62" s="1471"/>
      <c r="PII62" s="2154"/>
      <c r="PIJ62" s="1471"/>
      <c r="PIK62" s="2154"/>
      <c r="PIL62" s="1471"/>
      <c r="PIM62" s="2154"/>
      <c r="PIN62" s="1471"/>
      <c r="PIO62" s="2154"/>
      <c r="PIP62" s="1471"/>
      <c r="PIQ62" s="2154"/>
      <c r="PIR62" s="1471"/>
      <c r="PIS62" s="2154"/>
      <c r="PIT62" s="1471"/>
      <c r="PIU62" s="2154"/>
      <c r="PIV62" s="1471"/>
      <c r="PIW62" s="2154"/>
      <c r="PIX62" s="1471"/>
      <c r="PIY62" s="2154"/>
      <c r="PIZ62" s="1471"/>
      <c r="PJA62" s="2154"/>
      <c r="PJB62" s="1471"/>
      <c r="PJC62" s="2154"/>
      <c r="PJD62" s="1471"/>
      <c r="PJE62" s="2154"/>
      <c r="PJF62" s="1471"/>
      <c r="PJG62" s="2154"/>
      <c r="PJH62" s="1471"/>
      <c r="PJI62" s="2154"/>
      <c r="PJJ62" s="1471"/>
      <c r="PJK62" s="2154"/>
      <c r="PJL62" s="1471"/>
      <c r="PJM62" s="2154"/>
      <c r="PJN62" s="1471"/>
      <c r="PJO62" s="2154"/>
      <c r="PJP62" s="1471"/>
      <c r="PJQ62" s="2154"/>
      <c r="PJR62" s="1471"/>
      <c r="PJS62" s="2154"/>
      <c r="PJT62" s="1471"/>
      <c r="PJU62" s="2154"/>
      <c r="PJV62" s="1471"/>
      <c r="PJW62" s="2154"/>
      <c r="PJX62" s="1471"/>
      <c r="PJY62" s="2154"/>
      <c r="PJZ62" s="1471"/>
      <c r="PKA62" s="2154"/>
      <c r="PKB62" s="1471"/>
      <c r="PKC62" s="2154"/>
      <c r="PKD62" s="1471"/>
      <c r="PKE62" s="2154"/>
      <c r="PKF62" s="1471"/>
      <c r="PKG62" s="2154"/>
      <c r="PKH62" s="1471"/>
      <c r="PKI62" s="2154"/>
      <c r="PKJ62" s="1471"/>
      <c r="PKK62" s="2154"/>
      <c r="PKL62" s="1471"/>
      <c r="PKM62" s="2154"/>
      <c r="PKN62" s="1471"/>
      <c r="PKO62" s="2154"/>
      <c r="PKP62" s="1471"/>
      <c r="PKQ62" s="2154"/>
      <c r="PKR62" s="1471"/>
      <c r="PKS62" s="2154"/>
      <c r="PKT62" s="1471"/>
      <c r="PKU62" s="2154"/>
      <c r="PKV62" s="1471"/>
      <c r="PKW62" s="2154"/>
      <c r="PKX62" s="1471"/>
      <c r="PKY62" s="2154"/>
      <c r="PKZ62" s="1471"/>
      <c r="PLA62" s="2154"/>
      <c r="PLB62" s="1471"/>
      <c r="PLC62" s="2154"/>
      <c r="PLD62" s="1471"/>
      <c r="PLE62" s="2154"/>
      <c r="PLF62" s="1471"/>
      <c r="PLG62" s="2154"/>
      <c r="PLH62" s="1471"/>
      <c r="PLI62" s="2154"/>
      <c r="PLJ62" s="1471"/>
      <c r="PLK62" s="2154"/>
      <c r="PLL62" s="1471"/>
      <c r="PLM62" s="2154"/>
      <c r="PLN62" s="1471"/>
      <c r="PLO62" s="2154"/>
      <c r="PLP62" s="1471"/>
      <c r="PLQ62" s="2154"/>
      <c r="PLR62" s="1471"/>
      <c r="PLS62" s="2154"/>
      <c r="PLT62" s="1471"/>
      <c r="PLU62" s="2154"/>
      <c r="PLV62" s="1471"/>
      <c r="PLW62" s="2154"/>
      <c r="PLX62" s="1471"/>
      <c r="PLY62" s="2154"/>
      <c r="PLZ62" s="1471"/>
      <c r="PMA62" s="2154"/>
      <c r="PMB62" s="1471"/>
      <c r="PMC62" s="2154"/>
      <c r="PMD62" s="1471"/>
      <c r="PME62" s="2154"/>
      <c r="PMF62" s="1471"/>
      <c r="PMG62" s="2154"/>
      <c r="PMH62" s="1471"/>
      <c r="PMI62" s="2154"/>
      <c r="PMJ62" s="1471"/>
      <c r="PMK62" s="2154"/>
      <c r="PML62" s="1471"/>
      <c r="PMM62" s="2154"/>
      <c r="PMN62" s="1471"/>
      <c r="PMO62" s="2154"/>
      <c r="PMP62" s="1471"/>
      <c r="PMQ62" s="2154"/>
      <c r="PMR62" s="1471"/>
      <c r="PMS62" s="2154"/>
      <c r="PMT62" s="1471"/>
      <c r="PMU62" s="2154"/>
      <c r="PMV62" s="1471"/>
      <c r="PMW62" s="2154"/>
      <c r="PMX62" s="1471"/>
      <c r="PMY62" s="2154"/>
      <c r="PMZ62" s="1471"/>
      <c r="PNA62" s="2154"/>
      <c r="PNB62" s="1471"/>
      <c r="PNC62" s="2154"/>
      <c r="PND62" s="1471"/>
      <c r="PNE62" s="2154"/>
      <c r="PNF62" s="1471"/>
      <c r="PNG62" s="2154"/>
      <c r="PNH62" s="1471"/>
      <c r="PNI62" s="2154"/>
      <c r="PNJ62" s="1471"/>
      <c r="PNK62" s="2154"/>
      <c r="PNL62" s="1471"/>
      <c r="PNM62" s="2154"/>
      <c r="PNN62" s="1471"/>
      <c r="PNO62" s="2154"/>
      <c r="PNP62" s="1471"/>
      <c r="PNQ62" s="2154"/>
      <c r="PNR62" s="1471"/>
      <c r="PNS62" s="2154"/>
      <c r="PNT62" s="1471"/>
      <c r="PNU62" s="2154"/>
      <c r="PNV62" s="1471"/>
      <c r="PNW62" s="2154"/>
      <c r="PNX62" s="1471"/>
      <c r="PNY62" s="2154"/>
      <c r="PNZ62" s="1471"/>
      <c r="POA62" s="2154"/>
      <c r="POB62" s="1471"/>
      <c r="POC62" s="2154"/>
      <c r="POD62" s="1471"/>
      <c r="POE62" s="2154"/>
      <c r="POF62" s="1471"/>
      <c r="POG62" s="2154"/>
      <c r="POH62" s="1471"/>
      <c r="POI62" s="2154"/>
      <c r="POJ62" s="1471"/>
      <c r="POK62" s="2154"/>
      <c r="POL62" s="1471"/>
      <c r="POM62" s="2154"/>
      <c r="PON62" s="1471"/>
      <c r="POO62" s="2154"/>
      <c r="POP62" s="1471"/>
      <c r="POQ62" s="2154"/>
      <c r="POR62" s="1471"/>
      <c r="POS62" s="2154"/>
      <c r="POT62" s="1471"/>
      <c r="POU62" s="2154"/>
      <c r="POV62" s="1471"/>
      <c r="POW62" s="2154"/>
      <c r="POX62" s="1471"/>
      <c r="POY62" s="2154"/>
      <c r="POZ62" s="1471"/>
      <c r="PPA62" s="2154"/>
      <c r="PPB62" s="1471"/>
      <c r="PPC62" s="2154"/>
      <c r="PPD62" s="1471"/>
      <c r="PPE62" s="2154"/>
      <c r="PPF62" s="1471"/>
      <c r="PPG62" s="2154"/>
      <c r="PPH62" s="1471"/>
      <c r="PPI62" s="2154"/>
      <c r="PPJ62" s="1471"/>
      <c r="PPK62" s="2154"/>
      <c r="PPL62" s="1471"/>
      <c r="PPM62" s="2154"/>
      <c r="PPN62" s="1471"/>
      <c r="PPO62" s="2154"/>
      <c r="PPP62" s="1471"/>
      <c r="PPQ62" s="2154"/>
      <c r="PPR62" s="1471"/>
      <c r="PPS62" s="2154"/>
      <c r="PPT62" s="1471"/>
      <c r="PPU62" s="2154"/>
      <c r="PPV62" s="1471"/>
      <c r="PPW62" s="2154"/>
      <c r="PPX62" s="1471"/>
      <c r="PPY62" s="2154"/>
      <c r="PPZ62" s="1471"/>
      <c r="PQA62" s="2154"/>
      <c r="PQB62" s="1471"/>
      <c r="PQC62" s="2154"/>
      <c r="PQD62" s="1471"/>
      <c r="PQE62" s="2154"/>
      <c r="PQF62" s="1471"/>
      <c r="PQG62" s="2154"/>
      <c r="PQH62" s="1471"/>
      <c r="PQI62" s="2154"/>
      <c r="PQJ62" s="1471"/>
      <c r="PQK62" s="2154"/>
      <c r="PQL62" s="1471"/>
      <c r="PQM62" s="2154"/>
      <c r="PQN62" s="1471"/>
      <c r="PQO62" s="2154"/>
      <c r="PQP62" s="1471"/>
      <c r="PQQ62" s="2154"/>
      <c r="PQR62" s="1471"/>
      <c r="PQS62" s="2154"/>
      <c r="PQT62" s="1471"/>
      <c r="PQU62" s="2154"/>
      <c r="PQV62" s="1471"/>
      <c r="PQW62" s="2154"/>
      <c r="PQX62" s="1471"/>
      <c r="PQY62" s="2154"/>
      <c r="PQZ62" s="1471"/>
      <c r="PRA62" s="2154"/>
      <c r="PRB62" s="1471"/>
      <c r="PRC62" s="2154"/>
      <c r="PRD62" s="1471"/>
      <c r="PRE62" s="2154"/>
      <c r="PRF62" s="1471"/>
      <c r="PRG62" s="2154"/>
      <c r="PRH62" s="1471"/>
      <c r="PRI62" s="2154"/>
      <c r="PRJ62" s="1471"/>
      <c r="PRK62" s="2154"/>
      <c r="PRL62" s="1471"/>
      <c r="PRM62" s="2154"/>
      <c r="PRN62" s="1471"/>
      <c r="PRO62" s="2154"/>
      <c r="PRP62" s="1471"/>
      <c r="PRQ62" s="2154"/>
      <c r="PRR62" s="1471"/>
      <c r="PRS62" s="2154"/>
      <c r="PRT62" s="1471"/>
      <c r="PRU62" s="2154"/>
      <c r="PRV62" s="1471"/>
      <c r="PRW62" s="2154"/>
      <c r="PRX62" s="1471"/>
      <c r="PRY62" s="2154"/>
      <c r="PRZ62" s="1471"/>
      <c r="PSA62" s="2154"/>
      <c r="PSB62" s="1471"/>
      <c r="PSC62" s="2154"/>
      <c r="PSD62" s="1471"/>
      <c r="PSE62" s="2154"/>
      <c r="PSF62" s="1471"/>
      <c r="PSG62" s="2154"/>
      <c r="PSH62" s="1471"/>
      <c r="PSI62" s="2154"/>
      <c r="PSJ62" s="1471"/>
      <c r="PSK62" s="2154"/>
      <c r="PSL62" s="1471"/>
      <c r="PSM62" s="2154"/>
      <c r="PSN62" s="1471"/>
      <c r="PSO62" s="2154"/>
      <c r="PSP62" s="1471"/>
      <c r="PSQ62" s="2154"/>
      <c r="PSR62" s="1471"/>
      <c r="PSS62" s="2154"/>
      <c r="PST62" s="1471"/>
      <c r="PSU62" s="2154"/>
      <c r="PSV62" s="1471"/>
      <c r="PSW62" s="2154"/>
      <c r="PSX62" s="1471"/>
      <c r="PSY62" s="2154"/>
      <c r="PSZ62" s="1471"/>
      <c r="PTA62" s="2154"/>
      <c r="PTB62" s="1471"/>
      <c r="PTC62" s="2154"/>
      <c r="PTD62" s="1471"/>
      <c r="PTE62" s="2154"/>
      <c r="PTF62" s="1471"/>
      <c r="PTG62" s="2154"/>
      <c r="PTH62" s="1471"/>
      <c r="PTI62" s="2154"/>
      <c r="PTJ62" s="1471"/>
      <c r="PTK62" s="2154"/>
      <c r="PTL62" s="1471"/>
      <c r="PTM62" s="2154"/>
      <c r="PTN62" s="1471"/>
      <c r="PTO62" s="2154"/>
      <c r="PTP62" s="1471"/>
      <c r="PTQ62" s="2154"/>
      <c r="PTR62" s="1471"/>
      <c r="PTS62" s="2154"/>
      <c r="PTT62" s="1471"/>
      <c r="PTU62" s="2154"/>
      <c r="PTV62" s="1471"/>
      <c r="PTW62" s="2154"/>
      <c r="PTX62" s="1471"/>
      <c r="PTY62" s="2154"/>
      <c r="PTZ62" s="1471"/>
      <c r="PUA62" s="2154"/>
      <c r="PUB62" s="1471"/>
      <c r="PUC62" s="2154"/>
      <c r="PUD62" s="1471"/>
      <c r="PUE62" s="2154"/>
      <c r="PUF62" s="1471"/>
      <c r="PUG62" s="2154"/>
      <c r="PUH62" s="1471"/>
      <c r="PUI62" s="2154"/>
      <c r="PUJ62" s="1471"/>
      <c r="PUK62" s="2154"/>
      <c r="PUL62" s="1471"/>
      <c r="PUM62" s="2154"/>
      <c r="PUN62" s="1471"/>
      <c r="PUO62" s="2154"/>
      <c r="PUP62" s="1471"/>
      <c r="PUQ62" s="2154"/>
      <c r="PUR62" s="1471"/>
      <c r="PUS62" s="2154"/>
      <c r="PUT62" s="1471"/>
      <c r="PUU62" s="2154"/>
      <c r="PUV62" s="1471"/>
      <c r="PUW62" s="2154"/>
      <c r="PUX62" s="1471"/>
      <c r="PUY62" s="2154"/>
      <c r="PUZ62" s="1471"/>
      <c r="PVA62" s="2154"/>
      <c r="PVB62" s="1471"/>
      <c r="PVC62" s="2154"/>
      <c r="PVD62" s="1471"/>
      <c r="PVE62" s="2154"/>
      <c r="PVF62" s="1471"/>
      <c r="PVG62" s="2154"/>
      <c r="PVH62" s="1471"/>
      <c r="PVI62" s="2154"/>
      <c r="PVJ62" s="1471"/>
      <c r="PVK62" s="2154"/>
      <c r="PVL62" s="1471"/>
      <c r="PVM62" s="2154"/>
      <c r="PVN62" s="1471"/>
      <c r="PVO62" s="2154"/>
      <c r="PVP62" s="1471"/>
      <c r="PVQ62" s="2154"/>
      <c r="PVR62" s="1471"/>
      <c r="PVS62" s="2154"/>
      <c r="PVT62" s="1471"/>
      <c r="PVU62" s="2154"/>
      <c r="PVV62" s="1471"/>
      <c r="PVW62" s="2154"/>
      <c r="PVX62" s="1471"/>
      <c r="PVY62" s="2154"/>
      <c r="PVZ62" s="1471"/>
      <c r="PWA62" s="2154"/>
      <c r="PWB62" s="1471"/>
      <c r="PWC62" s="2154"/>
      <c r="PWD62" s="1471"/>
      <c r="PWE62" s="2154"/>
      <c r="PWF62" s="1471"/>
      <c r="PWG62" s="2154"/>
      <c r="PWH62" s="1471"/>
      <c r="PWI62" s="2154"/>
      <c r="PWJ62" s="1471"/>
      <c r="PWK62" s="2154"/>
      <c r="PWL62" s="1471"/>
      <c r="PWM62" s="2154"/>
      <c r="PWN62" s="1471"/>
      <c r="PWO62" s="2154"/>
      <c r="PWP62" s="1471"/>
      <c r="PWQ62" s="2154"/>
      <c r="PWR62" s="1471"/>
      <c r="PWS62" s="2154"/>
      <c r="PWT62" s="1471"/>
      <c r="PWU62" s="2154"/>
      <c r="PWV62" s="1471"/>
      <c r="PWW62" s="2154"/>
      <c r="PWX62" s="1471"/>
      <c r="PWY62" s="2154"/>
      <c r="PWZ62" s="1471"/>
      <c r="PXA62" s="2154"/>
      <c r="PXB62" s="1471"/>
      <c r="PXC62" s="2154"/>
      <c r="PXD62" s="1471"/>
      <c r="PXE62" s="2154"/>
      <c r="PXF62" s="1471"/>
      <c r="PXG62" s="2154"/>
      <c r="PXH62" s="1471"/>
      <c r="PXI62" s="2154"/>
      <c r="PXJ62" s="1471"/>
      <c r="PXK62" s="2154"/>
      <c r="PXL62" s="1471"/>
      <c r="PXM62" s="2154"/>
      <c r="PXN62" s="1471"/>
      <c r="PXO62" s="2154"/>
      <c r="PXP62" s="1471"/>
      <c r="PXQ62" s="2154"/>
      <c r="PXR62" s="1471"/>
      <c r="PXS62" s="2154"/>
      <c r="PXT62" s="1471"/>
      <c r="PXU62" s="2154"/>
      <c r="PXV62" s="1471"/>
      <c r="PXW62" s="2154"/>
      <c r="PXX62" s="1471"/>
      <c r="PXY62" s="2154"/>
      <c r="PXZ62" s="1471"/>
      <c r="PYA62" s="2154"/>
      <c r="PYB62" s="1471"/>
      <c r="PYC62" s="2154"/>
      <c r="PYD62" s="1471"/>
      <c r="PYE62" s="2154"/>
      <c r="PYF62" s="1471"/>
      <c r="PYG62" s="2154"/>
      <c r="PYH62" s="1471"/>
      <c r="PYI62" s="2154"/>
      <c r="PYJ62" s="1471"/>
      <c r="PYK62" s="2154"/>
      <c r="PYL62" s="1471"/>
      <c r="PYM62" s="2154"/>
      <c r="PYN62" s="1471"/>
      <c r="PYO62" s="2154"/>
      <c r="PYP62" s="1471"/>
      <c r="PYQ62" s="2154"/>
      <c r="PYR62" s="1471"/>
      <c r="PYS62" s="2154"/>
      <c r="PYT62" s="1471"/>
      <c r="PYU62" s="2154"/>
      <c r="PYV62" s="1471"/>
      <c r="PYW62" s="2154"/>
      <c r="PYX62" s="1471"/>
      <c r="PYY62" s="2154"/>
      <c r="PYZ62" s="1471"/>
      <c r="PZA62" s="2154"/>
      <c r="PZB62" s="1471"/>
      <c r="PZC62" s="2154"/>
      <c r="PZD62" s="1471"/>
      <c r="PZE62" s="2154"/>
      <c r="PZF62" s="1471"/>
      <c r="PZG62" s="2154"/>
      <c r="PZH62" s="1471"/>
      <c r="PZI62" s="2154"/>
      <c r="PZJ62" s="1471"/>
      <c r="PZK62" s="2154"/>
      <c r="PZL62" s="1471"/>
      <c r="PZM62" s="2154"/>
      <c r="PZN62" s="1471"/>
      <c r="PZO62" s="2154"/>
      <c r="PZP62" s="1471"/>
      <c r="PZQ62" s="2154"/>
      <c r="PZR62" s="1471"/>
      <c r="PZS62" s="2154"/>
      <c r="PZT62" s="1471"/>
      <c r="PZU62" s="2154"/>
      <c r="PZV62" s="1471"/>
      <c r="PZW62" s="2154"/>
      <c r="PZX62" s="1471"/>
      <c r="PZY62" s="2154"/>
      <c r="PZZ62" s="1471"/>
      <c r="QAA62" s="2154"/>
      <c r="QAB62" s="1471"/>
      <c r="QAC62" s="2154"/>
      <c r="QAD62" s="1471"/>
      <c r="QAE62" s="2154"/>
      <c r="QAF62" s="1471"/>
      <c r="QAG62" s="2154"/>
      <c r="QAH62" s="1471"/>
      <c r="QAI62" s="2154"/>
      <c r="QAJ62" s="1471"/>
      <c r="QAK62" s="2154"/>
      <c r="QAL62" s="1471"/>
      <c r="QAM62" s="2154"/>
      <c r="QAN62" s="1471"/>
      <c r="QAO62" s="2154"/>
      <c r="QAP62" s="1471"/>
      <c r="QAQ62" s="2154"/>
      <c r="QAR62" s="1471"/>
      <c r="QAS62" s="2154"/>
      <c r="QAT62" s="1471"/>
      <c r="QAU62" s="2154"/>
      <c r="QAV62" s="1471"/>
      <c r="QAW62" s="2154"/>
      <c r="QAX62" s="1471"/>
      <c r="QAY62" s="2154"/>
      <c r="QAZ62" s="1471"/>
      <c r="QBA62" s="2154"/>
      <c r="QBB62" s="1471"/>
      <c r="QBC62" s="2154"/>
      <c r="QBD62" s="1471"/>
      <c r="QBE62" s="2154"/>
      <c r="QBF62" s="1471"/>
      <c r="QBG62" s="2154"/>
      <c r="QBH62" s="1471"/>
      <c r="QBI62" s="2154"/>
      <c r="QBJ62" s="1471"/>
      <c r="QBK62" s="2154"/>
      <c r="QBL62" s="1471"/>
      <c r="QBM62" s="2154"/>
      <c r="QBN62" s="1471"/>
      <c r="QBO62" s="2154"/>
      <c r="QBP62" s="1471"/>
      <c r="QBQ62" s="2154"/>
      <c r="QBR62" s="1471"/>
      <c r="QBS62" s="2154"/>
      <c r="QBT62" s="1471"/>
      <c r="QBU62" s="2154"/>
      <c r="QBV62" s="1471"/>
      <c r="QBW62" s="2154"/>
      <c r="QBX62" s="1471"/>
      <c r="QBY62" s="2154"/>
      <c r="QBZ62" s="1471"/>
      <c r="QCA62" s="2154"/>
      <c r="QCB62" s="1471"/>
      <c r="QCC62" s="2154"/>
      <c r="QCD62" s="1471"/>
      <c r="QCE62" s="2154"/>
      <c r="QCF62" s="1471"/>
      <c r="QCG62" s="2154"/>
      <c r="QCH62" s="1471"/>
      <c r="QCI62" s="2154"/>
      <c r="QCJ62" s="1471"/>
      <c r="QCK62" s="2154"/>
      <c r="QCL62" s="1471"/>
      <c r="QCM62" s="2154"/>
      <c r="QCN62" s="1471"/>
      <c r="QCO62" s="2154"/>
      <c r="QCP62" s="1471"/>
      <c r="QCQ62" s="2154"/>
      <c r="QCR62" s="1471"/>
      <c r="QCS62" s="2154"/>
      <c r="QCT62" s="1471"/>
      <c r="QCU62" s="2154"/>
      <c r="QCV62" s="1471"/>
      <c r="QCW62" s="2154"/>
      <c r="QCX62" s="1471"/>
      <c r="QCY62" s="2154"/>
      <c r="QCZ62" s="1471"/>
      <c r="QDA62" s="2154"/>
      <c r="QDB62" s="1471"/>
      <c r="QDC62" s="2154"/>
      <c r="QDD62" s="1471"/>
      <c r="QDE62" s="2154"/>
      <c r="QDF62" s="1471"/>
      <c r="QDG62" s="2154"/>
      <c r="QDH62" s="1471"/>
      <c r="QDI62" s="2154"/>
      <c r="QDJ62" s="1471"/>
      <c r="QDK62" s="2154"/>
      <c r="QDL62" s="1471"/>
      <c r="QDM62" s="2154"/>
      <c r="QDN62" s="1471"/>
      <c r="QDO62" s="2154"/>
      <c r="QDP62" s="1471"/>
      <c r="QDQ62" s="2154"/>
      <c r="QDR62" s="1471"/>
      <c r="QDS62" s="2154"/>
      <c r="QDT62" s="1471"/>
      <c r="QDU62" s="2154"/>
      <c r="QDV62" s="1471"/>
      <c r="QDW62" s="2154"/>
      <c r="QDX62" s="1471"/>
      <c r="QDY62" s="2154"/>
      <c r="QDZ62" s="1471"/>
      <c r="QEA62" s="2154"/>
      <c r="QEB62" s="1471"/>
      <c r="QEC62" s="2154"/>
      <c r="QED62" s="1471"/>
      <c r="QEE62" s="2154"/>
      <c r="QEF62" s="1471"/>
      <c r="QEG62" s="2154"/>
      <c r="QEH62" s="1471"/>
      <c r="QEI62" s="2154"/>
      <c r="QEJ62" s="1471"/>
      <c r="QEK62" s="2154"/>
      <c r="QEL62" s="1471"/>
      <c r="QEM62" s="2154"/>
      <c r="QEN62" s="1471"/>
      <c r="QEO62" s="2154"/>
      <c r="QEP62" s="1471"/>
      <c r="QEQ62" s="2154"/>
      <c r="QER62" s="1471"/>
      <c r="QES62" s="2154"/>
      <c r="QET62" s="1471"/>
      <c r="QEU62" s="2154"/>
      <c r="QEV62" s="1471"/>
      <c r="QEW62" s="2154"/>
      <c r="QEX62" s="1471"/>
      <c r="QEY62" s="2154"/>
      <c r="QEZ62" s="1471"/>
      <c r="QFA62" s="2154"/>
      <c r="QFB62" s="1471"/>
      <c r="QFC62" s="2154"/>
      <c r="QFD62" s="1471"/>
      <c r="QFE62" s="2154"/>
      <c r="QFF62" s="1471"/>
      <c r="QFG62" s="2154"/>
      <c r="QFH62" s="1471"/>
      <c r="QFI62" s="2154"/>
      <c r="QFJ62" s="1471"/>
      <c r="QFK62" s="2154"/>
      <c r="QFL62" s="1471"/>
      <c r="QFM62" s="2154"/>
      <c r="QFN62" s="1471"/>
      <c r="QFO62" s="2154"/>
      <c r="QFP62" s="1471"/>
      <c r="QFQ62" s="2154"/>
      <c r="QFR62" s="1471"/>
      <c r="QFS62" s="2154"/>
      <c r="QFT62" s="1471"/>
      <c r="QFU62" s="2154"/>
      <c r="QFV62" s="1471"/>
      <c r="QFW62" s="2154"/>
      <c r="QFX62" s="1471"/>
      <c r="QFY62" s="2154"/>
      <c r="QFZ62" s="1471"/>
      <c r="QGA62" s="2154"/>
      <c r="QGB62" s="1471"/>
      <c r="QGC62" s="2154"/>
      <c r="QGD62" s="1471"/>
      <c r="QGE62" s="2154"/>
      <c r="QGF62" s="1471"/>
      <c r="QGG62" s="2154"/>
      <c r="QGH62" s="1471"/>
      <c r="QGI62" s="2154"/>
      <c r="QGJ62" s="1471"/>
      <c r="QGK62" s="2154"/>
      <c r="QGL62" s="1471"/>
      <c r="QGM62" s="2154"/>
      <c r="QGN62" s="1471"/>
      <c r="QGO62" s="2154"/>
      <c r="QGP62" s="1471"/>
      <c r="QGQ62" s="2154"/>
      <c r="QGR62" s="1471"/>
      <c r="QGS62" s="2154"/>
      <c r="QGT62" s="1471"/>
      <c r="QGU62" s="2154"/>
      <c r="QGV62" s="1471"/>
      <c r="QGW62" s="2154"/>
      <c r="QGX62" s="1471"/>
      <c r="QGY62" s="2154"/>
      <c r="QGZ62" s="1471"/>
      <c r="QHA62" s="2154"/>
      <c r="QHB62" s="1471"/>
      <c r="QHC62" s="2154"/>
      <c r="QHD62" s="1471"/>
      <c r="QHE62" s="2154"/>
      <c r="QHF62" s="1471"/>
      <c r="QHG62" s="2154"/>
      <c r="QHH62" s="1471"/>
      <c r="QHI62" s="2154"/>
      <c r="QHJ62" s="1471"/>
      <c r="QHK62" s="2154"/>
      <c r="QHL62" s="1471"/>
      <c r="QHM62" s="2154"/>
      <c r="QHN62" s="1471"/>
      <c r="QHO62" s="2154"/>
      <c r="QHP62" s="1471"/>
      <c r="QHQ62" s="2154"/>
      <c r="QHR62" s="1471"/>
      <c r="QHS62" s="2154"/>
      <c r="QHT62" s="1471"/>
      <c r="QHU62" s="2154"/>
      <c r="QHV62" s="1471"/>
      <c r="QHW62" s="2154"/>
      <c r="QHX62" s="1471"/>
      <c r="QHY62" s="2154"/>
      <c r="QHZ62" s="1471"/>
      <c r="QIA62" s="2154"/>
      <c r="QIB62" s="1471"/>
      <c r="QIC62" s="2154"/>
      <c r="QID62" s="1471"/>
      <c r="QIE62" s="2154"/>
      <c r="QIF62" s="1471"/>
      <c r="QIG62" s="2154"/>
      <c r="QIH62" s="1471"/>
      <c r="QII62" s="2154"/>
      <c r="QIJ62" s="1471"/>
      <c r="QIK62" s="2154"/>
      <c r="QIL62" s="1471"/>
      <c r="QIM62" s="2154"/>
      <c r="QIN62" s="1471"/>
      <c r="QIO62" s="2154"/>
      <c r="QIP62" s="1471"/>
      <c r="QIQ62" s="2154"/>
      <c r="QIR62" s="1471"/>
      <c r="QIS62" s="2154"/>
      <c r="QIT62" s="1471"/>
      <c r="QIU62" s="2154"/>
      <c r="QIV62" s="1471"/>
      <c r="QIW62" s="2154"/>
      <c r="QIX62" s="1471"/>
      <c r="QIY62" s="2154"/>
      <c r="QIZ62" s="1471"/>
      <c r="QJA62" s="2154"/>
      <c r="QJB62" s="1471"/>
      <c r="QJC62" s="2154"/>
      <c r="QJD62" s="1471"/>
      <c r="QJE62" s="2154"/>
      <c r="QJF62" s="1471"/>
      <c r="QJG62" s="2154"/>
      <c r="QJH62" s="1471"/>
      <c r="QJI62" s="2154"/>
      <c r="QJJ62" s="1471"/>
      <c r="QJK62" s="2154"/>
      <c r="QJL62" s="1471"/>
      <c r="QJM62" s="2154"/>
      <c r="QJN62" s="1471"/>
      <c r="QJO62" s="2154"/>
      <c r="QJP62" s="1471"/>
      <c r="QJQ62" s="2154"/>
      <c r="QJR62" s="1471"/>
      <c r="QJS62" s="2154"/>
      <c r="QJT62" s="1471"/>
      <c r="QJU62" s="2154"/>
      <c r="QJV62" s="1471"/>
      <c r="QJW62" s="2154"/>
      <c r="QJX62" s="1471"/>
      <c r="QJY62" s="2154"/>
      <c r="QJZ62" s="1471"/>
      <c r="QKA62" s="2154"/>
      <c r="QKB62" s="1471"/>
      <c r="QKC62" s="2154"/>
      <c r="QKD62" s="1471"/>
      <c r="QKE62" s="2154"/>
      <c r="QKF62" s="1471"/>
      <c r="QKG62" s="2154"/>
      <c r="QKH62" s="1471"/>
      <c r="QKI62" s="2154"/>
      <c r="QKJ62" s="1471"/>
      <c r="QKK62" s="2154"/>
      <c r="QKL62" s="1471"/>
      <c r="QKM62" s="2154"/>
      <c r="QKN62" s="1471"/>
      <c r="QKO62" s="2154"/>
      <c r="QKP62" s="1471"/>
      <c r="QKQ62" s="2154"/>
      <c r="QKR62" s="1471"/>
      <c r="QKS62" s="2154"/>
      <c r="QKT62" s="1471"/>
      <c r="QKU62" s="2154"/>
      <c r="QKV62" s="1471"/>
      <c r="QKW62" s="2154"/>
      <c r="QKX62" s="1471"/>
      <c r="QKY62" s="2154"/>
      <c r="QKZ62" s="1471"/>
      <c r="QLA62" s="2154"/>
      <c r="QLB62" s="1471"/>
      <c r="QLC62" s="2154"/>
      <c r="QLD62" s="1471"/>
      <c r="QLE62" s="2154"/>
      <c r="QLF62" s="1471"/>
      <c r="QLG62" s="2154"/>
      <c r="QLH62" s="1471"/>
      <c r="QLI62" s="2154"/>
      <c r="QLJ62" s="1471"/>
      <c r="QLK62" s="2154"/>
      <c r="QLL62" s="1471"/>
      <c r="QLM62" s="2154"/>
      <c r="QLN62" s="1471"/>
      <c r="QLO62" s="2154"/>
      <c r="QLP62" s="1471"/>
      <c r="QLQ62" s="2154"/>
      <c r="QLR62" s="1471"/>
      <c r="QLS62" s="2154"/>
      <c r="QLT62" s="1471"/>
      <c r="QLU62" s="2154"/>
      <c r="QLV62" s="1471"/>
      <c r="QLW62" s="2154"/>
      <c r="QLX62" s="1471"/>
      <c r="QLY62" s="2154"/>
      <c r="QLZ62" s="1471"/>
      <c r="QMA62" s="2154"/>
      <c r="QMB62" s="1471"/>
      <c r="QMC62" s="2154"/>
      <c r="QMD62" s="1471"/>
      <c r="QME62" s="2154"/>
      <c r="QMF62" s="1471"/>
      <c r="QMG62" s="2154"/>
      <c r="QMH62" s="1471"/>
      <c r="QMI62" s="2154"/>
      <c r="QMJ62" s="1471"/>
      <c r="QMK62" s="2154"/>
      <c r="QML62" s="1471"/>
      <c r="QMM62" s="2154"/>
      <c r="QMN62" s="1471"/>
      <c r="QMO62" s="2154"/>
      <c r="QMP62" s="1471"/>
      <c r="QMQ62" s="2154"/>
      <c r="QMR62" s="1471"/>
      <c r="QMS62" s="2154"/>
      <c r="QMT62" s="1471"/>
      <c r="QMU62" s="2154"/>
      <c r="QMV62" s="1471"/>
      <c r="QMW62" s="2154"/>
      <c r="QMX62" s="1471"/>
      <c r="QMY62" s="2154"/>
      <c r="QMZ62" s="1471"/>
      <c r="QNA62" s="2154"/>
      <c r="QNB62" s="1471"/>
      <c r="QNC62" s="2154"/>
      <c r="QND62" s="1471"/>
      <c r="QNE62" s="2154"/>
      <c r="QNF62" s="1471"/>
      <c r="QNG62" s="2154"/>
      <c r="QNH62" s="1471"/>
      <c r="QNI62" s="2154"/>
      <c r="QNJ62" s="1471"/>
      <c r="QNK62" s="2154"/>
      <c r="QNL62" s="1471"/>
      <c r="QNM62" s="2154"/>
      <c r="QNN62" s="1471"/>
      <c r="QNO62" s="2154"/>
      <c r="QNP62" s="1471"/>
      <c r="QNQ62" s="2154"/>
      <c r="QNR62" s="1471"/>
      <c r="QNS62" s="2154"/>
      <c r="QNT62" s="1471"/>
      <c r="QNU62" s="2154"/>
      <c r="QNV62" s="1471"/>
      <c r="QNW62" s="2154"/>
      <c r="QNX62" s="1471"/>
      <c r="QNY62" s="2154"/>
      <c r="QNZ62" s="1471"/>
      <c r="QOA62" s="2154"/>
      <c r="QOB62" s="1471"/>
      <c r="QOC62" s="2154"/>
      <c r="QOD62" s="1471"/>
      <c r="QOE62" s="2154"/>
      <c r="QOF62" s="1471"/>
      <c r="QOG62" s="2154"/>
      <c r="QOH62" s="1471"/>
      <c r="QOI62" s="2154"/>
      <c r="QOJ62" s="1471"/>
      <c r="QOK62" s="2154"/>
      <c r="QOL62" s="1471"/>
      <c r="QOM62" s="2154"/>
      <c r="QON62" s="1471"/>
      <c r="QOO62" s="2154"/>
      <c r="QOP62" s="1471"/>
      <c r="QOQ62" s="2154"/>
      <c r="QOR62" s="1471"/>
      <c r="QOS62" s="2154"/>
      <c r="QOT62" s="1471"/>
      <c r="QOU62" s="2154"/>
      <c r="QOV62" s="1471"/>
      <c r="QOW62" s="2154"/>
      <c r="QOX62" s="1471"/>
      <c r="QOY62" s="2154"/>
      <c r="QOZ62" s="1471"/>
      <c r="QPA62" s="2154"/>
      <c r="QPB62" s="1471"/>
      <c r="QPC62" s="2154"/>
      <c r="QPD62" s="1471"/>
      <c r="QPE62" s="2154"/>
      <c r="QPF62" s="1471"/>
      <c r="QPG62" s="2154"/>
      <c r="QPH62" s="1471"/>
      <c r="QPI62" s="2154"/>
      <c r="QPJ62" s="1471"/>
      <c r="QPK62" s="2154"/>
      <c r="QPL62" s="1471"/>
      <c r="QPM62" s="2154"/>
      <c r="QPN62" s="1471"/>
      <c r="QPO62" s="2154"/>
      <c r="QPP62" s="1471"/>
      <c r="QPQ62" s="2154"/>
      <c r="QPR62" s="1471"/>
      <c r="QPS62" s="2154"/>
      <c r="QPT62" s="1471"/>
      <c r="QPU62" s="2154"/>
      <c r="QPV62" s="1471"/>
      <c r="QPW62" s="2154"/>
      <c r="QPX62" s="1471"/>
      <c r="QPY62" s="2154"/>
      <c r="QPZ62" s="1471"/>
      <c r="QQA62" s="2154"/>
      <c r="QQB62" s="1471"/>
      <c r="QQC62" s="2154"/>
      <c r="QQD62" s="1471"/>
      <c r="QQE62" s="2154"/>
      <c r="QQF62" s="1471"/>
      <c r="QQG62" s="2154"/>
      <c r="QQH62" s="1471"/>
      <c r="QQI62" s="2154"/>
      <c r="QQJ62" s="1471"/>
      <c r="QQK62" s="2154"/>
      <c r="QQL62" s="1471"/>
      <c r="QQM62" s="2154"/>
      <c r="QQN62" s="1471"/>
      <c r="QQO62" s="2154"/>
      <c r="QQP62" s="1471"/>
      <c r="QQQ62" s="2154"/>
      <c r="QQR62" s="1471"/>
      <c r="QQS62" s="2154"/>
      <c r="QQT62" s="1471"/>
      <c r="QQU62" s="2154"/>
      <c r="QQV62" s="1471"/>
      <c r="QQW62" s="2154"/>
      <c r="QQX62" s="1471"/>
      <c r="QQY62" s="2154"/>
      <c r="QQZ62" s="1471"/>
      <c r="QRA62" s="2154"/>
      <c r="QRB62" s="1471"/>
      <c r="QRC62" s="2154"/>
      <c r="QRD62" s="1471"/>
      <c r="QRE62" s="2154"/>
      <c r="QRF62" s="1471"/>
      <c r="QRG62" s="2154"/>
      <c r="QRH62" s="1471"/>
      <c r="QRI62" s="2154"/>
      <c r="QRJ62" s="1471"/>
      <c r="QRK62" s="2154"/>
      <c r="QRL62" s="1471"/>
      <c r="QRM62" s="2154"/>
      <c r="QRN62" s="1471"/>
      <c r="QRO62" s="2154"/>
      <c r="QRP62" s="1471"/>
      <c r="QRQ62" s="2154"/>
      <c r="QRR62" s="1471"/>
      <c r="QRS62" s="2154"/>
      <c r="QRT62" s="1471"/>
      <c r="QRU62" s="2154"/>
      <c r="QRV62" s="1471"/>
      <c r="QRW62" s="2154"/>
      <c r="QRX62" s="1471"/>
      <c r="QRY62" s="2154"/>
      <c r="QRZ62" s="1471"/>
      <c r="QSA62" s="2154"/>
      <c r="QSB62" s="1471"/>
      <c r="QSC62" s="2154"/>
      <c r="QSD62" s="1471"/>
      <c r="QSE62" s="2154"/>
      <c r="QSF62" s="1471"/>
      <c r="QSG62" s="2154"/>
      <c r="QSH62" s="1471"/>
      <c r="QSI62" s="2154"/>
      <c r="QSJ62" s="1471"/>
      <c r="QSK62" s="2154"/>
      <c r="QSL62" s="1471"/>
      <c r="QSM62" s="2154"/>
      <c r="QSN62" s="1471"/>
      <c r="QSO62" s="2154"/>
      <c r="QSP62" s="1471"/>
      <c r="QSQ62" s="2154"/>
      <c r="QSR62" s="1471"/>
      <c r="QSS62" s="2154"/>
      <c r="QST62" s="1471"/>
      <c r="QSU62" s="2154"/>
      <c r="QSV62" s="1471"/>
      <c r="QSW62" s="2154"/>
      <c r="QSX62" s="1471"/>
      <c r="QSY62" s="2154"/>
      <c r="QSZ62" s="1471"/>
      <c r="QTA62" s="2154"/>
      <c r="QTB62" s="1471"/>
      <c r="QTC62" s="2154"/>
      <c r="QTD62" s="1471"/>
      <c r="QTE62" s="2154"/>
      <c r="QTF62" s="1471"/>
      <c r="QTG62" s="2154"/>
      <c r="QTH62" s="1471"/>
      <c r="QTI62" s="2154"/>
      <c r="QTJ62" s="1471"/>
      <c r="QTK62" s="2154"/>
      <c r="QTL62" s="1471"/>
      <c r="QTM62" s="2154"/>
      <c r="QTN62" s="1471"/>
      <c r="QTO62" s="2154"/>
      <c r="QTP62" s="1471"/>
      <c r="QTQ62" s="2154"/>
      <c r="QTR62" s="1471"/>
      <c r="QTS62" s="2154"/>
      <c r="QTT62" s="1471"/>
      <c r="QTU62" s="2154"/>
      <c r="QTV62" s="1471"/>
      <c r="QTW62" s="2154"/>
      <c r="QTX62" s="1471"/>
      <c r="QTY62" s="2154"/>
      <c r="QTZ62" s="1471"/>
      <c r="QUA62" s="2154"/>
      <c r="QUB62" s="1471"/>
      <c r="QUC62" s="2154"/>
      <c r="QUD62" s="1471"/>
      <c r="QUE62" s="2154"/>
      <c r="QUF62" s="1471"/>
      <c r="QUG62" s="2154"/>
      <c r="QUH62" s="1471"/>
      <c r="QUI62" s="2154"/>
      <c r="QUJ62" s="1471"/>
      <c r="QUK62" s="2154"/>
      <c r="QUL62" s="1471"/>
      <c r="QUM62" s="2154"/>
      <c r="QUN62" s="1471"/>
      <c r="QUO62" s="2154"/>
      <c r="QUP62" s="1471"/>
      <c r="QUQ62" s="2154"/>
      <c r="QUR62" s="1471"/>
      <c r="QUS62" s="2154"/>
      <c r="QUT62" s="1471"/>
      <c r="QUU62" s="2154"/>
      <c r="QUV62" s="1471"/>
      <c r="QUW62" s="2154"/>
      <c r="QUX62" s="1471"/>
      <c r="QUY62" s="2154"/>
      <c r="QUZ62" s="1471"/>
      <c r="QVA62" s="2154"/>
      <c r="QVB62" s="1471"/>
      <c r="QVC62" s="2154"/>
      <c r="QVD62" s="1471"/>
      <c r="QVE62" s="2154"/>
      <c r="QVF62" s="1471"/>
      <c r="QVG62" s="2154"/>
      <c r="QVH62" s="1471"/>
      <c r="QVI62" s="2154"/>
      <c r="QVJ62" s="1471"/>
      <c r="QVK62" s="2154"/>
      <c r="QVL62" s="1471"/>
      <c r="QVM62" s="2154"/>
      <c r="QVN62" s="1471"/>
      <c r="QVO62" s="2154"/>
      <c r="QVP62" s="1471"/>
      <c r="QVQ62" s="2154"/>
      <c r="QVR62" s="1471"/>
      <c r="QVS62" s="2154"/>
      <c r="QVT62" s="1471"/>
      <c r="QVU62" s="2154"/>
      <c r="QVV62" s="1471"/>
      <c r="QVW62" s="2154"/>
      <c r="QVX62" s="1471"/>
      <c r="QVY62" s="2154"/>
      <c r="QVZ62" s="1471"/>
      <c r="QWA62" s="2154"/>
      <c r="QWB62" s="1471"/>
      <c r="QWC62" s="2154"/>
      <c r="QWD62" s="1471"/>
      <c r="QWE62" s="2154"/>
      <c r="QWF62" s="1471"/>
      <c r="QWG62" s="2154"/>
      <c r="QWH62" s="1471"/>
      <c r="QWI62" s="2154"/>
      <c r="QWJ62" s="1471"/>
      <c r="QWK62" s="2154"/>
      <c r="QWL62" s="1471"/>
      <c r="QWM62" s="2154"/>
      <c r="QWN62" s="1471"/>
      <c r="QWO62" s="2154"/>
      <c r="QWP62" s="1471"/>
      <c r="QWQ62" s="2154"/>
      <c r="QWR62" s="1471"/>
      <c r="QWS62" s="2154"/>
      <c r="QWT62" s="1471"/>
      <c r="QWU62" s="2154"/>
      <c r="QWV62" s="1471"/>
      <c r="QWW62" s="2154"/>
      <c r="QWX62" s="1471"/>
      <c r="QWY62" s="2154"/>
      <c r="QWZ62" s="1471"/>
      <c r="QXA62" s="2154"/>
      <c r="QXB62" s="1471"/>
      <c r="QXC62" s="2154"/>
      <c r="QXD62" s="1471"/>
      <c r="QXE62" s="2154"/>
      <c r="QXF62" s="1471"/>
      <c r="QXG62" s="2154"/>
      <c r="QXH62" s="1471"/>
      <c r="QXI62" s="2154"/>
      <c r="QXJ62" s="1471"/>
      <c r="QXK62" s="2154"/>
      <c r="QXL62" s="1471"/>
      <c r="QXM62" s="2154"/>
      <c r="QXN62" s="1471"/>
      <c r="QXO62" s="2154"/>
      <c r="QXP62" s="1471"/>
      <c r="QXQ62" s="2154"/>
      <c r="QXR62" s="1471"/>
      <c r="QXS62" s="2154"/>
      <c r="QXT62" s="1471"/>
      <c r="QXU62" s="2154"/>
      <c r="QXV62" s="1471"/>
      <c r="QXW62" s="2154"/>
      <c r="QXX62" s="1471"/>
      <c r="QXY62" s="2154"/>
      <c r="QXZ62" s="1471"/>
      <c r="QYA62" s="2154"/>
      <c r="QYB62" s="1471"/>
      <c r="QYC62" s="2154"/>
      <c r="QYD62" s="1471"/>
      <c r="QYE62" s="2154"/>
      <c r="QYF62" s="1471"/>
      <c r="QYG62" s="2154"/>
      <c r="QYH62" s="1471"/>
      <c r="QYI62" s="2154"/>
      <c r="QYJ62" s="1471"/>
      <c r="QYK62" s="2154"/>
      <c r="QYL62" s="1471"/>
      <c r="QYM62" s="2154"/>
      <c r="QYN62" s="1471"/>
      <c r="QYO62" s="2154"/>
      <c r="QYP62" s="1471"/>
      <c r="QYQ62" s="2154"/>
      <c r="QYR62" s="1471"/>
      <c r="QYS62" s="2154"/>
      <c r="QYT62" s="1471"/>
      <c r="QYU62" s="2154"/>
      <c r="QYV62" s="1471"/>
      <c r="QYW62" s="2154"/>
      <c r="QYX62" s="1471"/>
      <c r="QYY62" s="2154"/>
      <c r="QYZ62" s="1471"/>
      <c r="QZA62" s="2154"/>
      <c r="QZB62" s="1471"/>
      <c r="QZC62" s="2154"/>
      <c r="QZD62" s="1471"/>
      <c r="QZE62" s="2154"/>
      <c r="QZF62" s="1471"/>
      <c r="QZG62" s="2154"/>
      <c r="QZH62" s="1471"/>
      <c r="QZI62" s="2154"/>
      <c r="QZJ62" s="1471"/>
      <c r="QZK62" s="2154"/>
      <c r="QZL62" s="1471"/>
      <c r="QZM62" s="2154"/>
      <c r="QZN62" s="1471"/>
      <c r="QZO62" s="2154"/>
      <c r="QZP62" s="1471"/>
      <c r="QZQ62" s="2154"/>
      <c r="QZR62" s="1471"/>
      <c r="QZS62" s="2154"/>
      <c r="QZT62" s="1471"/>
      <c r="QZU62" s="2154"/>
      <c r="QZV62" s="1471"/>
      <c r="QZW62" s="2154"/>
      <c r="QZX62" s="1471"/>
      <c r="QZY62" s="2154"/>
      <c r="QZZ62" s="1471"/>
      <c r="RAA62" s="2154"/>
      <c r="RAB62" s="1471"/>
      <c r="RAC62" s="2154"/>
      <c r="RAD62" s="1471"/>
      <c r="RAE62" s="2154"/>
      <c r="RAF62" s="1471"/>
      <c r="RAG62" s="2154"/>
      <c r="RAH62" s="1471"/>
      <c r="RAI62" s="2154"/>
      <c r="RAJ62" s="1471"/>
      <c r="RAK62" s="2154"/>
      <c r="RAL62" s="1471"/>
      <c r="RAM62" s="2154"/>
      <c r="RAN62" s="1471"/>
      <c r="RAO62" s="2154"/>
      <c r="RAP62" s="1471"/>
      <c r="RAQ62" s="2154"/>
      <c r="RAR62" s="1471"/>
      <c r="RAS62" s="2154"/>
      <c r="RAT62" s="1471"/>
      <c r="RAU62" s="2154"/>
      <c r="RAV62" s="1471"/>
      <c r="RAW62" s="2154"/>
      <c r="RAX62" s="1471"/>
      <c r="RAY62" s="2154"/>
      <c r="RAZ62" s="1471"/>
      <c r="RBA62" s="2154"/>
      <c r="RBB62" s="1471"/>
      <c r="RBC62" s="2154"/>
      <c r="RBD62" s="1471"/>
      <c r="RBE62" s="2154"/>
      <c r="RBF62" s="1471"/>
      <c r="RBG62" s="2154"/>
      <c r="RBH62" s="1471"/>
      <c r="RBI62" s="2154"/>
      <c r="RBJ62" s="1471"/>
      <c r="RBK62" s="2154"/>
      <c r="RBL62" s="1471"/>
      <c r="RBM62" s="2154"/>
      <c r="RBN62" s="1471"/>
      <c r="RBO62" s="2154"/>
      <c r="RBP62" s="1471"/>
      <c r="RBQ62" s="2154"/>
      <c r="RBR62" s="1471"/>
      <c r="RBS62" s="2154"/>
      <c r="RBT62" s="1471"/>
      <c r="RBU62" s="2154"/>
      <c r="RBV62" s="1471"/>
      <c r="RBW62" s="2154"/>
      <c r="RBX62" s="1471"/>
      <c r="RBY62" s="2154"/>
      <c r="RBZ62" s="1471"/>
      <c r="RCA62" s="2154"/>
      <c r="RCB62" s="1471"/>
      <c r="RCC62" s="2154"/>
      <c r="RCD62" s="1471"/>
      <c r="RCE62" s="2154"/>
      <c r="RCF62" s="1471"/>
      <c r="RCG62" s="2154"/>
      <c r="RCH62" s="1471"/>
      <c r="RCI62" s="2154"/>
      <c r="RCJ62" s="1471"/>
      <c r="RCK62" s="2154"/>
      <c r="RCL62" s="1471"/>
      <c r="RCM62" s="2154"/>
      <c r="RCN62" s="1471"/>
      <c r="RCO62" s="2154"/>
      <c r="RCP62" s="1471"/>
      <c r="RCQ62" s="2154"/>
      <c r="RCR62" s="1471"/>
      <c r="RCS62" s="2154"/>
      <c r="RCT62" s="1471"/>
      <c r="RCU62" s="2154"/>
      <c r="RCV62" s="1471"/>
      <c r="RCW62" s="2154"/>
      <c r="RCX62" s="1471"/>
      <c r="RCY62" s="2154"/>
      <c r="RCZ62" s="1471"/>
      <c r="RDA62" s="2154"/>
      <c r="RDB62" s="1471"/>
      <c r="RDC62" s="2154"/>
      <c r="RDD62" s="1471"/>
      <c r="RDE62" s="2154"/>
      <c r="RDF62" s="1471"/>
      <c r="RDG62" s="2154"/>
      <c r="RDH62" s="1471"/>
      <c r="RDI62" s="2154"/>
      <c r="RDJ62" s="1471"/>
      <c r="RDK62" s="2154"/>
      <c r="RDL62" s="1471"/>
      <c r="RDM62" s="2154"/>
      <c r="RDN62" s="1471"/>
      <c r="RDO62" s="2154"/>
      <c r="RDP62" s="1471"/>
      <c r="RDQ62" s="2154"/>
      <c r="RDR62" s="1471"/>
      <c r="RDS62" s="2154"/>
      <c r="RDT62" s="1471"/>
      <c r="RDU62" s="2154"/>
      <c r="RDV62" s="1471"/>
      <c r="RDW62" s="2154"/>
      <c r="RDX62" s="1471"/>
      <c r="RDY62" s="2154"/>
      <c r="RDZ62" s="1471"/>
      <c r="REA62" s="2154"/>
      <c r="REB62" s="1471"/>
      <c r="REC62" s="2154"/>
      <c r="RED62" s="1471"/>
      <c r="REE62" s="2154"/>
      <c r="REF62" s="1471"/>
      <c r="REG62" s="2154"/>
      <c r="REH62" s="1471"/>
      <c r="REI62" s="2154"/>
      <c r="REJ62" s="1471"/>
      <c r="REK62" s="2154"/>
      <c r="REL62" s="1471"/>
      <c r="REM62" s="2154"/>
      <c r="REN62" s="1471"/>
      <c r="REO62" s="2154"/>
      <c r="REP62" s="1471"/>
      <c r="REQ62" s="2154"/>
      <c r="RER62" s="1471"/>
      <c r="RES62" s="2154"/>
      <c r="RET62" s="1471"/>
      <c r="REU62" s="2154"/>
      <c r="REV62" s="1471"/>
      <c r="REW62" s="2154"/>
      <c r="REX62" s="1471"/>
      <c r="REY62" s="2154"/>
      <c r="REZ62" s="1471"/>
      <c r="RFA62" s="2154"/>
      <c r="RFB62" s="1471"/>
      <c r="RFC62" s="2154"/>
      <c r="RFD62" s="1471"/>
      <c r="RFE62" s="2154"/>
      <c r="RFF62" s="1471"/>
      <c r="RFG62" s="2154"/>
      <c r="RFH62" s="1471"/>
      <c r="RFI62" s="2154"/>
      <c r="RFJ62" s="1471"/>
      <c r="RFK62" s="2154"/>
      <c r="RFL62" s="1471"/>
      <c r="RFM62" s="2154"/>
      <c r="RFN62" s="1471"/>
      <c r="RFO62" s="2154"/>
      <c r="RFP62" s="1471"/>
      <c r="RFQ62" s="2154"/>
      <c r="RFR62" s="1471"/>
      <c r="RFS62" s="2154"/>
      <c r="RFT62" s="1471"/>
      <c r="RFU62" s="2154"/>
      <c r="RFV62" s="1471"/>
      <c r="RFW62" s="2154"/>
      <c r="RFX62" s="1471"/>
      <c r="RFY62" s="2154"/>
      <c r="RFZ62" s="1471"/>
      <c r="RGA62" s="2154"/>
      <c r="RGB62" s="1471"/>
      <c r="RGC62" s="2154"/>
      <c r="RGD62" s="1471"/>
      <c r="RGE62" s="2154"/>
      <c r="RGF62" s="1471"/>
      <c r="RGG62" s="2154"/>
      <c r="RGH62" s="1471"/>
      <c r="RGI62" s="2154"/>
      <c r="RGJ62" s="1471"/>
      <c r="RGK62" s="2154"/>
      <c r="RGL62" s="1471"/>
      <c r="RGM62" s="2154"/>
      <c r="RGN62" s="1471"/>
      <c r="RGO62" s="2154"/>
      <c r="RGP62" s="1471"/>
      <c r="RGQ62" s="2154"/>
      <c r="RGR62" s="1471"/>
      <c r="RGS62" s="2154"/>
      <c r="RGT62" s="1471"/>
      <c r="RGU62" s="2154"/>
      <c r="RGV62" s="1471"/>
      <c r="RGW62" s="2154"/>
      <c r="RGX62" s="1471"/>
      <c r="RGY62" s="2154"/>
      <c r="RGZ62" s="1471"/>
      <c r="RHA62" s="2154"/>
      <c r="RHB62" s="1471"/>
      <c r="RHC62" s="2154"/>
      <c r="RHD62" s="1471"/>
      <c r="RHE62" s="2154"/>
      <c r="RHF62" s="1471"/>
      <c r="RHG62" s="2154"/>
      <c r="RHH62" s="1471"/>
      <c r="RHI62" s="2154"/>
      <c r="RHJ62" s="1471"/>
      <c r="RHK62" s="2154"/>
      <c r="RHL62" s="1471"/>
      <c r="RHM62" s="2154"/>
      <c r="RHN62" s="1471"/>
      <c r="RHO62" s="2154"/>
      <c r="RHP62" s="1471"/>
      <c r="RHQ62" s="2154"/>
      <c r="RHR62" s="1471"/>
      <c r="RHS62" s="2154"/>
      <c r="RHT62" s="1471"/>
      <c r="RHU62" s="2154"/>
      <c r="RHV62" s="1471"/>
      <c r="RHW62" s="2154"/>
      <c r="RHX62" s="1471"/>
      <c r="RHY62" s="2154"/>
      <c r="RHZ62" s="1471"/>
      <c r="RIA62" s="2154"/>
      <c r="RIB62" s="1471"/>
      <c r="RIC62" s="2154"/>
      <c r="RID62" s="1471"/>
      <c r="RIE62" s="2154"/>
      <c r="RIF62" s="1471"/>
      <c r="RIG62" s="2154"/>
      <c r="RIH62" s="1471"/>
      <c r="RII62" s="2154"/>
      <c r="RIJ62" s="1471"/>
      <c r="RIK62" s="2154"/>
      <c r="RIL62" s="1471"/>
      <c r="RIM62" s="2154"/>
      <c r="RIN62" s="1471"/>
      <c r="RIO62" s="2154"/>
      <c r="RIP62" s="1471"/>
      <c r="RIQ62" s="2154"/>
      <c r="RIR62" s="1471"/>
      <c r="RIS62" s="2154"/>
      <c r="RIT62" s="1471"/>
      <c r="RIU62" s="2154"/>
      <c r="RIV62" s="1471"/>
      <c r="RIW62" s="2154"/>
      <c r="RIX62" s="1471"/>
      <c r="RIY62" s="2154"/>
      <c r="RIZ62" s="1471"/>
      <c r="RJA62" s="2154"/>
      <c r="RJB62" s="1471"/>
      <c r="RJC62" s="2154"/>
      <c r="RJD62" s="1471"/>
      <c r="RJE62" s="2154"/>
      <c r="RJF62" s="1471"/>
      <c r="RJG62" s="2154"/>
      <c r="RJH62" s="1471"/>
      <c r="RJI62" s="2154"/>
      <c r="RJJ62" s="1471"/>
      <c r="RJK62" s="2154"/>
      <c r="RJL62" s="1471"/>
      <c r="RJM62" s="2154"/>
      <c r="RJN62" s="1471"/>
      <c r="RJO62" s="2154"/>
      <c r="RJP62" s="1471"/>
      <c r="RJQ62" s="2154"/>
      <c r="RJR62" s="1471"/>
      <c r="RJS62" s="2154"/>
      <c r="RJT62" s="1471"/>
      <c r="RJU62" s="2154"/>
      <c r="RJV62" s="1471"/>
      <c r="RJW62" s="2154"/>
      <c r="RJX62" s="1471"/>
      <c r="RJY62" s="2154"/>
      <c r="RJZ62" s="1471"/>
      <c r="RKA62" s="2154"/>
      <c r="RKB62" s="1471"/>
      <c r="RKC62" s="2154"/>
      <c r="RKD62" s="1471"/>
      <c r="RKE62" s="2154"/>
      <c r="RKF62" s="1471"/>
      <c r="RKG62" s="2154"/>
      <c r="RKH62" s="1471"/>
      <c r="RKI62" s="2154"/>
      <c r="RKJ62" s="1471"/>
      <c r="RKK62" s="2154"/>
      <c r="RKL62" s="1471"/>
      <c r="RKM62" s="2154"/>
      <c r="RKN62" s="1471"/>
      <c r="RKO62" s="2154"/>
      <c r="RKP62" s="1471"/>
      <c r="RKQ62" s="2154"/>
      <c r="RKR62" s="1471"/>
      <c r="RKS62" s="2154"/>
      <c r="RKT62" s="1471"/>
      <c r="RKU62" s="2154"/>
      <c r="RKV62" s="1471"/>
      <c r="RKW62" s="2154"/>
      <c r="RKX62" s="1471"/>
      <c r="RKY62" s="2154"/>
      <c r="RKZ62" s="1471"/>
      <c r="RLA62" s="2154"/>
      <c r="RLB62" s="1471"/>
      <c r="RLC62" s="2154"/>
      <c r="RLD62" s="1471"/>
      <c r="RLE62" s="2154"/>
      <c r="RLF62" s="1471"/>
      <c r="RLG62" s="2154"/>
      <c r="RLH62" s="1471"/>
      <c r="RLI62" s="2154"/>
      <c r="RLJ62" s="1471"/>
      <c r="RLK62" s="2154"/>
      <c r="RLL62" s="1471"/>
      <c r="RLM62" s="2154"/>
      <c r="RLN62" s="1471"/>
      <c r="RLO62" s="2154"/>
      <c r="RLP62" s="1471"/>
      <c r="RLQ62" s="2154"/>
      <c r="RLR62" s="1471"/>
      <c r="RLS62" s="2154"/>
      <c r="RLT62" s="1471"/>
      <c r="RLU62" s="2154"/>
      <c r="RLV62" s="1471"/>
      <c r="RLW62" s="2154"/>
      <c r="RLX62" s="1471"/>
      <c r="RLY62" s="2154"/>
      <c r="RLZ62" s="1471"/>
      <c r="RMA62" s="2154"/>
      <c r="RMB62" s="1471"/>
      <c r="RMC62" s="2154"/>
      <c r="RMD62" s="1471"/>
      <c r="RME62" s="2154"/>
      <c r="RMF62" s="1471"/>
      <c r="RMG62" s="2154"/>
      <c r="RMH62" s="1471"/>
      <c r="RMI62" s="2154"/>
      <c r="RMJ62" s="1471"/>
      <c r="RMK62" s="2154"/>
      <c r="RML62" s="1471"/>
      <c r="RMM62" s="2154"/>
      <c r="RMN62" s="1471"/>
      <c r="RMO62" s="2154"/>
      <c r="RMP62" s="1471"/>
      <c r="RMQ62" s="2154"/>
      <c r="RMR62" s="1471"/>
      <c r="RMS62" s="2154"/>
      <c r="RMT62" s="1471"/>
      <c r="RMU62" s="2154"/>
      <c r="RMV62" s="1471"/>
      <c r="RMW62" s="2154"/>
      <c r="RMX62" s="1471"/>
      <c r="RMY62" s="2154"/>
      <c r="RMZ62" s="1471"/>
      <c r="RNA62" s="2154"/>
      <c r="RNB62" s="1471"/>
      <c r="RNC62" s="2154"/>
      <c r="RND62" s="1471"/>
      <c r="RNE62" s="2154"/>
      <c r="RNF62" s="1471"/>
      <c r="RNG62" s="2154"/>
      <c r="RNH62" s="1471"/>
      <c r="RNI62" s="2154"/>
      <c r="RNJ62" s="1471"/>
      <c r="RNK62" s="2154"/>
      <c r="RNL62" s="1471"/>
      <c r="RNM62" s="2154"/>
      <c r="RNN62" s="1471"/>
      <c r="RNO62" s="2154"/>
      <c r="RNP62" s="1471"/>
      <c r="RNQ62" s="2154"/>
      <c r="RNR62" s="1471"/>
      <c r="RNS62" s="2154"/>
      <c r="RNT62" s="1471"/>
      <c r="RNU62" s="2154"/>
      <c r="RNV62" s="1471"/>
      <c r="RNW62" s="2154"/>
      <c r="RNX62" s="1471"/>
      <c r="RNY62" s="2154"/>
      <c r="RNZ62" s="1471"/>
      <c r="ROA62" s="2154"/>
      <c r="ROB62" s="1471"/>
      <c r="ROC62" s="2154"/>
      <c r="ROD62" s="1471"/>
      <c r="ROE62" s="2154"/>
      <c r="ROF62" s="1471"/>
      <c r="ROG62" s="2154"/>
      <c r="ROH62" s="1471"/>
      <c r="ROI62" s="2154"/>
      <c r="ROJ62" s="1471"/>
      <c r="ROK62" s="2154"/>
      <c r="ROL62" s="1471"/>
      <c r="ROM62" s="2154"/>
      <c r="RON62" s="1471"/>
      <c r="ROO62" s="2154"/>
      <c r="ROP62" s="1471"/>
      <c r="ROQ62" s="2154"/>
      <c r="ROR62" s="1471"/>
      <c r="ROS62" s="2154"/>
      <c r="ROT62" s="1471"/>
      <c r="ROU62" s="2154"/>
      <c r="ROV62" s="1471"/>
      <c r="ROW62" s="2154"/>
      <c r="ROX62" s="1471"/>
      <c r="ROY62" s="2154"/>
      <c r="ROZ62" s="1471"/>
      <c r="RPA62" s="2154"/>
      <c r="RPB62" s="1471"/>
      <c r="RPC62" s="2154"/>
      <c r="RPD62" s="1471"/>
      <c r="RPE62" s="2154"/>
      <c r="RPF62" s="1471"/>
      <c r="RPG62" s="2154"/>
      <c r="RPH62" s="1471"/>
      <c r="RPI62" s="2154"/>
      <c r="RPJ62" s="1471"/>
      <c r="RPK62" s="2154"/>
      <c r="RPL62" s="1471"/>
      <c r="RPM62" s="2154"/>
      <c r="RPN62" s="1471"/>
      <c r="RPO62" s="2154"/>
      <c r="RPP62" s="1471"/>
      <c r="RPQ62" s="2154"/>
      <c r="RPR62" s="1471"/>
      <c r="RPS62" s="2154"/>
      <c r="RPT62" s="1471"/>
      <c r="RPU62" s="2154"/>
      <c r="RPV62" s="1471"/>
      <c r="RPW62" s="2154"/>
      <c r="RPX62" s="1471"/>
      <c r="RPY62" s="2154"/>
      <c r="RPZ62" s="1471"/>
      <c r="RQA62" s="2154"/>
      <c r="RQB62" s="1471"/>
      <c r="RQC62" s="2154"/>
      <c r="RQD62" s="1471"/>
      <c r="RQE62" s="2154"/>
      <c r="RQF62" s="1471"/>
      <c r="RQG62" s="2154"/>
      <c r="RQH62" s="1471"/>
      <c r="RQI62" s="2154"/>
      <c r="RQJ62" s="1471"/>
      <c r="RQK62" s="2154"/>
      <c r="RQL62" s="1471"/>
      <c r="RQM62" s="2154"/>
      <c r="RQN62" s="1471"/>
      <c r="RQO62" s="2154"/>
      <c r="RQP62" s="1471"/>
      <c r="RQQ62" s="2154"/>
      <c r="RQR62" s="1471"/>
      <c r="RQS62" s="2154"/>
      <c r="RQT62" s="1471"/>
      <c r="RQU62" s="2154"/>
      <c r="RQV62" s="1471"/>
      <c r="RQW62" s="2154"/>
      <c r="RQX62" s="1471"/>
      <c r="RQY62" s="2154"/>
      <c r="RQZ62" s="1471"/>
      <c r="RRA62" s="2154"/>
      <c r="RRB62" s="1471"/>
      <c r="RRC62" s="2154"/>
      <c r="RRD62" s="1471"/>
      <c r="RRE62" s="2154"/>
      <c r="RRF62" s="1471"/>
      <c r="RRG62" s="2154"/>
      <c r="RRH62" s="1471"/>
      <c r="RRI62" s="2154"/>
      <c r="RRJ62" s="1471"/>
      <c r="RRK62" s="2154"/>
      <c r="RRL62" s="1471"/>
      <c r="RRM62" s="2154"/>
      <c r="RRN62" s="1471"/>
      <c r="RRO62" s="2154"/>
      <c r="RRP62" s="1471"/>
      <c r="RRQ62" s="2154"/>
      <c r="RRR62" s="1471"/>
      <c r="RRS62" s="2154"/>
      <c r="RRT62" s="1471"/>
      <c r="RRU62" s="2154"/>
      <c r="RRV62" s="1471"/>
      <c r="RRW62" s="2154"/>
      <c r="RRX62" s="1471"/>
      <c r="RRY62" s="2154"/>
      <c r="RRZ62" s="1471"/>
      <c r="RSA62" s="2154"/>
      <c r="RSB62" s="1471"/>
      <c r="RSC62" s="2154"/>
      <c r="RSD62" s="1471"/>
      <c r="RSE62" s="2154"/>
      <c r="RSF62" s="1471"/>
      <c r="RSG62" s="2154"/>
      <c r="RSH62" s="1471"/>
      <c r="RSI62" s="2154"/>
      <c r="RSJ62" s="1471"/>
      <c r="RSK62" s="2154"/>
      <c r="RSL62" s="1471"/>
      <c r="RSM62" s="2154"/>
      <c r="RSN62" s="1471"/>
      <c r="RSO62" s="2154"/>
      <c r="RSP62" s="1471"/>
      <c r="RSQ62" s="2154"/>
      <c r="RSR62" s="1471"/>
      <c r="RSS62" s="2154"/>
      <c r="RST62" s="1471"/>
      <c r="RSU62" s="2154"/>
      <c r="RSV62" s="1471"/>
      <c r="RSW62" s="2154"/>
      <c r="RSX62" s="1471"/>
      <c r="RSY62" s="2154"/>
      <c r="RSZ62" s="1471"/>
      <c r="RTA62" s="2154"/>
      <c r="RTB62" s="1471"/>
      <c r="RTC62" s="2154"/>
      <c r="RTD62" s="1471"/>
      <c r="RTE62" s="2154"/>
      <c r="RTF62" s="1471"/>
      <c r="RTG62" s="2154"/>
      <c r="RTH62" s="1471"/>
      <c r="RTI62" s="2154"/>
      <c r="RTJ62" s="1471"/>
      <c r="RTK62" s="2154"/>
      <c r="RTL62" s="1471"/>
      <c r="RTM62" s="2154"/>
      <c r="RTN62" s="1471"/>
      <c r="RTO62" s="2154"/>
      <c r="RTP62" s="1471"/>
      <c r="RTQ62" s="2154"/>
      <c r="RTR62" s="1471"/>
      <c r="RTS62" s="2154"/>
      <c r="RTT62" s="1471"/>
      <c r="RTU62" s="2154"/>
      <c r="RTV62" s="1471"/>
      <c r="RTW62" s="2154"/>
      <c r="RTX62" s="1471"/>
      <c r="RTY62" s="2154"/>
      <c r="RTZ62" s="1471"/>
      <c r="RUA62" s="2154"/>
      <c r="RUB62" s="1471"/>
      <c r="RUC62" s="2154"/>
      <c r="RUD62" s="1471"/>
      <c r="RUE62" s="2154"/>
      <c r="RUF62" s="1471"/>
      <c r="RUG62" s="2154"/>
      <c r="RUH62" s="1471"/>
      <c r="RUI62" s="2154"/>
      <c r="RUJ62" s="1471"/>
      <c r="RUK62" s="2154"/>
      <c r="RUL62" s="1471"/>
      <c r="RUM62" s="2154"/>
      <c r="RUN62" s="1471"/>
      <c r="RUO62" s="2154"/>
      <c r="RUP62" s="1471"/>
      <c r="RUQ62" s="2154"/>
      <c r="RUR62" s="1471"/>
      <c r="RUS62" s="2154"/>
      <c r="RUT62" s="1471"/>
      <c r="RUU62" s="2154"/>
      <c r="RUV62" s="1471"/>
      <c r="RUW62" s="2154"/>
      <c r="RUX62" s="1471"/>
      <c r="RUY62" s="2154"/>
      <c r="RUZ62" s="1471"/>
      <c r="RVA62" s="2154"/>
      <c r="RVB62" s="1471"/>
      <c r="RVC62" s="2154"/>
      <c r="RVD62" s="1471"/>
      <c r="RVE62" s="2154"/>
      <c r="RVF62" s="1471"/>
      <c r="RVG62" s="2154"/>
      <c r="RVH62" s="1471"/>
      <c r="RVI62" s="2154"/>
      <c r="RVJ62" s="1471"/>
      <c r="RVK62" s="2154"/>
      <c r="RVL62" s="1471"/>
      <c r="RVM62" s="2154"/>
      <c r="RVN62" s="1471"/>
      <c r="RVO62" s="2154"/>
      <c r="RVP62" s="1471"/>
      <c r="RVQ62" s="2154"/>
      <c r="RVR62" s="1471"/>
      <c r="RVS62" s="2154"/>
      <c r="RVT62" s="1471"/>
      <c r="RVU62" s="2154"/>
      <c r="RVV62" s="1471"/>
      <c r="RVW62" s="2154"/>
      <c r="RVX62" s="1471"/>
      <c r="RVY62" s="2154"/>
      <c r="RVZ62" s="1471"/>
      <c r="RWA62" s="2154"/>
      <c r="RWB62" s="1471"/>
      <c r="RWC62" s="2154"/>
      <c r="RWD62" s="1471"/>
      <c r="RWE62" s="2154"/>
      <c r="RWF62" s="1471"/>
      <c r="RWG62" s="2154"/>
      <c r="RWH62" s="1471"/>
      <c r="RWI62" s="2154"/>
      <c r="RWJ62" s="1471"/>
      <c r="RWK62" s="2154"/>
      <c r="RWL62" s="1471"/>
      <c r="RWM62" s="2154"/>
      <c r="RWN62" s="1471"/>
      <c r="RWO62" s="2154"/>
      <c r="RWP62" s="1471"/>
      <c r="RWQ62" s="2154"/>
      <c r="RWR62" s="1471"/>
      <c r="RWS62" s="2154"/>
      <c r="RWT62" s="1471"/>
      <c r="RWU62" s="2154"/>
      <c r="RWV62" s="1471"/>
      <c r="RWW62" s="2154"/>
      <c r="RWX62" s="1471"/>
      <c r="RWY62" s="2154"/>
      <c r="RWZ62" s="1471"/>
      <c r="RXA62" s="2154"/>
      <c r="RXB62" s="1471"/>
      <c r="RXC62" s="2154"/>
      <c r="RXD62" s="1471"/>
      <c r="RXE62" s="2154"/>
      <c r="RXF62" s="1471"/>
      <c r="RXG62" s="2154"/>
      <c r="RXH62" s="1471"/>
      <c r="RXI62" s="2154"/>
      <c r="RXJ62" s="1471"/>
      <c r="RXK62" s="2154"/>
      <c r="RXL62" s="1471"/>
      <c r="RXM62" s="2154"/>
      <c r="RXN62" s="1471"/>
      <c r="RXO62" s="2154"/>
      <c r="RXP62" s="1471"/>
      <c r="RXQ62" s="2154"/>
      <c r="RXR62" s="1471"/>
      <c r="RXS62" s="2154"/>
      <c r="RXT62" s="1471"/>
      <c r="RXU62" s="2154"/>
      <c r="RXV62" s="1471"/>
      <c r="RXW62" s="2154"/>
      <c r="RXX62" s="1471"/>
      <c r="RXY62" s="2154"/>
      <c r="RXZ62" s="1471"/>
      <c r="RYA62" s="2154"/>
      <c r="RYB62" s="1471"/>
      <c r="RYC62" s="2154"/>
      <c r="RYD62" s="1471"/>
      <c r="RYE62" s="2154"/>
      <c r="RYF62" s="1471"/>
      <c r="RYG62" s="2154"/>
      <c r="RYH62" s="1471"/>
      <c r="RYI62" s="2154"/>
      <c r="RYJ62" s="1471"/>
      <c r="RYK62" s="2154"/>
      <c r="RYL62" s="1471"/>
      <c r="RYM62" s="2154"/>
      <c r="RYN62" s="1471"/>
      <c r="RYO62" s="2154"/>
      <c r="RYP62" s="1471"/>
      <c r="RYQ62" s="2154"/>
      <c r="RYR62" s="1471"/>
      <c r="RYS62" s="2154"/>
      <c r="RYT62" s="1471"/>
      <c r="RYU62" s="2154"/>
      <c r="RYV62" s="1471"/>
      <c r="RYW62" s="2154"/>
      <c r="RYX62" s="1471"/>
      <c r="RYY62" s="2154"/>
      <c r="RYZ62" s="1471"/>
      <c r="RZA62" s="2154"/>
      <c r="RZB62" s="1471"/>
      <c r="RZC62" s="2154"/>
      <c r="RZD62" s="1471"/>
      <c r="RZE62" s="2154"/>
      <c r="RZF62" s="1471"/>
      <c r="RZG62" s="2154"/>
      <c r="RZH62" s="1471"/>
      <c r="RZI62" s="2154"/>
      <c r="RZJ62" s="1471"/>
      <c r="RZK62" s="2154"/>
      <c r="RZL62" s="1471"/>
      <c r="RZM62" s="2154"/>
      <c r="RZN62" s="1471"/>
      <c r="RZO62" s="2154"/>
      <c r="RZP62" s="1471"/>
      <c r="RZQ62" s="2154"/>
      <c r="RZR62" s="1471"/>
      <c r="RZS62" s="2154"/>
      <c r="RZT62" s="1471"/>
      <c r="RZU62" s="2154"/>
      <c r="RZV62" s="1471"/>
      <c r="RZW62" s="2154"/>
      <c r="RZX62" s="1471"/>
      <c r="RZY62" s="2154"/>
      <c r="RZZ62" s="1471"/>
      <c r="SAA62" s="2154"/>
      <c r="SAB62" s="1471"/>
      <c r="SAC62" s="2154"/>
      <c r="SAD62" s="1471"/>
      <c r="SAE62" s="2154"/>
      <c r="SAF62" s="1471"/>
      <c r="SAG62" s="2154"/>
      <c r="SAH62" s="1471"/>
      <c r="SAI62" s="2154"/>
      <c r="SAJ62" s="1471"/>
      <c r="SAK62" s="2154"/>
      <c r="SAL62" s="1471"/>
      <c r="SAM62" s="2154"/>
      <c r="SAN62" s="1471"/>
      <c r="SAO62" s="2154"/>
      <c r="SAP62" s="1471"/>
      <c r="SAQ62" s="2154"/>
      <c r="SAR62" s="1471"/>
      <c r="SAS62" s="2154"/>
      <c r="SAT62" s="1471"/>
      <c r="SAU62" s="2154"/>
      <c r="SAV62" s="1471"/>
      <c r="SAW62" s="2154"/>
      <c r="SAX62" s="1471"/>
      <c r="SAY62" s="2154"/>
      <c r="SAZ62" s="1471"/>
      <c r="SBA62" s="2154"/>
      <c r="SBB62" s="1471"/>
      <c r="SBC62" s="2154"/>
      <c r="SBD62" s="1471"/>
      <c r="SBE62" s="2154"/>
      <c r="SBF62" s="1471"/>
      <c r="SBG62" s="2154"/>
      <c r="SBH62" s="1471"/>
      <c r="SBI62" s="2154"/>
      <c r="SBJ62" s="1471"/>
      <c r="SBK62" s="2154"/>
      <c r="SBL62" s="1471"/>
      <c r="SBM62" s="2154"/>
      <c r="SBN62" s="1471"/>
      <c r="SBO62" s="2154"/>
      <c r="SBP62" s="1471"/>
      <c r="SBQ62" s="2154"/>
      <c r="SBR62" s="1471"/>
      <c r="SBS62" s="2154"/>
      <c r="SBT62" s="1471"/>
      <c r="SBU62" s="2154"/>
      <c r="SBV62" s="1471"/>
      <c r="SBW62" s="2154"/>
      <c r="SBX62" s="1471"/>
      <c r="SBY62" s="2154"/>
      <c r="SBZ62" s="1471"/>
      <c r="SCA62" s="2154"/>
      <c r="SCB62" s="1471"/>
      <c r="SCC62" s="2154"/>
      <c r="SCD62" s="1471"/>
      <c r="SCE62" s="2154"/>
      <c r="SCF62" s="1471"/>
      <c r="SCG62" s="2154"/>
      <c r="SCH62" s="1471"/>
      <c r="SCI62" s="2154"/>
      <c r="SCJ62" s="1471"/>
      <c r="SCK62" s="2154"/>
      <c r="SCL62" s="1471"/>
      <c r="SCM62" s="2154"/>
      <c r="SCN62" s="1471"/>
      <c r="SCO62" s="2154"/>
      <c r="SCP62" s="1471"/>
      <c r="SCQ62" s="2154"/>
      <c r="SCR62" s="1471"/>
      <c r="SCS62" s="2154"/>
      <c r="SCT62" s="1471"/>
      <c r="SCU62" s="2154"/>
      <c r="SCV62" s="1471"/>
      <c r="SCW62" s="2154"/>
      <c r="SCX62" s="1471"/>
      <c r="SCY62" s="2154"/>
      <c r="SCZ62" s="1471"/>
      <c r="SDA62" s="2154"/>
      <c r="SDB62" s="1471"/>
      <c r="SDC62" s="2154"/>
      <c r="SDD62" s="1471"/>
      <c r="SDE62" s="2154"/>
      <c r="SDF62" s="1471"/>
      <c r="SDG62" s="2154"/>
      <c r="SDH62" s="1471"/>
      <c r="SDI62" s="2154"/>
      <c r="SDJ62" s="1471"/>
      <c r="SDK62" s="2154"/>
      <c r="SDL62" s="1471"/>
      <c r="SDM62" s="2154"/>
      <c r="SDN62" s="1471"/>
      <c r="SDO62" s="2154"/>
      <c r="SDP62" s="1471"/>
      <c r="SDQ62" s="2154"/>
      <c r="SDR62" s="1471"/>
      <c r="SDS62" s="2154"/>
      <c r="SDT62" s="1471"/>
      <c r="SDU62" s="2154"/>
      <c r="SDV62" s="1471"/>
      <c r="SDW62" s="2154"/>
      <c r="SDX62" s="1471"/>
      <c r="SDY62" s="2154"/>
      <c r="SDZ62" s="1471"/>
      <c r="SEA62" s="2154"/>
      <c r="SEB62" s="1471"/>
      <c r="SEC62" s="2154"/>
      <c r="SED62" s="1471"/>
      <c r="SEE62" s="2154"/>
      <c r="SEF62" s="1471"/>
      <c r="SEG62" s="2154"/>
      <c r="SEH62" s="1471"/>
      <c r="SEI62" s="2154"/>
      <c r="SEJ62" s="1471"/>
      <c r="SEK62" s="2154"/>
      <c r="SEL62" s="1471"/>
      <c r="SEM62" s="2154"/>
      <c r="SEN62" s="1471"/>
      <c r="SEO62" s="2154"/>
      <c r="SEP62" s="1471"/>
      <c r="SEQ62" s="2154"/>
      <c r="SER62" s="1471"/>
      <c r="SES62" s="2154"/>
      <c r="SET62" s="1471"/>
      <c r="SEU62" s="2154"/>
      <c r="SEV62" s="1471"/>
      <c r="SEW62" s="2154"/>
      <c r="SEX62" s="1471"/>
      <c r="SEY62" s="2154"/>
      <c r="SEZ62" s="1471"/>
      <c r="SFA62" s="2154"/>
      <c r="SFB62" s="1471"/>
      <c r="SFC62" s="2154"/>
      <c r="SFD62" s="1471"/>
      <c r="SFE62" s="2154"/>
      <c r="SFF62" s="1471"/>
      <c r="SFG62" s="2154"/>
      <c r="SFH62" s="1471"/>
      <c r="SFI62" s="2154"/>
      <c r="SFJ62" s="1471"/>
      <c r="SFK62" s="2154"/>
      <c r="SFL62" s="1471"/>
      <c r="SFM62" s="2154"/>
      <c r="SFN62" s="1471"/>
      <c r="SFO62" s="2154"/>
      <c r="SFP62" s="1471"/>
      <c r="SFQ62" s="2154"/>
      <c r="SFR62" s="1471"/>
      <c r="SFS62" s="2154"/>
      <c r="SFT62" s="1471"/>
      <c r="SFU62" s="2154"/>
      <c r="SFV62" s="1471"/>
      <c r="SFW62" s="2154"/>
      <c r="SFX62" s="1471"/>
      <c r="SFY62" s="2154"/>
      <c r="SFZ62" s="1471"/>
      <c r="SGA62" s="2154"/>
      <c r="SGB62" s="1471"/>
      <c r="SGC62" s="2154"/>
      <c r="SGD62" s="1471"/>
      <c r="SGE62" s="2154"/>
      <c r="SGF62" s="1471"/>
      <c r="SGG62" s="2154"/>
      <c r="SGH62" s="1471"/>
      <c r="SGI62" s="2154"/>
      <c r="SGJ62" s="1471"/>
      <c r="SGK62" s="2154"/>
      <c r="SGL62" s="1471"/>
      <c r="SGM62" s="2154"/>
      <c r="SGN62" s="1471"/>
      <c r="SGO62" s="2154"/>
      <c r="SGP62" s="1471"/>
      <c r="SGQ62" s="2154"/>
      <c r="SGR62" s="1471"/>
      <c r="SGS62" s="2154"/>
      <c r="SGT62" s="1471"/>
      <c r="SGU62" s="2154"/>
      <c r="SGV62" s="1471"/>
      <c r="SGW62" s="2154"/>
      <c r="SGX62" s="1471"/>
      <c r="SGY62" s="2154"/>
      <c r="SGZ62" s="1471"/>
      <c r="SHA62" s="2154"/>
      <c r="SHB62" s="1471"/>
      <c r="SHC62" s="2154"/>
      <c r="SHD62" s="1471"/>
      <c r="SHE62" s="2154"/>
      <c r="SHF62" s="1471"/>
      <c r="SHG62" s="2154"/>
      <c r="SHH62" s="1471"/>
      <c r="SHI62" s="2154"/>
      <c r="SHJ62" s="1471"/>
      <c r="SHK62" s="2154"/>
      <c r="SHL62" s="1471"/>
      <c r="SHM62" s="2154"/>
      <c r="SHN62" s="1471"/>
      <c r="SHO62" s="2154"/>
      <c r="SHP62" s="1471"/>
      <c r="SHQ62" s="2154"/>
      <c r="SHR62" s="1471"/>
      <c r="SHS62" s="2154"/>
      <c r="SHT62" s="1471"/>
      <c r="SHU62" s="2154"/>
      <c r="SHV62" s="1471"/>
      <c r="SHW62" s="2154"/>
      <c r="SHX62" s="1471"/>
      <c r="SHY62" s="2154"/>
      <c r="SHZ62" s="1471"/>
      <c r="SIA62" s="2154"/>
      <c r="SIB62" s="1471"/>
      <c r="SIC62" s="2154"/>
      <c r="SID62" s="1471"/>
      <c r="SIE62" s="2154"/>
      <c r="SIF62" s="1471"/>
      <c r="SIG62" s="2154"/>
      <c r="SIH62" s="1471"/>
      <c r="SII62" s="2154"/>
      <c r="SIJ62" s="1471"/>
      <c r="SIK62" s="2154"/>
      <c r="SIL62" s="1471"/>
      <c r="SIM62" s="2154"/>
      <c r="SIN62" s="1471"/>
      <c r="SIO62" s="2154"/>
      <c r="SIP62" s="1471"/>
      <c r="SIQ62" s="2154"/>
      <c r="SIR62" s="1471"/>
      <c r="SIS62" s="2154"/>
      <c r="SIT62" s="1471"/>
      <c r="SIU62" s="2154"/>
      <c r="SIV62" s="1471"/>
      <c r="SIW62" s="2154"/>
      <c r="SIX62" s="1471"/>
      <c r="SIY62" s="2154"/>
      <c r="SIZ62" s="1471"/>
      <c r="SJA62" s="2154"/>
      <c r="SJB62" s="1471"/>
      <c r="SJC62" s="2154"/>
      <c r="SJD62" s="1471"/>
      <c r="SJE62" s="2154"/>
      <c r="SJF62" s="1471"/>
      <c r="SJG62" s="2154"/>
      <c r="SJH62" s="1471"/>
      <c r="SJI62" s="2154"/>
      <c r="SJJ62" s="1471"/>
      <c r="SJK62" s="2154"/>
      <c r="SJL62" s="1471"/>
      <c r="SJM62" s="2154"/>
      <c r="SJN62" s="1471"/>
      <c r="SJO62" s="2154"/>
      <c r="SJP62" s="1471"/>
      <c r="SJQ62" s="2154"/>
      <c r="SJR62" s="1471"/>
      <c r="SJS62" s="2154"/>
      <c r="SJT62" s="1471"/>
      <c r="SJU62" s="2154"/>
      <c r="SJV62" s="1471"/>
      <c r="SJW62" s="2154"/>
      <c r="SJX62" s="1471"/>
      <c r="SJY62" s="2154"/>
      <c r="SJZ62" s="1471"/>
      <c r="SKA62" s="2154"/>
      <c r="SKB62" s="1471"/>
      <c r="SKC62" s="2154"/>
      <c r="SKD62" s="1471"/>
      <c r="SKE62" s="2154"/>
      <c r="SKF62" s="1471"/>
      <c r="SKG62" s="2154"/>
      <c r="SKH62" s="1471"/>
      <c r="SKI62" s="2154"/>
      <c r="SKJ62" s="1471"/>
      <c r="SKK62" s="2154"/>
      <c r="SKL62" s="1471"/>
      <c r="SKM62" s="2154"/>
      <c r="SKN62" s="1471"/>
      <c r="SKO62" s="2154"/>
      <c r="SKP62" s="1471"/>
      <c r="SKQ62" s="2154"/>
      <c r="SKR62" s="1471"/>
      <c r="SKS62" s="2154"/>
      <c r="SKT62" s="1471"/>
      <c r="SKU62" s="2154"/>
      <c r="SKV62" s="1471"/>
      <c r="SKW62" s="2154"/>
      <c r="SKX62" s="1471"/>
      <c r="SKY62" s="2154"/>
      <c r="SKZ62" s="1471"/>
      <c r="SLA62" s="2154"/>
      <c r="SLB62" s="1471"/>
      <c r="SLC62" s="2154"/>
      <c r="SLD62" s="1471"/>
      <c r="SLE62" s="2154"/>
      <c r="SLF62" s="1471"/>
      <c r="SLG62" s="2154"/>
      <c r="SLH62" s="1471"/>
      <c r="SLI62" s="2154"/>
      <c r="SLJ62" s="1471"/>
      <c r="SLK62" s="2154"/>
      <c r="SLL62" s="1471"/>
      <c r="SLM62" s="2154"/>
      <c r="SLN62" s="1471"/>
      <c r="SLO62" s="2154"/>
      <c r="SLP62" s="1471"/>
      <c r="SLQ62" s="2154"/>
      <c r="SLR62" s="1471"/>
      <c r="SLS62" s="2154"/>
      <c r="SLT62" s="1471"/>
      <c r="SLU62" s="2154"/>
      <c r="SLV62" s="1471"/>
      <c r="SLW62" s="2154"/>
      <c r="SLX62" s="1471"/>
      <c r="SLY62" s="2154"/>
      <c r="SLZ62" s="1471"/>
      <c r="SMA62" s="2154"/>
      <c r="SMB62" s="1471"/>
      <c r="SMC62" s="2154"/>
      <c r="SMD62" s="1471"/>
      <c r="SME62" s="2154"/>
      <c r="SMF62" s="1471"/>
      <c r="SMG62" s="2154"/>
      <c r="SMH62" s="1471"/>
      <c r="SMI62" s="2154"/>
      <c r="SMJ62" s="1471"/>
      <c r="SMK62" s="2154"/>
      <c r="SML62" s="1471"/>
      <c r="SMM62" s="2154"/>
      <c r="SMN62" s="1471"/>
      <c r="SMO62" s="2154"/>
      <c r="SMP62" s="1471"/>
      <c r="SMQ62" s="2154"/>
      <c r="SMR62" s="1471"/>
      <c r="SMS62" s="2154"/>
      <c r="SMT62" s="1471"/>
      <c r="SMU62" s="2154"/>
      <c r="SMV62" s="1471"/>
      <c r="SMW62" s="2154"/>
      <c r="SMX62" s="1471"/>
      <c r="SMY62" s="2154"/>
      <c r="SMZ62" s="1471"/>
      <c r="SNA62" s="2154"/>
      <c r="SNB62" s="1471"/>
      <c r="SNC62" s="2154"/>
      <c r="SND62" s="1471"/>
      <c r="SNE62" s="2154"/>
      <c r="SNF62" s="1471"/>
      <c r="SNG62" s="2154"/>
      <c r="SNH62" s="1471"/>
      <c r="SNI62" s="2154"/>
      <c r="SNJ62" s="1471"/>
      <c r="SNK62" s="2154"/>
      <c r="SNL62" s="1471"/>
      <c r="SNM62" s="2154"/>
      <c r="SNN62" s="1471"/>
      <c r="SNO62" s="2154"/>
      <c r="SNP62" s="1471"/>
      <c r="SNQ62" s="2154"/>
      <c r="SNR62" s="1471"/>
      <c r="SNS62" s="2154"/>
      <c r="SNT62" s="1471"/>
      <c r="SNU62" s="2154"/>
      <c r="SNV62" s="1471"/>
      <c r="SNW62" s="2154"/>
      <c r="SNX62" s="1471"/>
      <c r="SNY62" s="2154"/>
      <c r="SNZ62" s="1471"/>
      <c r="SOA62" s="2154"/>
      <c r="SOB62" s="1471"/>
      <c r="SOC62" s="2154"/>
      <c r="SOD62" s="1471"/>
      <c r="SOE62" s="2154"/>
      <c r="SOF62" s="1471"/>
      <c r="SOG62" s="2154"/>
      <c r="SOH62" s="1471"/>
      <c r="SOI62" s="2154"/>
      <c r="SOJ62" s="1471"/>
      <c r="SOK62" s="2154"/>
      <c r="SOL62" s="1471"/>
      <c r="SOM62" s="2154"/>
      <c r="SON62" s="1471"/>
      <c r="SOO62" s="2154"/>
      <c r="SOP62" s="1471"/>
      <c r="SOQ62" s="2154"/>
      <c r="SOR62" s="1471"/>
      <c r="SOS62" s="2154"/>
      <c r="SOT62" s="1471"/>
      <c r="SOU62" s="2154"/>
      <c r="SOV62" s="1471"/>
      <c r="SOW62" s="2154"/>
      <c r="SOX62" s="1471"/>
      <c r="SOY62" s="2154"/>
      <c r="SOZ62" s="1471"/>
      <c r="SPA62" s="2154"/>
      <c r="SPB62" s="1471"/>
      <c r="SPC62" s="2154"/>
      <c r="SPD62" s="1471"/>
      <c r="SPE62" s="2154"/>
      <c r="SPF62" s="1471"/>
      <c r="SPG62" s="2154"/>
      <c r="SPH62" s="1471"/>
      <c r="SPI62" s="2154"/>
      <c r="SPJ62" s="1471"/>
      <c r="SPK62" s="2154"/>
      <c r="SPL62" s="1471"/>
      <c r="SPM62" s="2154"/>
      <c r="SPN62" s="1471"/>
      <c r="SPO62" s="2154"/>
      <c r="SPP62" s="1471"/>
      <c r="SPQ62" s="2154"/>
      <c r="SPR62" s="1471"/>
      <c r="SPS62" s="2154"/>
      <c r="SPT62" s="1471"/>
      <c r="SPU62" s="2154"/>
      <c r="SPV62" s="1471"/>
      <c r="SPW62" s="2154"/>
      <c r="SPX62" s="1471"/>
      <c r="SPY62" s="2154"/>
      <c r="SPZ62" s="1471"/>
      <c r="SQA62" s="2154"/>
      <c r="SQB62" s="1471"/>
      <c r="SQC62" s="2154"/>
      <c r="SQD62" s="1471"/>
      <c r="SQE62" s="2154"/>
      <c r="SQF62" s="1471"/>
      <c r="SQG62" s="2154"/>
      <c r="SQH62" s="1471"/>
      <c r="SQI62" s="2154"/>
      <c r="SQJ62" s="1471"/>
      <c r="SQK62" s="2154"/>
      <c r="SQL62" s="1471"/>
      <c r="SQM62" s="2154"/>
      <c r="SQN62" s="1471"/>
      <c r="SQO62" s="2154"/>
      <c r="SQP62" s="1471"/>
      <c r="SQQ62" s="2154"/>
      <c r="SQR62" s="1471"/>
      <c r="SQS62" s="2154"/>
      <c r="SQT62" s="1471"/>
      <c r="SQU62" s="2154"/>
      <c r="SQV62" s="1471"/>
      <c r="SQW62" s="2154"/>
      <c r="SQX62" s="1471"/>
      <c r="SQY62" s="2154"/>
      <c r="SQZ62" s="1471"/>
      <c r="SRA62" s="2154"/>
      <c r="SRB62" s="1471"/>
      <c r="SRC62" s="2154"/>
      <c r="SRD62" s="1471"/>
      <c r="SRE62" s="2154"/>
      <c r="SRF62" s="1471"/>
      <c r="SRG62" s="2154"/>
      <c r="SRH62" s="1471"/>
      <c r="SRI62" s="2154"/>
      <c r="SRJ62" s="1471"/>
      <c r="SRK62" s="2154"/>
      <c r="SRL62" s="1471"/>
      <c r="SRM62" s="2154"/>
      <c r="SRN62" s="1471"/>
      <c r="SRO62" s="2154"/>
      <c r="SRP62" s="1471"/>
      <c r="SRQ62" s="2154"/>
      <c r="SRR62" s="1471"/>
      <c r="SRS62" s="2154"/>
      <c r="SRT62" s="1471"/>
      <c r="SRU62" s="2154"/>
      <c r="SRV62" s="1471"/>
      <c r="SRW62" s="2154"/>
      <c r="SRX62" s="1471"/>
      <c r="SRY62" s="2154"/>
      <c r="SRZ62" s="1471"/>
      <c r="SSA62" s="2154"/>
      <c r="SSB62" s="1471"/>
      <c r="SSC62" s="2154"/>
      <c r="SSD62" s="1471"/>
      <c r="SSE62" s="2154"/>
      <c r="SSF62" s="1471"/>
      <c r="SSG62" s="2154"/>
      <c r="SSH62" s="1471"/>
      <c r="SSI62" s="2154"/>
      <c r="SSJ62" s="1471"/>
      <c r="SSK62" s="2154"/>
      <c r="SSL62" s="1471"/>
      <c r="SSM62" s="2154"/>
      <c r="SSN62" s="1471"/>
      <c r="SSO62" s="2154"/>
      <c r="SSP62" s="1471"/>
      <c r="SSQ62" s="2154"/>
      <c r="SSR62" s="1471"/>
      <c r="SSS62" s="2154"/>
      <c r="SST62" s="1471"/>
      <c r="SSU62" s="2154"/>
      <c r="SSV62" s="1471"/>
      <c r="SSW62" s="2154"/>
      <c r="SSX62" s="1471"/>
      <c r="SSY62" s="2154"/>
      <c r="SSZ62" s="1471"/>
      <c r="STA62" s="2154"/>
      <c r="STB62" s="1471"/>
      <c r="STC62" s="2154"/>
      <c r="STD62" s="1471"/>
      <c r="STE62" s="2154"/>
      <c r="STF62" s="1471"/>
      <c r="STG62" s="2154"/>
      <c r="STH62" s="1471"/>
      <c r="STI62" s="2154"/>
      <c r="STJ62" s="1471"/>
      <c r="STK62" s="2154"/>
      <c r="STL62" s="1471"/>
      <c r="STM62" s="2154"/>
      <c r="STN62" s="1471"/>
      <c r="STO62" s="2154"/>
      <c r="STP62" s="1471"/>
      <c r="STQ62" s="2154"/>
      <c r="STR62" s="1471"/>
      <c r="STS62" s="2154"/>
      <c r="STT62" s="1471"/>
      <c r="STU62" s="2154"/>
      <c r="STV62" s="1471"/>
      <c r="STW62" s="2154"/>
      <c r="STX62" s="1471"/>
      <c r="STY62" s="2154"/>
      <c r="STZ62" s="1471"/>
      <c r="SUA62" s="2154"/>
      <c r="SUB62" s="1471"/>
      <c r="SUC62" s="2154"/>
      <c r="SUD62" s="1471"/>
      <c r="SUE62" s="2154"/>
      <c r="SUF62" s="1471"/>
      <c r="SUG62" s="2154"/>
      <c r="SUH62" s="1471"/>
      <c r="SUI62" s="2154"/>
      <c r="SUJ62" s="1471"/>
      <c r="SUK62" s="2154"/>
      <c r="SUL62" s="1471"/>
      <c r="SUM62" s="2154"/>
      <c r="SUN62" s="1471"/>
      <c r="SUO62" s="2154"/>
      <c r="SUP62" s="1471"/>
      <c r="SUQ62" s="2154"/>
      <c r="SUR62" s="1471"/>
      <c r="SUS62" s="2154"/>
      <c r="SUT62" s="1471"/>
      <c r="SUU62" s="2154"/>
      <c r="SUV62" s="1471"/>
      <c r="SUW62" s="2154"/>
      <c r="SUX62" s="1471"/>
      <c r="SUY62" s="2154"/>
      <c r="SUZ62" s="1471"/>
      <c r="SVA62" s="2154"/>
      <c r="SVB62" s="1471"/>
      <c r="SVC62" s="2154"/>
      <c r="SVD62" s="1471"/>
      <c r="SVE62" s="2154"/>
      <c r="SVF62" s="1471"/>
      <c r="SVG62" s="2154"/>
      <c r="SVH62" s="1471"/>
      <c r="SVI62" s="2154"/>
      <c r="SVJ62" s="1471"/>
      <c r="SVK62" s="2154"/>
      <c r="SVL62" s="1471"/>
      <c r="SVM62" s="2154"/>
      <c r="SVN62" s="1471"/>
      <c r="SVO62" s="2154"/>
      <c r="SVP62" s="1471"/>
      <c r="SVQ62" s="2154"/>
      <c r="SVR62" s="1471"/>
      <c r="SVS62" s="2154"/>
      <c r="SVT62" s="1471"/>
      <c r="SVU62" s="2154"/>
      <c r="SVV62" s="1471"/>
      <c r="SVW62" s="2154"/>
      <c r="SVX62" s="1471"/>
      <c r="SVY62" s="2154"/>
      <c r="SVZ62" s="1471"/>
      <c r="SWA62" s="2154"/>
      <c r="SWB62" s="1471"/>
      <c r="SWC62" s="2154"/>
      <c r="SWD62" s="1471"/>
      <c r="SWE62" s="2154"/>
      <c r="SWF62" s="1471"/>
      <c r="SWG62" s="2154"/>
      <c r="SWH62" s="1471"/>
      <c r="SWI62" s="2154"/>
      <c r="SWJ62" s="1471"/>
      <c r="SWK62" s="2154"/>
      <c r="SWL62" s="1471"/>
      <c r="SWM62" s="2154"/>
      <c r="SWN62" s="1471"/>
      <c r="SWO62" s="2154"/>
      <c r="SWP62" s="1471"/>
      <c r="SWQ62" s="2154"/>
      <c r="SWR62" s="1471"/>
      <c r="SWS62" s="2154"/>
      <c r="SWT62" s="1471"/>
      <c r="SWU62" s="2154"/>
      <c r="SWV62" s="1471"/>
      <c r="SWW62" s="2154"/>
      <c r="SWX62" s="1471"/>
      <c r="SWY62" s="2154"/>
      <c r="SWZ62" s="1471"/>
      <c r="SXA62" s="2154"/>
      <c r="SXB62" s="1471"/>
      <c r="SXC62" s="2154"/>
      <c r="SXD62" s="1471"/>
      <c r="SXE62" s="2154"/>
      <c r="SXF62" s="1471"/>
      <c r="SXG62" s="2154"/>
      <c r="SXH62" s="1471"/>
      <c r="SXI62" s="2154"/>
      <c r="SXJ62" s="1471"/>
      <c r="SXK62" s="2154"/>
      <c r="SXL62" s="1471"/>
      <c r="SXM62" s="2154"/>
      <c r="SXN62" s="1471"/>
      <c r="SXO62" s="2154"/>
      <c r="SXP62" s="1471"/>
      <c r="SXQ62" s="2154"/>
      <c r="SXR62" s="1471"/>
      <c r="SXS62" s="2154"/>
      <c r="SXT62" s="1471"/>
      <c r="SXU62" s="2154"/>
      <c r="SXV62" s="1471"/>
      <c r="SXW62" s="2154"/>
      <c r="SXX62" s="1471"/>
      <c r="SXY62" s="2154"/>
      <c r="SXZ62" s="1471"/>
      <c r="SYA62" s="2154"/>
      <c r="SYB62" s="1471"/>
      <c r="SYC62" s="2154"/>
      <c r="SYD62" s="1471"/>
      <c r="SYE62" s="2154"/>
      <c r="SYF62" s="1471"/>
      <c r="SYG62" s="2154"/>
      <c r="SYH62" s="1471"/>
      <c r="SYI62" s="2154"/>
      <c r="SYJ62" s="1471"/>
      <c r="SYK62" s="2154"/>
      <c r="SYL62" s="1471"/>
      <c r="SYM62" s="2154"/>
      <c r="SYN62" s="1471"/>
      <c r="SYO62" s="2154"/>
      <c r="SYP62" s="1471"/>
      <c r="SYQ62" s="2154"/>
      <c r="SYR62" s="1471"/>
      <c r="SYS62" s="2154"/>
      <c r="SYT62" s="1471"/>
      <c r="SYU62" s="2154"/>
      <c r="SYV62" s="1471"/>
      <c r="SYW62" s="2154"/>
      <c r="SYX62" s="1471"/>
      <c r="SYY62" s="2154"/>
      <c r="SYZ62" s="1471"/>
      <c r="SZA62" s="2154"/>
      <c r="SZB62" s="1471"/>
      <c r="SZC62" s="2154"/>
      <c r="SZD62" s="1471"/>
      <c r="SZE62" s="2154"/>
      <c r="SZF62" s="1471"/>
      <c r="SZG62" s="2154"/>
      <c r="SZH62" s="1471"/>
      <c r="SZI62" s="2154"/>
      <c r="SZJ62" s="1471"/>
      <c r="SZK62" s="2154"/>
      <c r="SZL62" s="1471"/>
      <c r="SZM62" s="2154"/>
      <c r="SZN62" s="1471"/>
      <c r="SZO62" s="2154"/>
      <c r="SZP62" s="1471"/>
      <c r="SZQ62" s="2154"/>
      <c r="SZR62" s="1471"/>
      <c r="SZS62" s="2154"/>
      <c r="SZT62" s="1471"/>
      <c r="SZU62" s="2154"/>
      <c r="SZV62" s="1471"/>
      <c r="SZW62" s="2154"/>
      <c r="SZX62" s="1471"/>
      <c r="SZY62" s="2154"/>
      <c r="SZZ62" s="1471"/>
      <c r="TAA62" s="2154"/>
      <c r="TAB62" s="1471"/>
      <c r="TAC62" s="2154"/>
      <c r="TAD62" s="1471"/>
      <c r="TAE62" s="2154"/>
      <c r="TAF62" s="1471"/>
      <c r="TAG62" s="2154"/>
      <c r="TAH62" s="1471"/>
      <c r="TAI62" s="2154"/>
      <c r="TAJ62" s="1471"/>
      <c r="TAK62" s="2154"/>
      <c r="TAL62" s="1471"/>
      <c r="TAM62" s="2154"/>
      <c r="TAN62" s="1471"/>
      <c r="TAO62" s="2154"/>
      <c r="TAP62" s="1471"/>
      <c r="TAQ62" s="2154"/>
      <c r="TAR62" s="1471"/>
      <c r="TAS62" s="2154"/>
      <c r="TAT62" s="1471"/>
      <c r="TAU62" s="2154"/>
      <c r="TAV62" s="1471"/>
      <c r="TAW62" s="2154"/>
      <c r="TAX62" s="1471"/>
      <c r="TAY62" s="2154"/>
      <c r="TAZ62" s="1471"/>
      <c r="TBA62" s="2154"/>
      <c r="TBB62" s="1471"/>
      <c r="TBC62" s="2154"/>
      <c r="TBD62" s="1471"/>
      <c r="TBE62" s="2154"/>
      <c r="TBF62" s="1471"/>
      <c r="TBG62" s="2154"/>
      <c r="TBH62" s="1471"/>
      <c r="TBI62" s="2154"/>
      <c r="TBJ62" s="1471"/>
      <c r="TBK62" s="2154"/>
      <c r="TBL62" s="1471"/>
      <c r="TBM62" s="2154"/>
      <c r="TBN62" s="1471"/>
      <c r="TBO62" s="2154"/>
      <c r="TBP62" s="1471"/>
      <c r="TBQ62" s="2154"/>
      <c r="TBR62" s="1471"/>
      <c r="TBS62" s="2154"/>
      <c r="TBT62" s="1471"/>
      <c r="TBU62" s="2154"/>
      <c r="TBV62" s="1471"/>
      <c r="TBW62" s="2154"/>
      <c r="TBX62" s="1471"/>
      <c r="TBY62" s="2154"/>
      <c r="TBZ62" s="1471"/>
      <c r="TCA62" s="2154"/>
      <c r="TCB62" s="1471"/>
      <c r="TCC62" s="2154"/>
      <c r="TCD62" s="1471"/>
      <c r="TCE62" s="2154"/>
      <c r="TCF62" s="1471"/>
      <c r="TCG62" s="2154"/>
      <c r="TCH62" s="1471"/>
      <c r="TCI62" s="2154"/>
      <c r="TCJ62" s="1471"/>
      <c r="TCK62" s="2154"/>
      <c r="TCL62" s="1471"/>
      <c r="TCM62" s="2154"/>
      <c r="TCN62" s="1471"/>
      <c r="TCO62" s="2154"/>
      <c r="TCP62" s="1471"/>
      <c r="TCQ62" s="2154"/>
      <c r="TCR62" s="1471"/>
      <c r="TCS62" s="2154"/>
      <c r="TCT62" s="1471"/>
      <c r="TCU62" s="2154"/>
      <c r="TCV62" s="1471"/>
      <c r="TCW62" s="2154"/>
      <c r="TCX62" s="1471"/>
      <c r="TCY62" s="2154"/>
      <c r="TCZ62" s="1471"/>
      <c r="TDA62" s="2154"/>
      <c r="TDB62" s="1471"/>
      <c r="TDC62" s="2154"/>
      <c r="TDD62" s="1471"/>
      <c r="TDE62" s="2154"/>
      <c r="TDF62" s="1471"/>
      <c r="TDG62" s="2154"/>
      <c r="TDH62" s="1471"/>
      <c r="TDI62" s="2154"/>
      <c r="TDJ62" s="1471"/>
      <c r="TDK62" s="2154"/>
      <c r="TDL62" s="1471"/>
      <c r="TDM62" s="2154"/>
      <c r="TDN62" s="1471"/>
      <c r="TDO62" s="2154"/>
      <c r="TDP62" s="1471"/>
      <c r="TDQ62" s="2154"/>
      <c r="TDR62" s="1471"/>
      <c r="TDS62" s="2154"/>
      <c r="TDT62" s="1471"/>
      <c r="TDU62" s="2154"/>
      <c r="TDV62" s="1471"/>
      <c r="TDW62" s="2154"/>
      <c r="TDX62" s="1471"/>
      <c r="TDY62" s="2154"/>
      <c r="TDZ62" s="1471"/>
      <c r="TEA62" s="2154"/>
      <c r="TEB62" s="1471"/>
      <c r="TEC62" s="2154"/>
      <c r="TED62" s="1471"/>
      <c r="TEE62" s="2154"/>
      <c r="TEF62" s="1471"/>
      <c r="TEG62" s="2154"/>
      <c r="TEH62" s="1471"/>
      <c r="TEI62" s="2154"/>
      <c r="TEJ62" s="1471"/>
      <c r="TEK62" s="2154"/>
      <c r="TEL62" s="1471"/>
      <c r="TEM62" s="2154"/>
      <c r="TEN62" s="1471"/>
      <c r="TEO62" s="2154"/>
      <c r="TEP62" s="1471"/>
      <c r="TEQ62" s="2154"/>
      <c r="TER62" s="1471"/>
      <c r="TES62" s="2154"/>
      <c r="TET62" s="1471"/>
      <c r="TEU62" s="2154"/>
      <c r="TEV62" s="1471"/>
      <c r="TEW62" s="2154"/>
      <c r="TEX62" s="1471"/>
      <c r="TEY62" s="2154"/>
      <c r="TEZ62" s="1471"/>
      <c r="TFA62" s="2154"/>
      <c r="TFB62" s="1471"/>
      <c r="TFC62" s="2154"/>
      <c r="TFD62" s="1471"/>
      <c r="TFE62" s="2154"/>
      <c r="TFF62" s="1471"/>
      <c r="TFG62" s="2154"/>
      <c r="TFH62" s="1471"/>
      <c r="TFI62" s="2154"/>
      <c r="TFJ62" s="1471"/>
      <c r="TFK62" s="2154"/>
      <c r="TFL62" s="1471"/>
      <c r="TFM62" s="2154"/>
      <c r="TFN62" s="1471"/>
      <c r="TFO62" s="2154"/>
      <c r="TFP62" s="1471"/>
      <c r="TFQ62" s="2154"/>
      <c r="TFR62" s="1471"/>
      <c r="TFS62" s="2154"/>
      <c r="TFT62" s="1471"/>
      <c r="TFU62" s="2154"/>
      <c r="TFV62" s="1471"/>
      <c r="TFW62" s="2154"/>
      <c r="TFX62" s="1471"/>
      <c r="TFY62" s="2154"/>
      <c r="TFZ62" s="1471"/>
      <c r="TGA62" s="2154"/>
      <c r="TGB62" s="1471"/>
      <c r="TGC62" s="2154"/>
      <c r="TGD62" s="1471"/>
      <c r="TGE62" s="2154"/>
      <c r="TGF62" s="1471"/>
      <c r="TGG62" s="2154"/>
      <c r="TGH62" s="1471"/>
      <c r="TGI62" s="2154"/>
      <c r="TGJ62" s="1471"/>
      <c r="TGK62" s="2154"/>
      <c r="TGL62" s="1471"/>
      <c r="TGM62" s="2154"/>
      <c r="TGN62" s="1471"/>
      <c r="TGO62" s="2154"/>
      <c r="TGP62" s="1471"/>
      <c r="TGQ62" s="2154"/>
      <c r="TGR62" s="1471"/>
      <c r="TGS62" s="2154"/>
      <c r="TGT62" s="1471"/>
      <c r="TGU62" s="2154"/>
      <c r="TGV62" s="1471"/>
      <c r="TGW62" s="2154"/>
      <c r="TGX62" s="1471"/>
      <c r="TGY62" s="2154"/>
      <c r="TGZ62" s="1471"/>
      <c r="THA62" s="2154"/>
      <c r="THB62" s="1471"/>
      <c r="THC62" s="2154"/>
      <c r="THD62" s="1471"/>
      <c r="THE62" s="2154"/>
      <c r="THF62" s="1471"/>
      <c r="THG62" s="2154"/>
      <c r="THH62" s="1471"/>
      <c r="THI62" s="2154"/>
      <c r="THJ62" s="1471"/>
      <c r="THK62" s="2154"/>
      <c r="THL62" s="1471"/>
      <c r="THM62" s="2154"/>
      <c r="THN62" s="1471"/>
      <c r="THO62" s="2154"/>
      <c r="THP62" s="1471"/>
      <c r="THQ62" s="2154"/>
      <c r="THR62" s="1471"/>
      <c r="THS62" s="2154"/>
      <c r="THT62" s="1471"/>
      <c r="THU62" s="2154"/>
      <c r="THV62" s="1471"/>
      <c r="THW62" s="2154"/>
      <c r="THX62" s="1471"/>
      <c r="THY62" s="2154"/>
      <c r="THZ62" s="1471"/>
      <c r="TIA62" s="2154"/>
      <c r="TIB62" s="1471"/>
      <c r="TIC62" s="2154"/>
      <c r="TID62" s="1471"/>
      <c r="TIE62" s="2154"/>
      <c r="TIF62" s="1471"/>
      <c r="TIG62" s="2154"/>
      <c r="TIH62" s="1471"/>
      <c r="TII62" s="2154"/>
      <c r="TIJ62" s="1471"/>
      <c r="TIK62" s="2154"/>
      <c r="TIL62" s="1471"/>
      <c r="TIM62" s="2154"/>
      <c r="TIN62" s="1471"/>
      <c r="TIO62" s="2154"/>
      <c r="TIP62" s="1471"/>
      <c r="TIQ62" s="2154"/>
      <c r="TIR62" s="1471"/>
      <c r="TIS62" s="2154"/>
      <c r="TIT62" s="1471"/>
      <c r="TIU62" s="2154"/>
      <c r="TIV62" s="1471"/>
      <c r="TIW62" s="2154"/>
      <c r="TIX62" s="1471"/>
      <c r="TIY62" s="2154"/>
      <c r="TIZ62" s="1471"/>
      <c r="TJA62" s="2154"/>
      <c r="TJB62" s="1471"/>
      <c r="TJC62" s="2154"/>
      <c r="TJD62" s="1471"/>
      <c r="TJE62" s="2154"/>
      <c r="TJF62" s="1471"/>
      <c r="TJG62" s="2154"/>
      <c r="TJH62" s="1471"/>
      <c r="TJI62" s="2154"/>
      <c r="TJJ62" s="1471"/>
      <c r="TJK62" s="2154"/>
      <c r="TJL62" s="1471"/>
      <c r="TJM62" s="2154"/>
      <c r="TJN62" s="1471"/>
      <c r="TJO62" s="2154"/>
      <c r="TJP62" s="1471"/>
      <c r="TJQ62" s="2154"/>
      <c r="TJR62" s="1471"/>
      <c r="TJS62" s="2154"/>
      <c r="TJT62" s="1471"/>
      <c r="TJU62" s="2154"/>
      <c r="TJV62" s="1471"/>
      <c r="TJW62" s="2154"/>
      <c r="TJX62" s="1471"/>
      <c r="TJY62" s="2154"/>
      <c r="TJZ62" s="1471"/>
      <c r="TKA62" s="2154"/>
      <c r="TKB62" s="1471"/>
      <c r="TKC62" s="2154"/>
      <c r="TKD62" s="1471"/>
      <c r="TKE62" s="2154"/>
      <c r="TKF62" s="1471"/>
      <c r="TKG62" s="2154"/>
      <c r="TKH62" s="1471"/>
      <c r="TKI62" s="2154"/>
      <c r="TKJ62" s="1471"/>
      <c r="TKK62" s="2154"/>
      <c r="TKL62" s="1471"/>
      <c r="TKM62" s="2154"/>
      <c r="TKN62" s="1471"/>
      <c r="TKO62" s="2154"/>
      <c r="TKP62" s="1471"/>
      <c r="TKQ62" s="2154"/>
      <c r="TKR62" s="1471"/>
      <c r="TKS62" s="2154"/>
      <c r="TKT62" s="1471"/>
      <c r="TKU62" s="2154"/>
      <c r="TKV62" s="1471"/>
      <c r="TKW62" s="2154"/>
      <c r="TKX62" s="1471"/>
      <c r="TKY62" s="2154"/>
      <c r="TKZ62" s="1471"/>
      <c r="TLA62" s="2154"/>
      <c r="TLB62" s="1471"/>
      <c r="TLC62" s="2154"/>
      <c r="TLD62" s="1471"/>
      <c r="TLE62" s="2154"/>
      <c r="TLF62" s="1471"/>
      <c r="TLG62" s="2154"/>
      <c r="TLH62" s="1471"/>
      <c r="TLI62" s="2154"/>
      <c r="TLJ62" s="1471"/>
      <c r="TLK62" s="2154"/>
      <c r="TLL62" s="1471"/>
      <c r="TLM62" s="2154"/>
      <c r="TLN62" s="1471"/>
      <c r="TLO62" s="2154"/>
      <c r="TLP62" s="1471"/>
      <c r="TLQ62" s="2154"/>
      <c r="TLR62" s="1471"/>
      <c r="TLS62" s="2154"/>
      <c r="TLT62" s="1471"/>
      <c r="TLU62" s="2154"/>
      <c r="TLV62" s="1471"/>
      <c r="TLW62" s="2154"/>
      <c r="TLX62" s="1471"/>
      <c r="TLY62" s="2154"/>
      <c r="TLZ62" s="1471"/>
      <c r="TMA62" s="2154"/>
      <c r="TMB62" s="1471"/>
      <c r="TMC62" s="2154"/>
      <c r="TMD62" s="1471"/>
      <c r="TME62" s="2154"/>
      <c r="TMF62" s="1471"/>
      <c r="TMG62" s="2154"/>
      <c r="TMH62" s="1471"/>
      <c r="TMI62" s="2154"/>
      <c r="TMJ62" s="1471"/>
      <c r="TMK62" s="2154"/>
      <c r="TML62" s="1471"/>
      <c r="TMM62" s="2154"/>
      <c r="TMN62" s="1471"/>
      <c r="TMO62" s="2154"/>
      <c r="TMP62" s="1471"/>
      <c r="TMQ62" s="2154"/>
      <c r="TMR62" s="1471"/>
      <c r="TMS62" s="2154"/>
      <c r="TMT62" s="1471"/>
      <c r="TMU62" s="2154"/>
      <c r="TMV62" s="1471"/>
      <c r="TMW62" s="2154"/>
      <c r="TMX62" s="1471"/>
      <c r="TMY62" s="2154"/>
      <c r="TMZ62" s="1471"/>
      <c r="TNA62" s="2154"/>
      <c r="TNB62" s="1471"/>
      <c r="TNC62" s="2154"/>
      <c r="TND62" s="1471"/>
      <c r="TNE62" s="2154"/>
      <c r="TNF62" s="1471"/>
      <c r="TNG62" s="2154"/>
      <c r="TNH62" s="1471"/>
      <c r="TNI62" s="2154"/>
      <c r="TNJ62" s="1471"/>
      <c r="TNK62" s="2154"/>
      <c r="TNL62" s="1471"/>
      <c r="TNM62" s="2154"/>
      <c r="TNN62" s="1471"/>
      <c r="TNO62" s="2154"/>
      <c r="TNP62" s="1471"/>
      <c r="TNQ62" s="2154"/>
      <c r="TNR62" s="1471"/>
      <c r="TNS62" s="2154"/>
      <c r="TNT62" s="1471"/>
      <c r="TNU62" s="2154"/>
      <c r="TNV62" s="1471"/>
      <c r="TNW62" s="2154"/>
      <c r="TNX62" s="1471"/>
      <c r="TNY62" s="2154"/>
      <c r="TNZ62" s="1471"/>
      <c r="TOA62" s="2154"/>
      <c r="TOB62" s="1471"/>
      <c r="TOC62" s="2154"/>
      <c r="TOD62" s="1471"/>
      <c r="TOE62" s="2154"/>
      <c r="TOF62" s="1471"/>
      <c r="TOG62" s="2154"/>
      <c r="TOH62" s="1471"/>
      <c r="TOI62" s="2154"/>
      <c r="TOJ62" s="1471"/>
      <c r="TOK62" s="2154"/>
      <c r="TOL62" s="1471"/>
      <c r="TOM62" s="2154"/>
      <c r="TON62" s="1471"/>
      <c r="TOO62" s="2154"/>
      <c r="TOP62" s="1471"/>
      <c r="TOQ62" s="2154"/>
      <c r="TOR62" s="1471"/>
      <c r="TOS62" s="2154"/>
      <c r="TOT62" s="1471"/>
      <c r="TOU62" s="2154"/>
      <c r="TOV62" s="1471"/>
      <c r="TOW62" s="2154"/>
      <c r="TOX62" s="1471"/>
      <c r="TOY62" s="2154"/>
      <c r="TOZ62" s="1471"/>
      <c r="TPA62" s="2154"/>
      <c r="TPB62" s="1471"/>
      <c r="TPC62" s="2154"/>
      <c r="TPD62" s="1471"/>
      <c r="TPE62" s="2154"/>
      <c r="TPF62" s="1471"/>
      <c r="TPG62" s="2154"/>
      <c r="TPH62" s="1471"/>
      <c r="TPI62" s="2154"/>
      <c r="TPJ62" s="1471"/>
      <c r="TPK62" s="2154"/>
      <c r="TPL62" s="1471"/>
      <c r="TPM62" s="2154"/>
      <c r="TPN62" s="1471"/>
      <c r="TPO62" s="2154"/>
      <c r="TPP62" s="1471"/>
      <c r="TPQ62" s="2154"/>
      <c r="TPR62" s="1471"/>
      <c r="TPS62" s="2154"/>
      <c r="TPT62" s="1471"/>
      <c r="TPU62" s="2154"/>
      <c r="TPV62" s="1471"/>
      <c r="TPW62" s="2154"/>
      <c r="TPX62" s="1471"/>
      <c r="TPY62" s="2154"/>
      <c r="TPZ62" s="1471"/>
      <c r="TQA62" s="2154"/>
      <c r="TQB62" s="1471"/>
      <c r="TQC62" s="2154"/>
      <c r="TQD62" s="1471"/>
      <c r="TQE62" s="2154"/>
      <c r="TQF62" s="1471"/>
      <c r="TQG62" s="2154"/>
      <c r="TQH62" s="1471"/>
      <c r="TQI62" s="2154"/>
      <c r="TQJ62" s="1471"/>
      <c r="TQK62" s="2154"/>
      <c r="TQL62" s="1471"/>
      <c r="TQM62" s="2154"/>
      <c r="TQN62" s="1471"/>
      <c r="TQO62" s="2154"/>
      <c r="TQP62" s="1471"/>
      <c r="TQQ62" s="2154"/>
      <c r="TQR62" s="1471"/>
      <c r="TQS62" s="2154"/>
      <c r="TQT62" s="1471"/>
      <c r="TQU62" s="2154"/>
      <c r="TQV62" s="1471"/>
      <c r="TQW62" s="2154"/>
      <c r="TQX62" s="1471"/>
      <c r="TQY62" s="2154"/>
      <c r="TQZ62" s="1471"/>
      <c r="TRA62" s="2154"/>
      <c r="TRB62" s="1471"/>
      <c r="TRC62" s="2154"/>
      <c r="TRD62" s="1471"/>
      <c r="TRE62" s="2154"/>
      <c r="TRF62" s="1471"/>
      <c r="TRG62" s="2154"/>
      <c r="TRH62" s="1471"/>
      <c r="TRI62" s="2154"/>
      <c r="TRJ62" s="1471"/>
      <c r="TRK62" s="2154"/>
      <c r="TRL62" s="1471"/>
      <c r="TRM62" s="2154"/>
      <c r="TRN62" s="1471"/>
      <c r="TRO62" s="2154"/>
      <c r="TRP62" s="1471"/>
      <c r="TRQ62" s="2154"/>
      <c r="TRR62" s="1471"/>
      <c r="TRS62" s="2154"/>
      <c r="TRT62" s="1471"/>
      <c r="TRU62" s="2154"/>
      <c r="TRV62" s="1471"/>
      <c r="TRW62" s="2154"/>
      <c r="TRX62" s="1471"/>
      <c r="TRY62" s="2154"/>
      <c r="TRZ62" s="1471"/>
      <c r="TSA62" s="2154"/>
      <c r="TSB62" s="1471"/>
      <c r="TSC62" s="2154"/>
      <c r="TSD62" s="1471"/>
      <c r="TSE62" s="2154"/>
      <c r="TSF62" s="1471"/>
      <c r="TSG62" s="2154"/>
      <c r="TSH62" s="1471"/>
      <c r="TSI62" s="2154"/>
      <c r="TSJ62" s="1471"/>
      <c r="TSK62" s="2154"/>
      <c r="TSL62" s="1471"/>
      <c r="TSM62" s="2154"/>
      <c r="TSN62" s="1471"/>
      <c r="TSO62" s="2154"/>
      <c r="TSP62" s="1471"/>
      <c r="TSQ62" s="2154"/>
      <c r="TSR62" s="1471"/>
      <c r="TSS62" s="2154"/>
      <c r="TST62" s="1471"/>
      <c r="TSU62" s="2154"/>
      <c r="TSV62" s="1471"/>
      <c r="TSW62" s="2154"/>
      <c r="TSX62" s="1471"/>
      <c r="TSY62" s="2154"/>
      <c r="TSZ62" s="1471"/>
      <c r="TTA62" s="2154"/>
      <c r="TTB62" s="1471"/>
      <c r="TTC62" s="2154"/>
      <c r="TTD62" s="1471"/>
      <c r="TTE62" s="2154"/>
      <c r="TTF62" s="1471"/>
      <c r="TTG62" s="2154"/>
      <c r="TTH62" s="1471"/>
      <c r="TTI62" s="2154"/>
      <c r="TTJ62" s="1471"/>
      <c r="TTK62" s="2154"/>
      <c r="TTL62" s="1471"/>
      <c r="TTM62" s="2154"/>
      <c r="TTN62" s="1471"/>
      <c r="TTO62" s="2154"/>
      <c r="TTP62" s="1471"/>
      <c r="TTQ62" s="2154"/>
      <c r="TTR62" s="1471"/>
      <c r="TTS62" s="2154"/>
      <c r="TTT62" s="1471"/>
      <c r="TTU62" s="2154"/>
      <c r="TTV62" s="1471"/>
      <c r="TTW62" s="2154"/>
      <c r="TTX62" s="1471"/>
      <c r="TTY62" s="2154"/>
      <c r="TTZ62" s="1471"/>
      <c r="TUA62" s="2154"/>
      <c r="TUB62" s="1471"/>
      <c r="TUC62" s="2154"/>
      <c r="TUD62" s="1471"/>
      <c r="TUE62" s="2154"/>
      <c r="TUF62" s="1471"/>
      <c r="TUG62" s="2154"/>
      <c r="TUH62" s="1471"/>
      <c r="TUI62" s="2154"/>
      <c r="TUJ62" s="1471"/>
      <c r="TUK62" s="2154"/>
      <c r="TUL62" s="1471"/>
      <c r="TUM62" s="2154"/>
      <c r="TUN62" s="1471"/>
      <c r="TUO62" s="2154"/>
      <c r="TUP62" s="1471"/>
      <c r="TUQ62" s="2154"/>
      <c r="TUR62" s="1471"/>
      <c r="TUS62" s="2154"/>
      <c r="TUT62" s="1471"/>
      <c r="TUU62" s="2154"/>
      <c r="TUV62" s="1471"/>
      <c r="TUW62" s="2154"/>
      <c r="TUX62" s="1471"/>
      <c r="TUY62" s="2154"/>
      <c r="TUZ62" s="1471"/>
      <c r="TVA62" s="2154"/>
      <c r="TVB62" s="1471"/>
      <c r="TVC62" s="2154"/>
      <c r="TVD62" s="1471"/>
      <c r="TVE62" s="2154"/>
      <c r="TVF62" s="1471"/>
      <c r="TVG62" s="2154"/>
      <c r="TVH62" s="1471"/>
      <c r="TVI62" s="2154"/>
      <c r="TVJ62" s="1471"/>
      <c r="TVK62" s="2154"/>
      <c r="TVL62" s="1471"/>
      <c r="TVM62" s="2154"/>
      <c r="TVN62" s="1471"/>
      <c r="TVO62" s="2154"/>
      <c r="TVP62" s="1471"/>
      <c r="TVQ62" s="2154"/>
      <c r="TVR62" s="1471"/>
      <c r="TVS62" s="2154"/>
      <c r="TVT62" s="1471"/>
      <c r="TVU62" s="2154"/>
      <c r="TVV62" s="1471"/>
      <c r="TVW62" s="2154"/>
      <c r="TVX62" s="1471"/>
      <c r="TVY62" s="2154"/>
      <c r="TVZ62" s="1471"/>
      <c r="TWA62" s="2154"/>
      <c r="TWB62" s="1471"/>
      <c r="TWC62" s="2154"/>
      <c r="TWD62" s="1471"/>
      <c r="TWE62" s="2154"/>
      <c r="TWF62" s="1471"/>
      <c r="TWG62" s="2154"/>
      <c r="TWH62" s="1471"/>
      <c r="TWI62" s="2154"/>
      <c r="TWJ62" s="1471"/>
      <c r="TWK62" s="2154"/>
      <c r="TWL62" s="1471"/>
      <c r="TWM62" s="2154"/>
      <c r="TWN62" s="1471"/>
      <c r="TWO62" s="2154"/>
      <c r="TWP62" s="1471"/>
      <c r="TWQ62" s="2154"/>
      <c r="TWR62" s="1471"/>
      <c r="TWS62" s="2154"/>
      <c r="TWT62" s="1471"/>
      <c r="TWU62" s="2154"/>
      <c r="TWV62" s="1471"/>
      <c r="TWW62" s="2154"/>
      <c r="TWX62" s="1471"/>
      <c r="TWY62" s="2154"/>
      <c r="TWZ62" s="1471"/>
      <c r="TXA62" s="2154"/>
      <c r="TXB62" s="1471"/>
      <c r="TXC62" s="2154"/>
      <c r="TXD62" s="1471"/>
      <c r="TXE62" s="2154"/>
      <c r="TXF62" s="1471"/>
      <c r="TXG62" s="2154"/>
      <c r="TXH62" s="1471"/>
      <c r="TXI62" s="2154"/>
      <c r="TXJ62" s="1471"/>
      <c r="TXK62" s="2154"/>
      <c r="TXL62" s="1471"/>
      <c r="TXM62" s="2154"/>
      <c r="TXN62" s="1471"/>
      <c r="TXO62" s="2154"/>
      <c r="TXP62" s="1471"/>
      <c r="TXQ62" s="2154"/>
      <c r="TXR62" s="1471"/>
      <c r="TXS62" s="2154"/>
      <c r="TXT62" s="1471"/>
      <c r="TXU62" s="2154"/>
      <c r="TXV62" s="1471"/>
      <c r="TXW62" s="2154"/>
      <c r="TXX62" s="1471"/>
      <c r="TXY62" s="2154"/>
      <c r="TXZ62" s="1471"/>
      <c r="TYA62" s="2154"/>
      <c r="TYB62" s="1471"/>
      <c r="TYC62" s="2154"/>
      <c r="TYD62" s="1471"/>
      <c r="TYE62" s="2154"/>
      <c r="TYF62" s="1471"/>
      <c r="TYG62" s="2154"/>
      <c r="TYH62" s="1471"/>
      <c r="TYI62" s="2154"/>
      <c r="TYJ62" s="1471"/>
      <c r="TYK62" s="2154"/>
      <c r="TYL62" s="1471"/>
      <c r="TYM62" s="2154"/>
      <c r="TYN62" s="1471"/>
      <c r="TYO62" s="2154"/>
      <c r="TYP62" s="1471"/>
      <c r="TYQ62" s="2154"/>
      <c r="TYR62" s="1471"/>
      <c r="TYS62" s="2154"/>
      <c r="TYT62" s="1471"/>
      <c r="TYU62" s="2154"/>
      <c r="TYV62" s="1471"/>
      <c r="TYW62" s="2154"/>
      <c r="TYX62" s="1471"/>
      <c r="TYY62" s="2154"/>
      <c r="TYZ62" s="1471"/>
      <c r="TZA62" s="2154"/>
      <c r="TZB62" s="1471"/>
      <c r="TZC62" s="2154"/>
      <c r="TZD62" s="1471"/>
      <c r="TZE62" s="2154"/>
      <c r="TZF62" s="1471"/>
      <c r="TZG62" s="2154"/>
      <c r="TZH62" s="1471"/>
      <c r="TZI62" s="2154"/>
      <c r="TZJ62" s="1471"/>
      <c r="TZK62" s="2154"/>
      <c r="TZL62" s="1471"/>
      <c r="TZM62" s="2154"/>
      <c r="TZN62" s="1471"/>
      <c r="TZO62" s="2154"/>
      <c r="TZP62" s="1471"/>
      <c r="TZQ62" s="2154"/>
      <c r="TZR62" s="1471"/>
      <c r="TZS62" s="2154"/>
      <c r="TZT62" s="1471"/>
      <c r="TZU62" s="2154"/>
      <c r="TZV62" s="1471"/>
      <c r="TZW62" s="2154"/>
      <c r="TZX62" s="1471"/>
      <c r="TZY62" s="2154"/>
      <c r="TZZ62" s="1471"/>
      <c r="UAA62" s="2154"/>
      <c r="UAB62" s="1471"/>
      <c r="UAC62" s="2154"/>
      <c r="UAD62" s="1471"/>
      <c r="UAE62" s="2154"/>
      <c r="UAF62" s="1471"/>
      <c r="UAG62" s="2154"/>
      <c r="UAH62" s="1471"/>
      <c r="UAI62" s="2154"/>
      <c r="UAJ62" s="1471"/>
      <c r="UAK62" s="2154"/>
      <c r="UAL62" s="1471"/>
      <c r="UAM62" s="2154"/>
      <c r="UAN62" s="1471"/>
      <c r="UAO62" s="2154"/>
      <c r="UAP62" s="1471"/>
      <c r="UAQ62" s="2154"/>
      <c r="UAR62" s="1471"/>
      <c r="UAS62" s="2154"/>
      <c r="UAT62" s="1471"/>
      <c r="UAU62" s="2154"/>
      <c r="UAV62" s="1471"/>
      <c r="UAW62" s="2154"/>
      <c r="UAX62" s="1471"/>
      <c r="UAY62" s="2154"/>
      <c r="UAZ62" s="1471"/>
      <c r="UBA62" s="2154"/>
      <c r="UBB62" s="1471"/>
      <c r="UBC62" s="2154"/>
      <c r="UBD62" s="1471"/>
      <c r="UBE62" s="2154"/>
      <c r="UBF62" s="1471"/>
      <c r="UBG62" s="2154"/>
      <c r="UBH62" s="1471"/>
      <c r="UBI62" s="2154"/>
      <c r="UBJ62" s="1471"/>
      <c r="UBK62" s="2154"/>
      <c r="UBL62" s="1471"/>
      <c r="UBM62" s="2154"/>
      <c r="UBN62" s="1471"/>
      <c r="UBO62" s="2154"/>
      <c r="UBP62" s="1471"/>
      <c r="UBQ62" s="2154"/>
      <c r="UBR62" s="1471"/>
      <c r="UBS62" s="2154"/>
      <c r="UBT62" s="1471"/>
      <c r="UBU62" s="2154"/>
      <c r="UBV62" s="1471"/>
      <c r="UBW62" s="2154"/>
      <c r="UBX62" s="1471"/>
      <c r="UBY62" s="2154"/>
      <c r="UBZ62" s="1471"/>
      <c r="UCA62" s="2154"/>
      <c r="UCB62" s="1471"/>
      <c r="UCC62" s="2154"/>
      <c r="UCD62" s="1471"/>
      <c r="UCE62" s="2154"/>
      <c r="UCF62" s="1471"/>
      <c r="UCG62" s="2154"/>
      <c r="UCH62" s="1471"/>
      <c r="UCI62" s="2154"/>
      <c r="UCJ62" s="1471"/>
      <c r="UCK62" s="2154"/>
      <c r="UCL62" s="1471"/>
      <c r="UCM62" s="2154"/>
      <c r="UCN62" s="1471"/>
      <c r="UCO62" s="2154"/>
      <c r="UCP62" s="1471"/>
      <c r="UCQ62" s="2154"/>
      <c r="UCR62" s="1471"/>
      <c r="UCS62" s="2154"/>
      <c r="UCT62" s="1471"/>
      <c r="UCU62" s="2154"/>
      <c r="UCV62" s="1471"/>
      <c r="UCW62" s="2154"/>
      <c r="UCX62" s="1471"/>
      <c r="UCY62" s="2154"/>
      <c r="UCZ62" s="1471"/>
      <c r="UDA62" s="2154"/>
      <c r="UDB62" s="1471"/>
      <c r="UDC62" s="2154"/>
      <c r="UDD62" s="1471"/>
      <c r="UDE62" s="2154"/>
      <c r="UDF62" s="1471"/>
      <c r="UDG62" s="2154"/>
      <c r="UDH62" s="1471"/>
      <c r="UDI62" s="2154"/>
      <c r="UDJ62" s="1471"/>
      <c r="UDK62" s="2154"/>
      <c r="UDL62" s="1471"/>
      <c r="UDM62" s="2154"/>
      <c r="UDN62" s="1471"/>
      <c r="UDO62" s="2154"/>
      <c r="UDP62" s="1471"/>
      <c r="UDQ62" s="2154"/>
      <c r="UDR62" s="1471"/>
      <c r="UDS62" s="2154"/>
      <c r="UDT62" s="1471"/>
      <c r="UDU62" s="2154"/>
      <c r="UDV62" s="1471"/>
      <c r="UDW62" s="2154"/>
      <c r="UDX62" s="1471"/>
      <c r="UDY62" s="2154"/>
      <c r="UDZ62" s="1471"/>
      <c r="UEA62" s="2154"/>
      <c r="UEB62" s="1471"/>
      <c r="UEC62" s="2154"/>
      <c r="UED62" s="1471"/>
      <c r="UEE62" s="2154"/>
      <c r="UEF62" s="1471"/>
      <c r="UEG62" s="2154"/>
      <c r="UEH62" s="1471"/>
      <c r="UEI62" s="2154"/>
      <c r="UEJ62" s="1471"/>
      <c r="UEK62" s="2154"/>
      <c r="UEL62" s="1471"/>
      <c r="UEM62" s="2154"/>
      <c r="UEN62" s="1471"/>
      <c r="UEO62" s="2154"/>
      <c r="UEP62" s="1471"/>
      <c r="UEQ62" s="2154"/>
      <c r="UER62" s="1471"/>
      <c r="UES62" s="2154"/>
      <c r="UET62" s="1471"/>
      <c r="UEU62" s="2154"/>
      <c r="UEV62" s="1471"/>
      <c r="UEW62" s="2154"/>
      <c r="UEX62" s="1471"/>
      <c r="UEY62" s="2154"/>
      <c r="UEZ62" s="1471"/>
      <c r="UFA62" s="2154"/>
      <c r="UFB62" s="1471"/>
      <c r="UFC62" s="2154"/>
      <c r="UFD62" s="1471"/>
      <c r="UFE62" s="2154"/>
      <c r="UFF62" s="1471"/>
      <c r="UFG62" s="2154"/>
      <c r="UFH62" s="1471"/>
      <c r="UFI62" s="2154"/>
      <c r="UFJ62" s="1471"/>
      <c r="UFK62" s="2154"/>
      <c r="UFL62" s="1471"/>
      <c r="UFM62" s="2154"/>
      <c r="UFN62" s="1471"/>
      <c r="UFO62" s="2154"/>
      <c r="UFP62" s="1471"/>
      <c r="UFQ62" s="2154"/>
      <c r="UFR62" s="1471"/>
      <c r="UFS62" s="2154"/>
      <c r="UFT62" s="1471"/>
      <c r="UFU62" s="2154"/>
      <c r="UFV62" s="1471"/>
      <c r="UFW62" s="2154"/>
      <c r="UFX62" s="1471"/>
      <c r="UFY62" s="2154"/>
      <c r="UFZ62" s="1471"/>
      <c r="UGA62" s="2154"/>
      <c r="UGB62" s="1471"/>
      <c r="UGC62" s="2154"/>
      <c r="UGD62" s="1471"/>
      <c r="UGE62" s="2154"/>
      <c r="UGF62" s="1471"/>
      <c r="UGG62" s="2154"/>
      <c r="UGH62" s="1471"/>
      <c r="UGI62" s="2154"/>
      <c r="UGJ62" s="1471"/>
      <c r="UGK62" s="2154"/>
      <c r="UGL62" s="1471"/>
      <c r="UGM62" s="2154"/>
      <c r="UGN62" s="1471"/>
      <c r="UGO62" s="2154"/>
      <c r="UGP62" s="1471"/>
      <c r="UGQ62" s="2154"/>
      <c r="UGR62" s="1471"/>
      <c r="UGS62" s="2154"/>
      <c r="UGT62" s="1471"/>
      <c r="UGU62" s="2154"/>
      <c r="UGV62" s="1471"/>
      <c r="UGW62" s="2154"/>
      <c r="UGX62" s="1471"/>
      <c r="UGY62" s="2154"/>
      <c r="UGZ62" s="1471"/>
      <c r="UHA62" s="2154"/>
      <c r="UHB62" s="1471"/>
      <c r="UHC62" s="2154"/>
      <c r="UHD62" s="1471"/>
      <c r="UHE62" s="2154"/>
      <c r="UHF62" s="1471"/>
      <c r="UHG62" s="2154"/>
      <c r="UHH62" s="1471"/>
      <c r="UHI62" s="2154"/>
      <c r="UHJ62" s="1471"/>
      <c r="UHK62" s="2154"/>
      <c r="UHL62" s="1471"/>
      <c r="UHM62" s="2154"/>
      <c r="UHN62" s="1471"/>
      <c r="UHO62" s="2154"/>
      <c r="UHP62" s="1471"/>
      <c r="UHQ62" s="2154"/>
      <c r="UHR62" s="1471"/>
      <c r="UHS62" s="2154"/>
      <c r="UHT62" s="1471"/>
      <c r="UHU62" s="2154"/>
      <c r="UHV62" s="1471"/>
      <c r="UHW62" s="2154"/>
      <c r="UHX62" s="1471"/>
      <c r="UHY62" s="2154"/>
      <c r="UHZ62" s="1471"/>
      <c r="UIA62" s="2154"/>
      <c r="UIB62" s="1471"/>
      <c r="UIC62" s="2154"/>
      <c r="UID62" s="1471"/>
      <c r="UIE62" s="2154"/>
      <c r="UIF62" s="1471"/>
      <c r="UIG62" s="2154"/>
      <c r="UIH62" s="1471"/>
      <c r="UII62" s="2154"/>
      <c r="UIJ62" s="1471"/>
      <c r="UIK62" s="2154"/>
      <c r="UIL62" s="1471"/>
      <c r="UIM62" s="2154"/>
      <c r="UIN62" s="1471"/>
      <c r="UIO62" s="2154"/>
      <c r="UIP62" s="1471"/>
      <c r="UIQ62" s="2154"/>
      <c r="UIR62" s="1471"/>
      <c r="UIS62" s="2154"/>
      <c r="UIT62" s="1471"/>
      <c r="UIU62" s="2154"/>
      <c r="UIV62" s="1471"/>
      <c r="UIW62" s="2154"/>
      <c r="UIX62" s="1471"/>
      <c r="UIY62" s="2154"/>
      <c r="UIZ62" s="1471"/>
      <c r="UJA62" s="2154"/>
      <c r="UJB62" s="1471"/>
      <c r="UJC62" s="2154"/>
      <c r="UJD62" s="1471"/>
      <c r="UJE62" s="2154"/>
      <c r="UJF62" s="1471"/>
      <c r="UJG62" s="2154"/>
      <c r="UJH62" s="1471"/>
      <c r="UJI62" s="2154"/>
      <c r="UJJ62" s="1471"/>
      <c r="UJK62" s="2154"/>
      <c r="UJL62" s="1471"/>
      <c r="UJM62" s="2154"/>
      <c r="UJN62" s="1471"/>
      <c r="UJO62" s="2154"/>
      <c r="UJP62" s="1471"/>
      <c r="UJQ62" s="2154"/>
      <c r="UJR62" s="1471"/>
      <c r="UJS62" s="2154"/>
      <c r="UJT62" s="1471"/>
      <c r="UJU62" s="2154"/>
      <c r="UJV62" s="1471"/>
      <c r="UJW62" s="2154"/>
      <c r="UJX62" s="1471"/>
      <c r="UJY62" s="2154"/>
      <c r="UJZ62" s="1471"/>
      <c r="UKA62" s="2154"/>
      <c r="UKB62" s="1471"/>
      <c r="UKC62" s="2154"/>
      <c r="UKD62" s="1471"/>
      <c r="UKE62" s="2154"/>
      <c r="UKF62" s="1471"/>
      <c r="UKG62" s="2154"/>
      <c r="UKH62" s="1471"/>
      <c r="UKI62" s="2154"/>
      <c r="UKJ62" s="1471"/>
      <c r="UKK62" s="2154"/>
      <c r="UKL62" s="1471"/>
      <c r="UKM62" s="2154"/>
      <c r="UKN62" s="1471"/>
      <c r="UKO62" s="2154"/>
      <c r="UKP62" s="1471"/>
      <c r="UKQ62" s="2154"/>
      <c r="UKR62" s="1471"/>
      <c r="UKS62" s="2154"/>
      <c r="UKT62" s="1471"/>
      <c r="UKU62" s="2154"/>
      <c r="UKV62" s="1471"/>
      <c r="UKW62" s="2154"/>
      <c r="UKX62" s="1471"/>
      <c r="UKY62" s="2154"/>
      <c r="UKZ62" s="1471"/>
      <c r="ULA62" s="2154"/>
      <c r="ULB62" s="1471"/>
      <c r="ULC62" s="2154"/>
      <c r="ULD62" s="1471"/>
      <c r="ULE62" s="2154"/>
      <c r="ULF62" s="1471"/>
      <c r="ULG62" s="2154"/>
      <c r="ULH62" s="1471"/>
      <c r="ULI62" s="2154"/>
      <c r="ULJ62" s="1471"/>
      <c r="ULK62" s="2154"/>
      <c r="ULL62" s="1471"/>
      <c r="ULM62" s="2154"/>
      <c r="ULN62" s="1471"/>
      <c r="ULO62" s="2154"/>
      <c r="ULP62" s="1471"/>
      <c r="ULQ62" s="2154"/>
      <c r="ULR62" s="1471"/>
      <c r="ULS62" s="2154"/>
      <c r="ULT62" s="1471"/>
      <c r="ULU62" s="2154"/>
      <c r="ULV62" s="1471"/>
      <c r="ULW62" s="2154"/>
      <c r="ULX62" s="1471"/>
      <c r="ULY62" s="2154"/>
      <c r="ULZ62" s="1471"/>
      <c r="UMA62" s="2154"/>
      <c r="UMB62" s="1471"/>
      <c r="UMC62" s="2154"/>
      <c r="UMD62" s="1471"/>
      <c r="UME62" s="2154"/>
      <c r="UMF62" s="1471"/>
      <c r="UMG62" s="2154"/>
      <c r="UMH62" s="1471"/>
      <c r="UMI62" s="2154"/>
      <c r="UMJ62" s="1471"/>
      <c r="UMK62" s="2154"/>
      <c r="UML62" s="1471"/>
      <c r="UMM62" s="2154"/>
      <c r="UMN62" s="1471"/>
      <c r="UMO62" s="2154"/>
      <c r="UMP62" s="1471"/>
      <c r="UMQ62" s="2154"/>
      <c r="UMR62" s="1471"/>
      <c r="UMS62" s="2154"/>
      <c r="UMT62" s="1471"/>
      <c r="UMU62" s="2154"/>
      <c r="UMV62" s="1471"/>
      <c r="UMW62" s="2154"/>
      <c r="UMX62" s="1471"/>
      <c r="UMY62" s="2154"/>
      <c r="UMZ62" s="1471"/>
      <c r="UNA62" s="2154"/>
      <c r="UNB62" s="1471"/>
      <c r="UNC62" s="2154"/>
      <c r="UND62" s="1471"/>
      <c r="UNE62" s="2154"/>
      <c r="UNF62" s="1471"/>
      <c r="UNG62" s="2154"/>
      <c r="UNH62" s="1471"/>
      <c r="UNI62" s="2154"/>
      <c r="UNJ62" s="1471"/>
      <c r="UNK62" s="2154"/>
      <c r="UNL62" s="1471"/>
      <c r="UNM62" s="2154"/>
      <c r="UNN62" s="1471"/>
      <c r="UNO62" s="2154"/>
      <c r="UNP62" s="1471"/>
      <c r="UNQ62" s="2154"/>
      <c r="UNR62" s="1471"/>
      <c r="UNS62" s="2154"/>
      <c r="UNT62" s="1471"/>
      <c r="UNU62" s="2154"/>
      <c r="UNV62" s="1471"/>
      <c r="UNW62" s="2154"/>
      <c r="UNX62" s="1471"/>
      <c r="UNY62" s="2154"/>
      <c r="UNZ62" s="1471"/>
      <c r="UOA62" s="2154"/>
      <c r="UOB62" s="1471"/>
      <c r="UOC62" s="2154"/>
      <c r="UOD62" s="1471"/>
      <c r="UOE62" s="2154"/>
      <c r="UOF62" s="1471"/>
      <c r="UOG62" s="2154"/>
      <c r="UOH62" s="1471"/>
      <c r="UOI62" s="2154"/>
      <c r="UOJ62" s="1471"/>
      <c r="UOK62" s="2154"/>
      <c r="UOL62" s="1471"/>
      <c r="UOM62" s="2154"/>
      <c r="UON62" s="1471"/>
      <c r="UOO62" s="2154"/>
      <c r="UOP62" s="1471"/>
      <c r="UOQ62" s="2154"/>
      <c r="UOR62" s="1471"/>
      <c r="UOS62" s="2154"/>
      <c r="UOT62" s="1471"/>
      <c r="UOU62" s="2154"/>
      <c r="UOV62" s="1471"/>
      <c r="UOW62" s="2154"/>
      <c r="UOX62" s="1471"/>
      <c r="UOY62" s="2154"/>
      <c r="UOZ62" s="1471"/>
      <c r="UPA62" s="2154"/>
      <c r="UPB62" s="1471"/>
      <c r="UPC62" s="2154"/>
      <c r="UPD62" s="1471"/>
      <c r="UPE62" s="2154"/>
      <c r="UPF62" s="1471"/>
      <c r="UPG62" s="2154"/>
      <c r="UPH62" s="1471"/>
      <c r="UPI62" s="2154"/>
      <c r="UPJ62" s="1471"/>
      <c r="UPK62" s="2154"/>
      <c r="UPL62" s="1471"/>
      <c r="UPM62" s="2154"/>
      <c r="UPN62" s="1471"/>
      <c r="UPO62" s="2154"/>
      <c r="UPP62" s="1471"/>
      <c r="UPQ62" s="2154"/>
      <c r="UPR62" s="1471"/>
      <c r="UPS62" s="2154"/>
      <c r="UPT62" s="1471"/>
      <c r="UPU62" s="2154"/>
      <c r="UPV62" s="1471"/>
      <c r="UPW62" s="2154"/>
      <c r="UPX62" s="1471"/>
      <c r="UPY62" s="2154"/>
      <c r="UPZ62" s="1471"/>
      <c r="UQA62" s="2154"/>
      <c r="UQB62" s="1471"/>
      <c r="UQC62" s="2154"/>
      <c r="UQD62" s="1471"/>
      <c r="UQE62" s="2154"/>
      <c r="UQF62" s="1471"/>
      <c r="UQG62" s="2154"/>
      <c r="UQH62" s="1471"/>
      <c r="UQI62" s="2154"/>
      <c r="UQJ62" s="1471"/>
      <c r="UQK62" s="2154"/>
      <c r="UQL62" s="1471"/>
      <c r="UQM62" s="2154"/>
      <c r="UQN62" s="1471"/>
      <c r="UQO62" s="2154"/>
      <c r="UQP62" s="1471"/>
      <c r="UQQ62" s="2154"/>
      <c r="UQR62" s="1471"/>
      <c r="UQS62" s="2154"/>
      <c r="UQT62" s="1471"/>
      <c r="UQU62" s="2154"/>
      <c r="UQV62" s="1471"/>
      <c r="UQW62" s="2154"/>
      <c r="UQX62" s="1471"/>
      <c r="UQY62" s="2154"/>
      <c r="UQZ62" s="1471"/>
      <c r="URA62" s="2154"/>
      <c r="URB62" s="1471"/>
      <c r="URC62" s="2154"/>
      <c r="URD62" s="1471"/>
      <c r="URE62" s="2154"/>
      <c r="URF62" s="1471"/>
      <c r="URG62" s="2154"/>
      <c r="URH62" s="1471"/>
      <c r="URI62" s="2154"/>
      <c r="URJ62" s="1471"/>
      <c r="URK62" s="2154"/>
      <c r="URL62" s="1471"/>
      <c r="URM62" s="2154"/>
      <c r="URN62" s="1471"/>
      <c r="URO62" s="2154"/>
      <c r="URP62" s="1471"/>
      <c r="URQ62" s="2154"/>
      <c r="URR62" s="1471"/>
      <c r="URS62" s="2154"/>
      <c r="URT62" s="1471"/>
      <c r="URU62" s="2154"/>
      <c r="URV62" s="1471"/>
      <c r="URW62" s="2154"/>
      <c r="URX62" s="1471"/>
      <c r="URY62" s="2154"/>
      <c r="URZ62" s="1471"/>
      <c r="USA62" s="2154"/>
      <c r="USB62" s="1471"/>
      <c r="USC62" s="2154"/>
      <c r="USD62" s="1471"/>
      <c r="USE62" s="2154"/>
      <c r="USF62" s="1471"/>
      <c r="USG62" s="2154"/>
      <c r="USH62" s="1471"/>
      <c r="USI62" s="2154"/>
      <c r="USJ62" s="1471"/>
      <c r="USK62" s="2154"/>
      <c r="USL62" s="1471"/>
      <c r="USM62" s="2154"/>
      <c r="USN62" s="1471"/>
      <c r="USO62" s="2154"/>
      <c r="USP62" s="1471"/>
      <c r="USQ62" s="2154"/>
      <c r="USR62" s="1471"/>
      <c r="USS62" s="2154"/>
      <c r="UST62" s="1471"/>
      <c r="USU62" s="2154"/>
      <c r="USV62" s="1471"/>
      <c r="USW62" s="2154"/>
      <c r="USX62" s="1471"/>
      <c r="USY62" s="2154"/>
      <c r="USZ62" s="1471"/>
      <c r="UTA62" s="2154"/>
      <c r="UTB62" s="1471"/>
      <c r="UTC62" s="2154"/>
      <c r="UTD62" s="1471"/>
      <c r="UTE62" s="2154"/>
      <c r="UTF62" s="1471"/>
      <c r="UTG62" s="2154"/>
      <c r="UTH62" s="1471"/>
      <c r="UTI62" s="2154"/>
      <c r="UTJ62" s="1471"/>
      <c r="UTK62" s="2154"/>
      <c r="UTL62" s="1471"/>
      <c r="UTM62" s="2154"/>
      <c r="UTN62" s="1471"/>
      <c r="UTO62" s="2154"/>
      <c r="UTP62" s="1471"/>
      <c r="UTQ62" s="2154"/>
      <c r="UTR62" s="1471"/>
      <c r="UTS62" s="2154"/>
      <c r="UTT62" s="1471"/>
      <c r="UTU62" s="2154"/>
      <c r="UTV62" s="1471"/>
      <c r="UTW62" s="2154"/>
      <c r="UTX62" s="1471"/>
      <c r="UTY62" s="2154"/>
      <c r="UTZ62" s="1471"/>
      <c r="UUA62" s="2154"/>
      <c r="UUB62" s="1471"/>
      <c r="UUC62" s="2154"/>
      <c r="UUD62" s="1471"/>
      <c r="UUE62" s="2154"/>
      <c r="UUF62" s="1471"/>
      <c r="UUG62" s="2154"/>
      <c r="UUH62" s="1471"/>
      <c r="UUI62" s="2154"/>
      <c r="UUJ62" s="1471"/>
      <c r="UUK62" s="2154"/>
      <c r="UUL62" s="1471"/>
      <c r="UUM62" s="2154"/>
      <c r="UUN62" s="1471"/>
      <c r="UUO62" s="2154"/>
      <c r="UUP62" s="1471"/>
      <c r="UUQ62" s="2154"/>
      <c r="UUR62" s="1471"/>
      <c r="UUS62" s="2154"/>
      <c r="UUT62" s="1471"/>
      <c r="UUU62" s="2154"/>
      <c r="UUV62" s="1471"/>
      <c r="UUW62" s="2154"/>
      <c r="UUX62" s="1471"/>
      <c r="UUY62" s="2154"/>
      <c r="UUZ62" s="1471"/>
      <c r="UVA62" s="2154"/>
      <c r="UVB62" s="1471"/>
      <c r="UVC62" s="2154"/>
      <c r="UVD62" s="1471"/>
      <c r="UVE62" s="2154"/>
      <c r="UVF62" s="1471"/>
      <c r="UVG62" s="2154"/>
      <c r="UVH62" s="1471"/>
      <c r="UVI62" s="2154"/>
      <c r="UVJ62" s="1471"/>
      <c r="UVK62" s="2154"/>
      <c r="UVL62" s="1471"/>
      <c r="UVM62" s="2154"/>
      <c r="UVN62" s="1471"/>
      <c r="UVO62" s="2154"/>
      <c r="UVP62" s="1471"/>
      <c r="UVQ62" s="2154"/>
      <c r="UVR62" s="1471"/>
      <c r="UVS62" s="2154"/>
      <c r="UVT62" s="1471"/>
      <c r="UVU62" s="2154"/>
      <c r="UVV62" s="1471"/>
      <c r="UVW62" s="2154"/>
      <c r="UVX62" s="1471"/>
      <c r="UVY62" s="2154"/>
      <c r="UVZ62" s="1471"/>
      <c r="UWA62" s="2154"/>
      <c r="UWB62" s="1471"/>
      <c r="UWC62" s="2154"/>
      <c r="UWD62" s="1471"/>
      <c r="UWE62" s="2154"/>
      <c r="UWF62" s="1471"/>
      <c r="UWG62" s="2154"/>
      <c r="UWH62" s="1471"/>
      <c r="UWI62" s="2154"/>
      <c r="UWJ62" s="1471"/>
      <c r="UWK62" s="2154"/>
      <c r="UWL62" s="1471"/>
      <c r="UWM62" s="2154"/>
      <c r="UWN62" s="1471"/>
      <c r="UWO62" s="2154"/>
      <c r="UWP62" s="1471"/>
      <c r="UWQ62" s="2154"/>
      <c r="UWR62" s="1471"/>
      <c r="UWS62" s="2154"/>
      <c r="UWT62" s="1471"/>
      <c r="UWU62" s="2154"/>
      <c r="UWV62" s="1471"/>
      <c r="UWW62" s="2154"/>
      <c r="UWX62" s="1471"/>
      <c r="UWY62" s="2154"/>
      <c r="UWZ62" s="1471"/>
      <c r="UXA62" s="2154"/>
      <c r="UXB62" s="1471"/>
      <c r="UXC62" s="2154"/>
      <c r="UXD62" s="1471"/>
      <c r="UXE62" s="2154"/>
      <c r="UXF62" s="1471"/>
      <c r="UXG62" s="2154"/>
      <c r="UXH62" s="1471"/>
      <c r="UXI62" s="2154"/>
      <c r="UXJ62" s="1471"/>
      <c r="UXK62" s="2154"/>
      <c r="UXL62" s="1471"/>
      <c r="UXM62" s="2154"/>
      <c r="UXN62" s="1471"/>
      <c r="UXO62" s="2154"/>
      <c r="UXP62" s="1471"/>
      <c r="UXQ62" s="2154"/>
      <c r="UXR62" s="1471"/>
      <c r="UXS62" s="2154"/>
      <c r="UXT62" s="1471"/>
      <c r="UXU62" s="2154"/>
      <c r="UXV62" s="1471"/>
      <c r="UXW62" s="2154"/>
      <c r="UXX62" s="1471"/>
      <c r="UXY62" s="2154"/>
      <c r="UXZ62" s="1471"/>
      <c r="UYA62" s="2154"/>
      <c r="UYB62" s="1471"/>
      <c r="UYC62" s="2154"/>
      <c r="UYD62" s="1471"/>
      <c r="UYE62" s="2154"/>
      <c r="UYF62" s="1471"/>
      <c r="UYG62" s="2154"/>
      <c r="UYH62" s="1471"/>
      <c r="UYI62" s="2154"/>
      <c r="UYJ62" s="1471"/>
      <c r="UYK62" s="2154"/>
      <c r="UYL62" s="1471"/>
      <c r="UYM62" s="2154"/>
      <c r="UYN62" s="1471"/>
      <c r="UYO62" s="2154"/>
      <c r="UYP62" s="1471"/>
      <c r="UYQ62" s="2154"/>
      <c r="UYR62" s="1471"/>
      <c r="UYS62" s="2154"/>
      <c r="UYT62" s="1471"/>
      <c r="UYU62" s="2154"/>
      <c r="UYV62" s="1471"/>
      <c r="UYW62" s="2154"/>
      <c r="UYX62" s="1471"/>
      <c r="UYY62" s="2154"/>
      <c r="UYZ62" s="1471"/>
      <c r="UZA62" s="2154"/>
      <c r="UZB62" s="1471"/>
      <c r="UZC62" s="2154"/>
      <c r="UZD62" s="1471"/>
      <c r="UZE62" s="2154"/>
      <c r="UZF62" s="1471"/>
      <c r="UZG62" s="2154"/>
      <c r="UZH62" s="1471"/>
      <c r="UZI62" s="2154"/>
      <c r="UZJ62" s="1471"/>
      <c r="UZK62" s="2154"/>
      <c r="UZL62" s="1471"/>
      <c r="UZM62" s="2154"/>
      <c r="UZN62" s="1471"/>
      <c r="UZO62" s="2154"/>
      <c r="UZP62" s="1471"/>
      <c r="UZQ62" s="2154"/>
      <c r="UZR62" s="1471"/>
      <c r="UZS62" s="2154"/>
      <c r="UZT62" s="1471"/>
      <c r="UZU62" s="2154"/>
      <c r="UZV62" s="1471"/>
      <c r="UZW62" s="2154"/>
      <c r="UZX62" s="1471"/>
      <c r="UZY62" s="2154"/>
      <c r="UZZ62" s="1471"/>
      <c r="VAA62" s="2154"/>
      <c r="VAB62" s="1471"/>
      <c r="VAC62" s="2154"/>
      <c r="VAD62" s="1471"/>
      <c r="VAE62" s="2154"/>
      <c r="VAF62" s="1471"/>
      <c r="VAG62" s="2154"/>
      <c r="VAH62" s="1471"/>
      <c r="VAI62" s="2154"/>
      <c r="VAJ62" s="1471"/>
      <c r="VAK62" s="2154"/>
      <c r="VAL62" s="1471"/>
      <c r="VAM62" s="2154"/>
      <c r="VAN62" s="1471"/>
      <c r="VAO62" s="2154"/>
      <c r="VAP62" s="1471"/>
      <c r="VAQ62" s="2154"/>
      <c r="VAR62" s="1471"/>
      <c r="VAS62" s="2154"/>
      <c r="VAT62" s="1471"/>
      <c r="VAU62" s="2154"/>
      <c r="VAV62" s="1471"/>
      <c r="VAW62" s="2154"/>
      <c r="VAX62" s="1471"/>
      <c r="VAY62" s="2154"/>
      <c r="VAZ62" s="1471"/>
      <c r="VBA62" s="2154"/>
      <c r="VBB62" s="1471"/>
      <c r="VBC62" s="2154"/>
      <c r="VBD62" s="1471"/>
      <c r="VBE62" s="2154"/>
      <c r="VBF62" s="1471"/>
      <c r="VBG62" s="2154"/>
      <c r="VBH62" s="1471"/>
      <c r="VBI62" s="2154"/>
      <c r="VBJ62" s="1471"/>
      <c r="VBK62" s="2154"/>
      <c r="VBL62" s="1471"/>
      <c r="VBM62" s="2154"/>
      <c r="VBN62" s="1471"/>
      <c r="VBO62" s="2154"/>
      <c r="VBP62" s="1471"/>
      <c r="VBQ62" s="2154"/>
      <c r="VBR62" s="1471"/>
      <c r="VBS62" s="2154"/>
      <c r="VBT62" s="1471"/>
      <c r="VBU62" s="2154"/>
      <c r="VBV62" s="1471"/>
      <c r="VBW62" s="2154"/>
      <c r="VBX62" s="1471"/>
      <c r="VBY62" s="2154"/>
      <c r="VBZ62" s="1471"/>
      <c r="VCA62" s="2154"/>
      <c r="VCB62" s="1471"/>
      <c r="VCC62" s="2154"/>
      <c r="VCD62" s="1471"/>
      <c r="VCE62" s="2154"/>
      <c r="VCF62" s="1471"/>
      <c r="VCG62" s="2154"/>
      <c r="VCH62" s="1471"/>
      <c r="VCI62" s="2154"/>
      <c r="VCJ62" s="1471"/>
      <c r="VCK62" s="2154"/>
      <c r="VCL62" s="1471"/>
      <c r="VCM62" s="2154"/>
      <c r="VCN62" s="1471"/>
      <c r="VCO62" s="2154"/>
      <c r="VCP62" s="1471"/>
      <c r="VCQ62" s="2154"/>
      <c r="VCR62" s="1471"/>
      <c r="VCS62" s="2154"/>
      <c r="VCT62" s="1471"/>
      <c r="VCU62" s="2154"/>
      <c r="VCV62" s="1471"/>
      <c r="VCW62" s="2154"/>
      <c r="VCX62" s="1471"/>
      <c r="VCY62" s="2154"/>
      <c r="VCZ62" s="1471"/>
      <c r="VDA62" s="2154"/>
      <c r="VDB62" s="1471"/>
      <c r="VDC62" s="2154"/>
      <c r="VDD62" s="1471"/>
      <c r="VDE62" s="2154"/>
      <c r="VDF62" s="1471"/>
      <c r="VDG62" s="2154"/>
      <c r="VDH62" s="1471"/>
      <c r="VDI62" s="2154"/>
      <c r="VDJ62" s="1471"/>
      <c r="VDK62" s="2154"/>
      <c r="VDL62" s="1471"/>
      <c r="VDM62" s="2154"/>
      <c r="VDN62" s="1471"/>
      <c r="VDO62" s="2154"/>
      <c r="VDP62" s="1471"/>
      <c r="VDQ62" s="2154"/>
      <c r="VDR62" s="1471"/>
      <c r="VDS62" s="2154"/>
      <c r="VDT62" s="1471"/>
      <c r="VDU62" s="2154"/>
      <c r="VDV62" s="1471"/>
      <c r="VDW62" s="2154"/>
      <c r="VDX62" s="1471"/>
      <c r="VDY62" s="2154"/>
      <c r="VDZ62" s="1471"/>
      <c r="VEA62" s="2154"/>
      <c r="VEB62" s="1471"/>
      <c r="VEC62" s="2154"/>
      <c r="VED62" s="1471"/>
      <c r="VEE62" s="2154"/>
      <c r="VEF62" s="1471"/>
      <c r="VEG62" s="2154"/>
      <c r="VEH62" s="1471"/>
      <c r="VEI62" s="2154"/>
      <c r="VEJ62" s="1471"/>
      <c r="VEK62" s="2154"/>
      <c r="VEL62" s="1471"/>
      <c r="VEM62" s="2154"/>
      <c r="VEN62" s="1471"/>
      <c r="VEO62" s="2154"/>
      <c r="VEP62" s="1471"/>
      <c r="VEQ62" s="2154"/>
      <c r="VER62" s="1471"/>
      <c r="VES62" s="2154"/>
      <c r="VET62" s="1471"/>
      <c r="VEU62" s="2154"/>
      <c r="VEV62" s="1471"/>
      <c r="VEW62" s="2154"/>
      <c r="VEX62" s="1471"/>
      <c r="VEY62" s="2154"/>
      <c r="VEZ62" s="1471"/>
      <c r="VFA62" s="2154"/>
      <c r="VFB62" s="1471"/>
      <c r="VFC62" s="2154"/>
      <c r="VFD62" s="1471"/>
      <c r="VFE62" s="2154"/>
      <c r="VFF62" s="1471"/>
      <c r="VFG62" s="2154"/>
      <c r="VFH62" s="1471"/>
      <c r="VFI62" s="2154"/>
      <c r="VFJ62" s="1471"/>
      <c r="VFK62" s="2154"/>
      <c r="VFL62" s="1471"/>
      <c r="VFM62" s="2154"/>
      <c r="VFN62" s="1471"/>
      <c r="VFO62" s="2154"/>
      <c r="VFP62" s="1471"/>
      <c r="VFQ62" s="2154"/>
      <c r="VFR62" s="1471"/>
      <c r="VFS62" s="2154"/>
      <c r="VFT62" s="1471"/>
      <c r="VFU62" s="2154"/>
      <c r="VFV62" s="1471"/>
      <c r="VFW62" s="2154"/>
      <c r="VFX62" s="1471"/>
      <c r="VFY62" s="2154"/>
      <c r="VFZ62" s="1471"/>
      <c r="VGA62" s="2154"/>
      <c r="VGB62" s="1471"/>
      <c r="VGC62" s="2154"/>
      <c r="VGD62" s="1471"/>
      <c r="VGE62" s="2154"/>
      <c r="VGF62" s="1471"/>
      <c r="VGG62" s="2154"/>
      <c r="VGH62" s="1471"/>
      <c r="VGI62" s="2154"/>
      <c r="VGJ62" s="1471"/>
      <c r="VGK62" s="2154"/>
      <c r="VGL62" s="1471"/>
      <c r="VGM62" s="2154"/>
      <c r="VGN62" s="1471"/>
      <c r="VGO62" s="2154"/>
      <c r="VGP62" s="1471"/>
      <c r="VGQ62" s="2154"/>
      <c r="VGR62" s="1471"/>
      <c r="VGS62" s="2154"/>
      <c r="VGT62" s="1471"/>
      <c r="VGU62" s="2154"/>
      <c r="VGV62" s="1471"/>
      <c r="VGW62" s="2154"/>
      <c r="VGX62" s="1471"/>
      <c r="VGY62" s="2154"/>
      <c r="VGZ62" s="1471"/>
      <c r="VHA62" s="2154"/>
      <c r="VHB62" s="1471"/>
      <c r="VHC62" s="2154"/>
      <c r="VHD62" s="1471"/>
      <c r="VHE62" s="2154"/>
      <c r="VHF62" s="1471"/>
      <c r="VHG62" s="2154"/>
      <c r="VHH62" s="1471"/>
      <c r="VHI62" s="2154"/>
      <c r="VHJ62" s="1471"/>
      <c r="VHK62" s="2154"/>
      <c r="VHL62" s="1471"/>
      <c r="VHM62" s="2154"/>
      <c r="VHN62" s="1471"/>
      <c r="VHO62" s="2154"/>
      <c r="VHP62" s="1471"/>
      <c r="VHQ62" s="2154"/>
      <c r="VHR62" s="1471"/>
      <c r="VHS62" s="2154"/>
      <c r="VHT62" s="1471"/>
      <c r="VHU62" s="2154"/>
      <c r="VHV62" s="1471"/>
      <c r="VHW62" s="2154"/>
      <c r="VHX62" s="1471"/>
      <c r="VHY62" s="2154"/>
      <c r="VHZ62" s="1471"/>
      <c r="VIA62" s="2154"/>
      <c r="VIB62" s="1471"/>
      <c r="VIC62" s="2154"/>
      <c r="VID62" s="1471"/>
      <c r="VIE62" s="2154"/>
      <c r="VIF62" s="1471"/>
      <c r="VIG62" s="2154"/>
      <c r="VIH62" s="1471"/>
      <c r="VII62" s="2154"/>
      <c r="VIJ62" s="1471"/>
      <c r="VIK62" s="2154"/>
      <c r="VIL62" s="1471"/>
      <c r="VIM62" s="2154"/>
      <c r="VIN62" s="1471"/>
      <c r="VIO62" s="2154"/>
      <c r="VIP62" s="1471"/>
      <c r="VIQ62" s="2154"/>
      <c r="VIR62" s="1471"/>
      <c r="VIS62" s="2154"/>
      <c r="VIT62" s="1471"/>
      <c r="VIU62" s="2154"/>
      <c r="VIV62" s="1471"/>
      <c r="VIW62" s="2154"/>
      <c r="VIX62" s="1471"/>
      <c r="VIY62" s="2154"/>
      <c r="VIZ62" s="1471"/>
      <c r="VJA62" s="2154"/>
      <c r="VJB62" s="1471"/>
      <c r="VJC62" s="2154"/>
      <c r="VJD62" s="1471"/>
      <c r="VJE62" s="2154"/>
      <c r="VJF62" s="1471"/>
      <c r="VJG62" s="2154"/>
      <c r="VJH62" s="1471"/>
      <c r="VJI62" s="2154"/>
      <c r="VJJ62" s="1471"/>
      <c r="VJK62" s="2154"/>
      <c r="VJL62" s="1471"/>
      <c r="VJM62" s="2154"/>
      <c r="VJN62" s="1471"/>
      <c r="VJO62" s="2154"/>
      <c r="VJP62" s="1471"/>
      <c r="VJQ62" s="2154"/>
      <c r="VJR62" s="1471"/>
      <c r="VJS62" s="2154"/>
      <c r="VJT62" s="1471"/>
      <c r="VJU62" s="2154"/>
      <c r="VJV62" s="1471"/>
      <c r="VJW62" s="2154"/>
      <c r="VJX62" s="1471"/>
      <c r="VJY62" s="2154"/>
      <c r="VJZ62" s="1471"/>
      <c r="VKA62" s="2154"/>
      <c r="VKB62" s="1471"/>
      <c r="VKC62" s="2154"/>
      <c r="VKD62" s="1471"/>
      <c r="VKE62" s="2154"/>
      <c r="VKF62" s="1471"/>
      <c r="VKG62" s="2154"/>
      <c r="VKH62" s="1471"/>
      <c r="VKI62" s="2154"/>
      <c r="VKJ62" s="1471"/>
      <c r="VKK62" s="2154"/>
      <c r="VKL62" s="1471"/>
      <c r="VKM62" s="2154"/>
      <c r="VKN62" s="1471"/>
      <c r="VKO62" s="2154"/>
      <c r="VKP62" s="1471"/>
      <c r="VKQ62" s="2154"/>
      <c r="VKR62" s="1471"/>
      <c r="VKS62" s="2154"/>
      <c r="VKT62" s="1471"/>
      <c r="VKU62" s="2154"/>
      <c r="VKV62" s="1471"/>
      <c r="VKW62" s="2154"/>
      <c r="VKX62" s="1471"/>
      <c r="VKY62" s="2154"/>
      <c r="VKZ62" s="1471"/>
      <c r="VLA62" s="2154"/>
      <c r="VLB62" s="1471"/>
      <c r="VLC62" s="2154"/>
      <c r="VLD62" s="1471"/>
      <c r="VLE62" s="2154"/>
      <c r="VLF62" s="1471"/>
      <c r="VLG62" s="2154"/>
      <c r="VLH62" s="1471"/>
      <c r="VLI62" s="2154"/>
      <c r="VLJ62" s="1471"/>
      <c r="VLK62" s="2154"/>
      <c r="VLL62" s="1471"/>
      <c r="VLM62" s="2154"/>
      <c r="VLN62" s="1471"/>
      <c r="VLO62" s="2154"/>
      <c r="VLP62" s="1471"/>
      <c r="VLQ62" s="2154"/>
      <c r="VLR62" s="1471"/>
      <c r="VLS62" s="2154"/>
      <c r="VLT62" s="1471"/>
      <c r="VLU62" s="2154"/>
      <c r="VLV62" s="1471"/>
      <c r="VLW62" s="2154"/>
      <c r="VLX62" s="1471"/>
      <c r="VLY62" s="2154"/>
      <c r="VLZ62" s="1471"/>
      <c r="VMA62" s="2154"/>
      <c r="VMB62" s="1471"/>
      <c r="VMC62" s="2154"/>
      <c r="VMD62" s="1471"/>
      <c r="VME62" s="2154"/>
      <c r="VMF62" s="1471"/>
      <c r="VMG62" s="2154"/>
      <c r="VMH62" s="1471"/>
      <c r="VMI62" s="2154"/>
      <c r="VMJ62" s="1471"/>
      <c r="VMK62" s="2154"/>
      <c r="VML62" s="1471"/>
      <c r="VMM62" s="2154"/>
      <c r="VMN62" s="1471"/>
      <c r="VMO62" s="2154"/>
      <c r="VMP62" s="1471"/>
      <c r="VMQ62" s="2154"/>
      <c r="VMR62" s="1471"/>
      <c r="VMS62" s="2154"/>
      <c r="VMT62" s="1471"/>
      <c r="VMU62" s="2154"/>
      <c r="VMV62" s="1471"/>
      <c r="VMW62" s="2154"/>
      <c r="VMX62" s="1471"/>
      <c r="VMY62" s="2154"/>
      <c r="VMZ62" s="1471"/>
      <c r="VNA62" s="2154"/>
      <c r="VNB62" s="1471"/>
      <c r="VNC62" s="2154"/>
      <c r="VND62" s="1471"/>
      <c r="VNE62" s="2154"/>
      <c r="VNF62" s="1471"/>
      <c r="VNG62" s="2154"/>
      <c r="VNH62" s="1471"/>
      <c r="VNI62" s="2154"/>
      <c r="VNJ62" s="1471"/>
      <c r="VNK62" s="2154"/>
      <c r="VNL62" s="1471"/>
      <c r="VNM62" s="2154"/>
      <c r="VNN62" s="1471"/>
      <c r="VNO62" s="2154"/>
      <c r="VNP62" s="1471"/>
      <c r="VNQ62" s="2154"/>
      <c r="VNR62" s="1471"/>
      <c r="VNS62" s="2154"/>
      <c r="VNT62" s="1471"/>
      <c r="VNU62" s="2154"/>
      <c r="VNV62" s="1471"/>
      <c r="VNW62" s="2154"/>
      <c r="VNX62" s="1471"/>
      <c r="VNY62" s="2154"/>
      <c r="VNZ62" s="1471"/>
      <c r="VOA62" s="2154"/>
      <c r="VOB62" s="1471"/>
      <c r="VOC62" s="2154"/>
      <c r="VOD62" s="1471"/>
      <c r="VOE62" s="2154"/>
      <c r="VOF62" s="1471"/>
      <c r="VOG62" s="2154"/>
      <c r="VOH62" s="1471"/>
      <c r="VOI62" s="2154"/>
      <c r="VOJ62" s="1471"/>
      <c r="VOK62" s="2154"/>
      <c r="VOL62" s="1471"/>
      <c r="VOM62" s="2154"/>
      <c r="VON62" s="1471"/>
      <c r="VOO62" s="2154"/>
      <c r="VOP62" s="1471"/>
      <c r="VOQ62" s="2154"/>
      <c r="VOR62" s="1471"/>
      <c r="VOS62" s="2154"/>
      <c r="VOT62" s="1471"/>
      <c r="VOU62" s="2154"/>
      <c r="VOV62" s="1471"/>
      <c r="VOW62" s="2154"/>
      <c r="VOX62" s="1471"/>
      <c r="VOY62" s="2154"/>
      <c r="VOZ62" s="1471"/>
      <c r="VPA62" s="2154"/>
      <c r="VPB62" s="1471"/>
      <c r="VPC62" s="2154"/>
      <c r="VPD62" s="1471"/>
      <c r="VPE62" s="2154"/>
      <c r="VPF62" s="1471"/>
      <c r="VPG62" s="2154"/>
      <c r="VPH62" s="1471"/>
      <c r="VPI62" s="2154"/>
      <c r="VPJ62" s="1471"/>
      <c r="VPK62" s="2154"/>
      <c r="VPL62" s="1471"/>
      <c r="VPM62" s="2154"/>
      <c r="VPN62" s="1471"/>
      <c r="VPO62" s="2154"/>
      <c r="VPP62" s="1471"/>
      <c r="VPQ62" s="2154"/>
      <c r="VPR62" s="1471"/>
      <c r="VPS62" s="2154"/>
      <c r="VPT62" s="1471"/>
      <c r="VPU62" s="2154"/>
      <c r="VPV62" s="1471"/>
      <c r="VPW62" s="2154"/>
      <c r="VPX62" s="1471"/>
      <c r="VPY62" s="2154"/>
      <c r="VPZ62" s="1471"/>
      <c r="VQA62" s="2154"/>
      <c r="VQB62" s="1471"/>
      <c r="VQC62" s="2154"/>
      <c r="VQD62" s="1471"/>
      <c r="VQE62" s="2154"/>
      <c r="VQF62" s="1471"/>
      <c r="VQG62" s="2154"/>
      <c r="VQH62" s="1471"/>
      <c r="VQI62" s="2154"/>
      <c r="VQJ62" s="1471"/>
      <c r="VQK62" s="2154"/>
      <c r="VQL62" s="1471"/>
      <c r="VQM62" s="2154"/>
      <c r="VQN62" s="1471"/>
      <c r="VQO62" s="2154"/>
      <c r="VQP62" s="1471"/>
      <c r="VQQ62" s="2154"/>
      <c r="VQR62" s="1471"/>
      <c r="VQS62" s="2154"/>
      <c r="VQT62" s="1471"/>
      <c r="VQU62" s="2154"/>
      <c r="VQV62" s="1471"/>
      <c r="VQW62" s="2154"/>
      <c r="VQX62" s="1471"/>
      <c r="VQY62" s="2154"/>
      <c r="VQZ62" s="1471"/>
      <c r="VRA62" s="2154"/>
      <c r="VRB62" s="1471"/>
      <c r="VRC62" s="2154"/>
      <c r="VRD62" s="1471"/>
      <c r="VRE62" s="2154"/>
      <c r="VRF62" s="1471"/>
      <c r="VRG62" s="2154"/>
      <c r="VRH62" s="1471"/>
      <c r="VRI62" s="2154"/>
      <c r="VRJ62" s="1471"/>
      <c r="VRK62" s="2154"/>
      <c r="VRL62" s="1471"/>
      <c r="VRM62" s="2154"/>
      <c r="VRN62" s="1471"/>
      <c r="VRO62" s="2154"/>
      <c r="VRP62" s="1471"/>
      <c r="VRQ62" s="2154"/>
      <c r="VRR62" s="1471"/>
      <c r="VRS62" s="2154"/>
      <c r="VRT62" s="1471"/>
      <c r="VRU62" s="2154"/>
      <c r="VRV62" s="1471"/>
      <c r="VRW62" s="2154"/>
      <c r="VRX62" s="1471"/>
      <c r="VRY62" s="2154"/>
      <c r="VRZ62" s="1471"/>
      <c r="VSA62" s="2154"/>
      <c r="VSB62" s="1471"/>
      <c r="VSC62" s="2154"/>
      <c r="VSD62" s="1471"/>
      <c r="VSE62" s="2154"/>
      <c r="VSF62" s="1471"/>
      <c r="VSG62" s="2154"/>
      <c r="VSH62" s="1471"/>
      <c r="VSI62" s="2154"/>
      <c r="VSJ62" s="1471"/>
      <c r="VSK62" s="2154"/>
      <c r="VSL62" s="1471"/>
      <c r="VSM62" s="2154"/>
      <c r="VSN62" s="1471"/>
      <c r="VSO62" s="2154"/>
      <c r="VSP62" s="1471"/>
      <c r="VSQ62" s="2154"/>
      <c r="VSR62" s="1471"/>
      <c r="VSS62" s="2154"/>
      <c r="VST62" s="1471"/>
      <c r="VSU62" s="2154"/>
      <c r="VSV62" s="1471"/>
      <c r="VSW62" s="2154"/>
      <c r="VSX62" s="1471"/>
      <c r="VSY62" s="2154"/>
      <c r="VSZ62" s="1471"/>
      <c r="VTA62" s="2154"/>
      <c r="VTB62" s="1471"/>
      <c r="VTC62" s="2154"/>
      <c r="VTD62" s="1471"/>
      <c r="VTE62" s="2154"/>
      <c r="VTF62" s="1471"/>
      <c r="VTG62" s="2154"/>
      <c r="VTH62" s="1471"/>
      <c r="VTI62" s="2154"/>
      <c r="VTJ62" s="1471"/>
      <c r="VTK62" s="2154"/>
      <c r="VTL62" s="1471"/>
      <c r="VTM62" s="2154"/>
      <c r="VTN62" s="1471"/>
      <c r="VTO62" s="2154"/>
      <c r="VTP62" s="1471"/>
      <c r="VTQ62" s="2154"/>
      <c r="VTR62" s="1471"/>
      <c r="VTS62" s="2154"/>
      <c r="VTT62" s="1471"/>
      <c r="VTU62" s="2154"/>
      <c r="VTV62" s="1471"/>
      <c r="VTW62" s="2154"/>
      <c r="VTX62" s="1471"/>
      <c r="VTY62" s="2154"/>
      <c r="VTZ62" s="1471"/>
      <c r="VUA62" s="2154"/>
      <c r="VUB62" s="1471"/>
      <c r="VUC62" s="2154"/>
      <c r="VUD62" s="1471"/>
      <c r="VUE62" s="2154"/>
      <c r="VUF62" s="1471"/>
      <c r="VUG62" s="2154"/>
      <c r="VUH62" s="1471"/>
      <c r="VUI62" s="2154"/>
      <c r="VUJ62" s="1471"/>
      <c r="VUK62" s="2154"/>
      <c r="VUL62" s="1471"/>
      <c r="VUM62" s="2154"/>
      <c r="VUN62" s="1471"/>
      <c r="VUO62" s="2154"/>
      <c r="VUP62" s="1471"/>
      <c r="VUQ62" s="2154"/>
      <c r="VUR62" s="1471"/>
      <c r="VUS62" s="2154"/>
      <c r="VUT62" s="1471"/>
      <c r="VUU62" s="2154"/>
      <c r="VUV62" s="1471"/>
      <c r="VUW62" s="2154"/>
      <c r="VUX62" s="1471"/>
      <c r="VUY62" s="2154"/>
      <c r="VUZ62" s="1471"/>
      <c r="VVA62" s="2154"/>
      <c r="VVB62" s="1471"/>
      <c r="VVC62" s="2154"/>
      <c r="VVD62" s="1471"/>
      <c r="VVE62" s="2154"/>
      <c r="VVF62" s="1471"/>
      <c r="VVG62" s="2154"/>
      <c r="VVH62" s="1471"/>
      <c r="VVI62" s="2154"/>
      <c r="VVJ62" s="1471"/>
      <c r="VVK62" s="2154"/>
      <c r="VVL62" s="1471"/>
      <c r="VVM62" s="2154"/>
      <c r="VVN62" s="1471"/>
      <c r="VVO62" s="2154"/>
      <c r="VVP62" s="1471"/>
      <c r="VVQ62" s="2154"/>
      <c r="VVR62" s="1471"/>
      <c r="VVS62" s="2154"/>
      <c r="VVT62" s="1471"/>
      <c r="VVU62" s="2154"/>
      <c r="VVV62" s="1471"/>
      <c r="VVW62" s="2154"/>
      <c r="VVX62" s="1471"/>
      <c r="VVY62" s="2154"/>
      <c r="VVZ62" s="1471"/>
      <c r="VWA62" s="2154"/>
      <c r="VWB62" s="1471"/>
      <c r="VWC62" s="2154"/>
      <c r="VWD62" s="1471"/>
      <c r="VWE62" s="2154"/>
      <c r="VWF62" s="1471"/>
      <c r="VWG62" s="2154"/>
      <c r="VWH62" s="1471"/>
      <c r="VWI62" s="2154"/>
      <c r="VWJ62" s="1471"/>
      <c r="VWK62" s="2154"/>
      <c r="VWL62" s="1471"/>
      <c r="VWM62" s="2154"/>
      <c r="VWN62" s="1471"/>
      <c r="VWO62" s="2154"/>
      <c r="VWP62" s="1471"/>
      <c r="VWQ62" s="2154"/>
      <c r="VWR62" s="1471"/>
      <c r="VWS62" s="2154"/>
      <c r="VWT62" s="1471"/>
      <c r="VWU62" s="2154"/>
      <c r="VWV62" s="1471"/>
      <c r="VWW62" s="2154"/>
      <c r="VWX62" s="1471"/>
      <c r="VWY62" s="2154"/>
      <c r="VWZ62" s="1471"/>
      <c r="VXA62" s="2154"/>
      <c r="VXB62" s="1471"/>
      <c r="VXC62" s="2154"/>
      <c r="VXD62" s="1471"/>
      <c r="VXE62" s="2154"/>
      <c r="VXF62" s="1471"/>
      <c r="VXG62" s="2154"/>
      <c r="VXH62" s="1471"/>
      <c r="VXI62" s="2154"/>
      <c r="VXJ62" s="1471"/>
      <c r="VXK62" s="2154"/>
      <c r="VXL62" s="1471"/>
      <c r="VXM62" s="2154"/>
      <c r="VXN62" s="1471"/>
      <c r="VXO62" s="2154"/>
      <c r="VXP62" s="1471"/>
      <c r="VXQ62" s="2154"/>
      <c r="VXR62" s="1471"/>
      <c r="VXS62" s="2154"/>
      <c r="VXT62" s="1471"/>
      <c r="VXU62" s="2154"/>
      <c r="VXV62" s="1471"/>
      <c r="VXW62" s="2154"/>
      <c r="VXX62" s="1471"/>
      <c r="VXY62" s="2154"/>
      <c r="VXZ62" s="1471"/>
      <c r="VYA62" s="2154"/>
      <c r="VYB62" s="1471"/>
      <c r="VYC62" s="2154"/>
      <c r="VYD62" s="1471"/>
      <c r="VYE62" s="2154"/>
      <c r="VYF62" s="1471"/>
      <c r="VYG62" s="2154"/>
      <c r="VYH62" s="1471"/>
      <c r="VYI62" s="2154"/>
      <c r="VYJ62" s="1471"/>
      <c r="VYK62" s="2154"/>
      <c r="VYL62" s="1471"/>
      <c r="VYM62" s="2154"/>
      <c r="VYN62" s="1471"/>
      <c r="VYO62" s="2154"/>
      <c r="VYP62" s="1471"/>
      <c r="VYQ62" s="2154"/>
      <c r="VYR62" s="1471"/>
      <c r="VYS62" s="2154"/>
      <c r="VYT62" s="1471"/>
      <c r="VYU62" s="2154"/>
      <c r="VYV62" s="1471"/>
      <c r="VYW62" s="2154"/>
      <c r="VYX62" s="1471"/>
      <c r="VYY62" s="2154"/>
      <c r="VYZ62" s="1471"/>
      <c r="VZA62" s="2154"/>
      <c r="VZB62" s="1471"/>
      <c r="VZC62" s="2154"/>
      <c r="VZD62" s="1471"/>
      <c r="VZE62" s="2154"/>
      <c r="VZF62" s="1471"/>
      <c r="VZG62" s="2154"/>
      <c r="VZH62" s="1471"/>
      <c r="VZI62" s="2154"/>
      <c r="VZJ62" s="1471"/>
      <c r="VZK62" s="2154"/>
      <c r="VZL62" s="1471"/>
      <c r="VZM62" s="2154"/>
      <c r="VZN62" s="1471"/>
      <c r="VZO62" s="2154"/>
      <c r="VZP62" s="1471"/>
      <c r="VZQ62" s="2154"/>
      <c r="VZR62" s="1471"/>
      <c r="VZS62" s="2154"/>
      <c r="VZT62" s="1471"/>
      <c r="VZU62" s="2154"/>
      <c r="VZV62" s="1471"/>
      <c r="VZW62" s="2154"/>
      <c r="VZX62" s="1471"/>
      <c r="VZY62" s="2154"/>
      <c r="VZZ62" s="1471"/>
      <c r="WAA62" s="2154"/>
      <c r="WAB62" s="1471"/>
      <c r="WAC62" s="2154"/>
      <c r="WAD62" s="1471"/>
      <c r="WAE62" s="2154"/>
      <c r="WAF62" s="1471"/>
      <c r="WAG62" s="2154"/>
      <c r="WAH62" s="1471"/>
      <c r="WAI62" s="2154"/>
      <c r="WAJ62" s="1471"/>
      <c r="WAK62" s="2154"/>
      <c r="WAL62" s="1471"/>
      <c r="WAM62" s="2154"/>
      <c r="WAN62" s="1471"/>
      <c r="WAO62" s="2154"/>
      <c r="WAP62" s="1471"/>
      <c r="WAQ62" s="2154"/>
      <c r="WAR62" s="1471"/>
      <c r="WAS62" s="2154"/>
      <c r="WAT62" s="1471"/>
      <c r="WAU62" s="2154"/>
      <c r="WAV62" s="1471"/>
      <c r="WAW62" s="2154"/>
      <c r="WAX62" s="1471"/>
      <c r="WAY62" s="2154"/>
      <c r="WAZ62" s="1471"/>
      <c r="WBA62" s="2154"/>
      <c r="WBB62" s="1471"/>
      <c r="WBC62" s="2154"/>
      <c r="WBD62" s="1471"/>
      <c r="WBE62" s="2154"/>
      <c r="WBF62" s="1471"/>
      <c r="WBG62" s="2154"/>
      <c r="WBH62" s="1471"/>
      <c r="WBI62" s="2154"/>
      <c r="WBJ62" s="1471"/>
      <c r="WBK62" s="2154"/>
      <c r="WBL62" s="1471"/>
      <c r="WBM62" s="2154"/>
      <c r="WBN62" s="1471"/>
      <c r="WBO62" s="2154"/>
      <c r="WBP62" s="1471"/>
      <c r="WBQ62" s="2154"/>
      <c r="WBR62" s="1471"/>
      <c r="WBS62" s="2154"/>
      <c r="WBT62" s="1471"/>
      <c r="WBU62" s="2154"/>
      <c r="WBV62" s="1471"/>
      <c r="WBW62" s="2154"/>
      <c r="WBX62" s="1471"/>
      <c r="WBY62" s="2154"/>
      <c r="WBZ62" s="1471"/>
      <c r="WCA62" s="2154"/>
      <c r="WCB62" s="1471"/>
      <c r="WCC62" s="2154"/>
      <c r="WCD62" s="1471"/>
      <c r="WCE62" s="2154"/>
      <c r="WCF62" s="1471"/>
      <c r="WCG62" s="2154"/>
      <c r="WCH62" s="1471"/>
      <c r="WCI62" s="2154"/>
      <c r="WCJ62" s="1471"/>
      <c r="WCK62" s="2154"/>
      <c r="WCL62" s="1471"/>
      <c r="WCM62" s="2154"/>
      <c r="WCN62" s="1471"/>
      <c r="WCO62" s="2154"/>
      <c r="WCP62" s="1471"/>
      <c r="WCQ62" s="2154"/>
      <c r="WCR62" s="1471"/>
      <c r="WCS62" s="2154"/>
      <c r="WCT62" s="1471"/>
      <c r="WCU62" s="2154"/>
      <c r="WCV62" s="1471"/>
      <c r="WCW62" s="2154"/>
      <c r="WCX62" s="1471"/>
      <c r="WCY62" s="2154"/>
      <c r="WCZ62" s="1471"/>
      <c r="WDA62" s="2154"/>
      <c r="WDB62" s="1471"/>
      <c r="WDC62" s="2154"/>
      <c r="WDD62" s="1471"/>
      <c r="WDE62" s="2154"/>
      <c r="WDF62" s="1471"/>
      <c r="WDG62" s="2154"/>
      <c r="WDH62" s="1471"/>
      <c r="WDI62" s="2154"/>
      <c r="WDJ62" s="1471"/>
      <c r="WDK62" s="2154"/>
      <c r="WDL62" s="1471"/>
      <c r="WDM62" s="2154"/>
      <c r="WDN62" s="1471"/>
      <c r="WDO62" s="2154"/>
      <c r="WDP62" s="1471"/>
      <c r="WDQ62" s="2154"/>
      <c r="WDR62" s="1471"/>
      <c r="WDS62" s="2154"/>
      <c r="WDT62" s="1471"/>
      <c r="WDU62" s="2154"/>
      <c r="WDV62" s="1471"/>
      <c r="WDW62" s="2154"/>
      <c r="WDX62" s="1471"/>
      <c r="WDY62" s="2154"/>
      <c r="WDZ62" s="1471"/>
      <c r="WEA62" s="2154"/>
      <c r="WEB62" s="1471"/>
      <c r="WEC62" s="2154"/>
      <c r="WED62" s="1471"/>
      <c r="WEE62" s="2154"/>
      <c r="WEF62" s="1471"/>
      <c r="WEG62" s="2154"/>
      <c r="WEH62" s="1471"/>
      <c r="WEI62" s="2154"/>
      <c r="WEJ62" s="1471"/>
      <c r="WEK62" s="2154"/>
      <c r="WEL62" s="1471"/>
      <c r="WEM62" s="2154"/>
      <c r="WEN62" s="1471"/>
      <c r="WEO62" s="2154"/>
      <c r="WEP62" s="1471"/>
      <c r="WEQ62" s="2154"/>
      <c r="WER62" s="1471"/>
      <c r="WES62" s="2154"/>
      <c r="WET62" s="1471"/>
      <c r="WEU62" s="2154"/>
      <c r="WEV62" s="1471"/>
      <c r="WEW62" s="2154"/>
      <c r="WEX62" s="1471"/>
      <c r="WEY62" s="2154"/>
      <c r="WEZ62" s="1471"/>
      <c r="WFA62" s="2154"/>
      <c r="WFB62" s="1471"/>
      <c r="WFC62" s="2154"/>
      <c r="WFD62" s="1471"/>
      <c r="WFE62" s="2154"/>
      <c r="WFF62" s="1471"/>
      <c r="WFG62" s="2154"/>
      <c r="WFH62" s="1471"/>
      <c r="WFI62" s="2154"/>
      <c r="WFJ62" s="1471"/>
      <c r="WFK62" s="2154"/>
      <c r="WFL62" s="1471"/>
      <c r="WFM62" s="2154"/>
      <c r="WFN62" s="1471"/>
      <c r="WFO62" s="2154"/>
      <c r="WFP62" s="1471"/>
      <c r="WFQ62" s="2154"/>
      <c r="WFR62" s="1471"/>
      <c r="WFS62" s="2154"/>
      <c r="WFT62" s="1471"/>
      <c r="WFU62" s="2154"/>
      <c r="WFV62" s="1471"/>
      <c r="WFW62" s="2154"/>
      <c r="WFX62" s="1471"/>
      <c r="WFY62" s="2154"/>
      <c r="WFZ62" s="1471"/>
      <c r="WGA62" s="2154"/>
      <c r="WGB62" s="1471"/>
      <c r="WGC62" s="2154"/>
      <c r="WGD62" s="1471"/>
      <c r="WGE62" s="2154"/>
      <c r="WGF62" s="1471"/>
      <c r="WGG62" s="2154"/>
      <c r="WGH62" s="1471"/>
      <c r="WGI62" s="2154"/>
      <c r="WGJ62" s="1471"/>
      <c r="WGK62" s="2154"/>
      <c r="WGL62" s="1471"/>
      <c r="WGM62" s="2154"/>
      <c r="WGN62" s="1471"/>
      <c r="WGO62" s="2154"/>
      <c r="WGP62" s="1471"/>
      <c r="WGQ62" s="2154"/>
      <c r="WGR62" s="1471"/>
      <c r="WGS62" s="2154"/>
      <c r="WGT62" s="1471"/>
      <c r="WGU62" s="2154"/>
      <c r="WGV62" s="1471"/>
      <c r="WGW62" s="2154"/>
      <c r="WGX62" s="1471"/>
      <c r="WGY62" s="2154"/>
      <c r="WGZ62" s="1471"/>
      <c r="WHA62" s="2154"/>
      <c r="WHB62" s="1471"/>
      <c r="WHC62" s="2154"/>
      <c r="WHD62" s="1471"/>
      <c r="WHE62" s="2154"/>
      <c r="WHF62" s="1471"/>
      <c r="WHG62" s="2154"/>
      <c r="WHH62" s="1471"/>
      <c r="WHI62" s="2154"/>
      <c r="WHJ62" s="1471"/>
      <c r="WHK62" s="2154"/>
      <c r="WHL62" s="1471"/>
      <c r="WHM62" s="2154"/>
      <c r="WHN62" s="1471"/>
      <c r="WHO62" s="2154"/>
      <c r="WHP62" s="1471"/>
      <c r="WHQ62" s="2154"/>
      <c r="WHR62" s="1471"/>
      <c r="WHS62" s="2154"/>
      <c r="WHT62" s="1471"/>
      <c r="WHU62" s="2154"/>
      <c r="WHV62" s="1471"/>
      <c r="WHW62" s="2154"/>
      <c r="WHX62" s="1471"/>
      <c r="WHY62" s="2154"/>
      <c r="WHZ62" s="1471"/>
      <c r="WIA62" s="2154"/>
      <c r="WIB62" s="1471"/>
      <c r="WIC62" s="2154"/>
      <c r="WID62" s="1471"/>
      <c r="WIE62" s="2154"/>
      <c r="WIF62" s="1471"/>
      <c r="WIG62" s="2154"/>
      <c r="WIH62" s="1471"/>
      <c r="WII62" s="2154"/>
      <c r="WIJ62" s="1471"/>
      <c r="WIK62" s="2154"/>
      <c r="WIL62" s="1471"/>
      <c r="WIM62" s="2154"/>
      <c r="WIN62" s="1471"/>
      <c r="WIO62" s="2154"/>
      <c r="WIP62" s="1471"/>
      <c r="WIQ62" s="2154"/>
      <c r="WIR62" s="1471"/>
      <c r="WIS62" s="2154"/>
      <c r="WIT62" s="1471"/>
      <c r="WIU62" s="2154"/>
      <c r="WIV62" s="1471"/>
      <c r="WIW62" s="2154"/>
      <c r="WIX62" s="1471"/>
      <c r="WIY62" s="2154"/>
      <c r="WIZ62" s="1471"/>
      <c r="WJA62" s="2154"/>
      <c r="WJB62" s="1471"/>
      <c r="WJC62" s="2154"/>
      <c r="WJD62" s="1471"/>
      <c r="WJE62" s="2154"/>
      <c r="WJF62" s="1471"/>
      <c r="WJG62" s="2154"/>
      <c r="WJH62" s="1471"/>
      <c r="WJI62" s="2154"/>
      <c r="WJJ62" s="1471"/>
      <c r="WJK62" s="2154"/>
      <c r="WJL62" s="1471"/>
      <c r="WJM62" s="2154"/>
      <c r="WJN62" s="1471"/>
      <c r="WJO62" s="2154"/>
      <c r="WJP62" s="1471"/>
      <c r="WJQ62" s="2154"/>
      <c r="WJR62" s="1471"/>
      <c r="WJS62" s="2154"/>
      <c r="WJT62" s="1471"/>
      <c r="WJU62" s="2154"/>
      <c r="WJV62" s="1471"/>
      <c r="WJW62" s="2154"/>
      <c r="WJX62" s="1471"/>
      <c r="WJY62" s="2154"/>
      <c r="WJZ62" s="1471"/>
      <c r="WKA62" s="2154"/>
      <c r="WKB62" s="1471"/>
      <c r="WKC62" s="2154"/>
      <c r="WKD62" s="1471"/>
      <c r="WKE62" s="2154"/>
      <c r="WKF62" s="1471"/>
      <c r="WKG62" s="2154"/>
      <c r="WKH62" s="1471"/>
      <c r="WKI62" s="2154"/>
      <c r="WKJ62" s="1471"/>
      <c r="WKK62" s="2154"/>
      <c r="WKL62" s="1471"/>
      <c r="WKM62" s="2154"/>
      <c r="WKN62" s="1471"/>
      <c r="WKO62" s="2154"/>
      <c r="WKP62" s="1471"/>
      <c r="WKQ62" s="2154"/>
      <c r="WKR62" s="1471"/>
      <c r="WKS62" s="2154"/>
      <c r="WKT62" s="1471"/>
      <c r="WKU62" s="2154"/>
      <c r="WKV62" s="1471"/>
      <c r="WKW62" s="2154"/>
      <c r="WKX62" s="1471"/>
      <c r="WKY62" s="2154"/>
      <c r="WKZ62" s="1471"/>
      <c r="WLA62" s="2154"/>
      <c r="WLB62" s="1471"/>
      <c r="WLC62" s="2154"/>
      <c r="WLD62" s="1471"/>
      <c r="WLE62" s="2154"/>
      <c r="WLF62" s="1471"/>
      <c r="WLG62" s="2154"/>
      <c r="WLH62" s="1471"/>
      <c r="WLI62" s="2154"/>
      <c r="WLJ62" s="1471"/>
      <c r="WLK62" s="2154"/>
      <c r="WLL62" s="1471"/>
      <c r="WLM62" s="2154"/>
      <c r="WLN62" s="1471"/>
      <c r="WLO62" s="2154"/>
      <c r="WLP62" s="1471"/>
      <c r="WLQ62" s="2154"/>
      <c r="WLR62" s="1471"/>
      <c r="WLS62" s="2154"/>
      <c r="WLT62" s="1471"/>
      <c r="WLU62" s="2154"/>
      <c r="WLV62" s="1471"/>
      <c r="WLW62" s="2154"/>
      <c r="WLX62" s="1471"/>
      <c r="WLY62" s="2154"/>
      <c r="WLZ62" s="1471"/>
      <c r="WMA62" s="2154"/>
      <c r="WMB62" s="1471"/>
      <c r="WMC62" s="2154"/>
      <c r="WMD62" s="1471"/>
      <c r="WME62" s="2154"/>
      <c r="WMF62" s="1471"/>
      <c r="WMG62" s="2154"/>
      <c r="WMH62" s="1471"/>
      <c r="WMI62" s="2154"/>
      <c r="WMJ62" s="1471"/>
      <c r="WMK62" s="2154"/>
      <c r="WML62" s="1471"/>
      <c r="WMM62" s="2154"/>
      <c r="WMN62" s="1471"/>
      <c r="WMO62" s="2154"/>
      <c r="WMP62" s="1471"/>
      <c r="WMQ62" s="2154"/>
      <c r="WMR62" s="1471"/>
      <c r="WMS62" s="2154"/>
      <c r="WMT62" s="1471"/>
      <c r="WMU62" s="2154"/>
      <c r="WMV62" s="1471"/>
      <c r="WMW62" s="2154"/>
      <c r="WMX62" s="1471"/>
      <c r="WMY62" s="2154"/>
      <c r="WMZ62" s="1471"/>
      <c r="WNA62" s="2154"/>
      <c r="WNB62" s="1471"/>
      <c r="WNC62" s="2154"/>
      <c r="WND62" s="1471"/>
      <c r="WNE62" s="2154"/>
      <c r="WNF62" s="1471"/>
      <c r="WNG62" s="2154"/>
      <c r="WNH62" s="1471"/>
      <c r="WNI62" s="2154"/>
      <c r="WNJ62" s="1471"/>
      <c r="WNK62" s="2154"/>
      <c r="WNL62" s="1471"/>
      <c r="WNM62" s="2154"/>
      <c r="WNN62" s="1471"/>
      <c r="WNO62" s="2154"/>
      <c r="WNP62" s="1471"/>
      <c r="WNQ62" s="2154"/>
      <c r="WNR62" s="1471"/>
      <c r="WNS62" s="2154"/>
      <c r="WNT62" s="1471"/>
      <c r="WNU62" s="2154"/>
      <c r="WNV62" s="1471"/>
      <c r="WNW62" s="2154"/>
      <c r="WNX62" s="1471"/>
      <c r="WNY62" s="2154"/>
      <c r="WNZ62" s="1471"/>
      <c r="WOA62" s="2154"/>
      <c r="WOB62" s="1471"/>
      <c r="WOC62" s="2154"/>
      <c r="WOD62" s="1471"/>
      <c r="WOE62" s="2154"/>
      <c r="WOF62" s="1471"/>
      <c r="WOG62" s="2154"/>
      <c r="WOH62" s="1471"/>
      <c r="WOI62" s="2154"/>
      <c r="WOJ62" s="1471"/>
      <c r="WOK62" s="2154"/>
      <c r="WOL62" s="1471"/>
      <c r="WOM62" s="2154"/>
      <c r="WON62" s="1471"/>
      <c r="WOO62" s="2154"/>
      <c r="WOP62" s="1471"/>
      <c r="WOQ62" s="2154"/>
      <c r="WOR62" s="1471"/>
      <c r="WOS62" s="2154"/>
      <c r="WOT62" s="1471"/>
      <c r="WOU62" s="2154"/>
      <c r="WOV62" s="1471"/>
      <c r="WOW62" s="2154"/>
      <c r="WOX62" s="1471"/>
      <c r="WOY62" s="2154"/>
      <c r="WOZ62" s="1471"/>
      <c r="WPA62" s="2154"/>
      <c r="WPB62" s="1471"/>
      <c r="WPC62" s="2154"/>
      <c r="WPD62" s="1471"/>
      <c r="WPE62" s="2154"/>
      <c r="WPF62" s="1471"/>
      <c r="WPG62" s="2154"/>
      <c r="WPH62" s="1471"/>
      <c r="WPI62" s="2154"/>
      <c r="WPJ62" s="1471"/>
      <c r="WPK62" s="2154"/>
      <c r="WPL62" s="1471"/>
      <c r="WPM62" s="2154"/>
      <c r="WPN62" s="1471"/>
      <c r="WPO62" s="2154"/>
      <c r="WPP62" s="1471"/>
      <c r="WPQ62" s="2154"/>
      <c r="WPR62" s="1471"/>
      <c r="WPS62" s="2154"/>
      <c r="WPT62" s="1471"/>
      <c r="WPU62" s="2154"/>
      <c r="WPV62" s="1471"/>
      <c r="WPW62" s="2154"/>
      <c r="WPX62" s="1471"/>
      <c r="WPY62" s="2154"/>
      <c r="WPZ62" s="1471"/>
      <c r="WQA62" s="2154"/>
      <c r="WQB62" s="1471"/>
      <c r="WQC62" s="2154"/>
      <c r="WQD62" s="1471"/>
      <c r="WQE62" s="2154"/>
      <c r="WQF62" s="1471"/>
      <c r="WQG62" s="2154"/>
      <c r="WQH62" s="1471"/>
      <c r="WQI62" s="2154"/>
      <c r="WQJ62" s="1471"/>
      <c r="WQK62" s="2154"/>
      <c r="WQL62" s="1471"/>
      <c r="WQM62" s="2154"/>
      <c r="WQN62" s="1471"/>
      <c r="WQO62" s="2154"/>
      <c r="WQP62" s="1471"/>
      <c r="WQQ62" s="2154"/>
      <c r="WQR62" s="1471"/>
      <c r="WQS62" s="2154"/>
      <c r="WQT62" s="1471"/>
      <c r="WQU62" s="2154"/>
      <c r="WQV62" s="1471"/>
      <c r="WQW62" s="2154"/>
      <c r="WQX62" s="1471"/>
      <c r="WQY62" s="2154"/>
      <c r="WQZ62" s="1471"/>
      <c r="WRA62" s="2154"/>
      <c r="WRB62" s="1471"/>
      <c r="WRC62" s="2154"/>
      <c r="WRD62" s="1471"/>
      <c r="WRE62" s="2154"/>
      <c r="WRF62" s="1471"/>
      <c r="WRG62" s="2154"/>
      <c r="WRH62" s="1471"/>
      <c r="WRI62" s="2154"/>
      <c r="WRJ62" s="1471"/>
      <c r="WRK62" s="2154"/>
      <c r="WRL62" s="1471"/>
      <c r="WRM62" s="2154"/>
      <c r="WRN62" s="1471"/>
      <c r="WRO62" s="2154"/>
      <c r="WRP62" s="1471"/>
      <c r="WRQ62" s="2154"/>
      <c r="WRR62" s="1471"/>
      <c r="WRS62" s="2154"/>
      <c r="WRT62" s="1471"/>
      <c r="WRU62" s="2154"/>
      <c r="WRV62" s="1471"/>
      <c r="WRW62" s="2154"/>
      <c r="WRX62" s="1471"/>
      <c r="WRY62" s="2154"/>
      <c r="WRZ62" s="1471"/>
      <c r="WSA62" s="2154"/>
      <c r="WSB62" s="1471"/>
      <c r="WSC62" s="2154"/>
      <c r="WSD62" s="1471"/>
      <c r="WSE62" s="2154"/>
      <c r="WSF62" s="1471"/>
      <c r="WSG62" s="2154"/>
      <c r="WSH62" s="1471"/>
      <c r="WSI62" s="2154"/>
      <c r="WSJ62" s="1471"/>
      <c r="WSK62" s="2154"/>
      <c r="WSL62" s="1471"/>
      <c r="WSM62" s="2154"/>
      <c r="WSN62" s="1471"/>
      <c r="WSO62" s="2154"/>
      <c r="WSP62" s="1471"/>
      <c r="WSQ62" s="2154"/>
      <c r="WSR62" s="1471"/>
      <c r="WSS62" s="2154"/>
      <c r="WST62" s="1471"/>
      <c r="WSU62" s="2154"/>
      <c r="WSV62" s="1471"/>
      <c r="WSW62" s="2154"/>
      <c r="WSX62" s="1471"/>
      <c r="WSY62" s="2154"/>
      <c r="WSZ62" s="1471"/>
      <c r="WTA62" s="2154"/>
      <c r="WTB62" s="1471"/>
      <c r="WTC62" s="2154"/>
      <c r="WTD62" s="1471"/>
      <c r="WTE62" s="2154"/>
      <c r="WTF62" s="1471"/>
      <c r="WTG62" s="2154"/>
      <c r="WTH62" s="1471"/>
      <c r="WTI62" s="2154"/>
      <c r="WTJ62" s="1471"/>
      <c r="WTK62" s="2154"/>
      <c r="WTL62" s="1471"/>
      <c r="WTM62" s="2154"/>
      <c r="WTN62" s="1471"/>
      <c r="WTO62" s="2154"/>
      <c r="WTP62" s="1471"/>
      <c r="WTQ62" s="2154"/>
      <c r="WTR62" s="1471"/>
      <c r="WTS62" s="2154"/>
      <c r="WTT62" s="1471"/>
      <c r="WTU62" s="2154"/>
      <c r="WTV62" s="1471"/>
      <c r="WTW62" s="2154"/>
      <c r="WTX62" s="1471"/>
      <c r="WTY62" s="2154"/>
      <c r="WTZ62" s="1471"/>
      <c r="WUA62" s="2154"/>
      <c r="WUB62" s="1471"/>
      <c r="WUC62" s="2154"/>
      <c r="WUD62" s="1471"/>
      <c r="WUE62" s="2154"/>
      <c r="WUF62" s="1471"/>
      <c r="WUG62" s="2154"/>
      <c r="WUH62" s="1471"/>
      <c r="WUI62" s="2154"/>
      <c r="WUJ62" s="1471"/>
      <c r="WUK62" s="2154"/>
      <c r="WUL62" s="1471"/>
      <c r="WUM62" s="2154"/>
      <c r="WUN62" s="1471"/>
      <c r="WUO62" s="2154"/>
      <c r="WUP62" s="1471"/>
      <c r="WUQ62" s="2154"/>
      <c r="WUR62" s="1471"/>
      <c r="WUS62" s="2154"/>
      <c r="WUT62" s="1471"/>
      <c r="WUU62" s="2154"/>
      <c r="WUV62" s="1471"/>
      <c r="WUW62" s="2154"/>
      <c r="WUX62" s="1471"/>
      <c r="WUY62" s="2154"/>
      <c r="WUZ62" s="1471"/>
      <c r="WVA62" s="2154"/>
      <c r="WVB62" s="1471"/>
      <c r="WVC62" s="2154"/>
      <c r="WVD62" s="1471"/>
      <c r="WVE62" s="2154"/>
      <c r="WVF62" s="1471"/>
      <c r="WVG62" s="2154"/>
      <c r="WVH62" s="1471"/>
      <c r="WVI62" s="2154"/>
      <c r="WVJ62" s="1471"/>
      <c r="WVK62" s="2154"/>
      <c r="WVL62" s="1471"/>
      <c r="WVM62" s="2154"/>
      <c r="WVN62" s="1471"/>
      <c r="WVO62" s="2154"/>
      <c r="WVP62" s="1471"/>
      <c r="WVQ62" s="2154"/>
      <c r="WVR62" s="1471"/>
      <c r="WVS62" s="2154"/>
      <c r="WVT62" s="1471"/>
      <c r="WVU62" s="2154"/>
      <c r="WVV62" s="1471"/>
      <c r="WVW62" s="2154"/>
      <c r="WVX62" s="1471"/>
      <c r="WVY62" s="2154"/>
      <c r="WVZ62" s="1471"/>
      <c r="WWA62" s="2154"/>
      <c r="WWB62" s="1471"/>
      <c r="WWC62" s="2154"/>
      <c r="WWD62" s="1471"/>
      <c r="WWE62" s="2154"/>
      <c r="WWF62" s="1471"/>
      <c r="WWG62" s="2154"/>
      <c r="WWH62" s="1471"/>
      <c r="WWI62" s="2154"/>
      <c r="WWJ62" s="1471"/>
      <c r="WWK62" s="2154"/>
      <c r="WWL62" s="1471"/>
      <c r="WWM62" s="2154"/>
      <c r="WWN62" s="1471"/>
      <c r="WWO62" s="2154"/>
      <c r="WWP62" s="1471"/>
      <c r="WWQ62" s="2154"/>
      <c r="WWR62" s="1471"/>
      <c r="WWS62" s="2154"/>
      <c r="WWT62" s="1471"/>
      <c r="WWU62" s="2154"/>
      <c r="WWV62" s="1471"/>
      <c r="WWW62" s="2154"/>
      <c r="WWX62" s="1471"/>
      <c r="WWY62" s="2154"/>
      <c r="WWZ62" s="1471"/>
      <c r="WXA62" s="2154"/>
      <c r="WXB62" s="1471"/>
      <c r="WXC62" s="2154"/>
      <c r="WXD62" s="1471"/>
      <c r="WXE62" s="2154"/>
      <c r="WXF62" s="1471"/>
      <c r="WXG62" s="2154"/>
      <c r="WXH62" s="1471"/>
      <c r="WXI62" s="2154"/>
      <c r="WXJ62" s="1471"/>
      <c r="WXK62" s="2154"/>
      <c r="WXL62" s="1471"/>
      <c r="WXM62" s="2154"/>
      <c r="WXN62" s="1471"/>
      <c r="WXO62" s="2154"/>
      <c r="WXP62" s="1471"/>
      <c r="WXQ62" s="2154"/>
      <c r="WXR62" s="1471"/>
      <c r="WXS62" s="2154"/>
      <c r="WXT62" s="1471"/>
      <c r="WXU62" s="2154"/>
      <c r="WXV62" s="1471"/>
      <c r="WXW62" s="2154"/>
      <c r="WXX62" s="1471"/>
      <c r="WXY62" s="2154"/>
      <c r="WXZ62" s="1471"/>
      <c r="WYA62" s="2154"/>
      <c r="WYB62" s="1471"/>
      <c r="WYC62" s="2154"/>
      <c r="WYD62" s="1471"/>
      <c r="WYE62" s="2154"/>
      <c r="WYF62" s="1471"/>
      <c r="WYG62" s="2154"/>
      <c r="WYH62" s="1471"/>
      <c r="WYI62" s="2154"/>
      <c r="WYJ62" s="1471"/>
      <c r="WYK62" s="2154"/>
      <c r="WYL62" s="1471"/>
      <c r="WYM62" s="2154"/>
      <c r="WYN62" s="1471"/>
      <c r="WYO62" s="2154"/>
      <c r="WYP62" s="1471"/>
      <c r="WYQ62" s="2154"/>
      <c r="WYR62" s="1471"/>
      <c r="WYS62" s="2154"/>
      <c r="WYT62" s="1471"/>
      <c r="WYU62" s="2154"/>
      <c r="WYV62" s="1471"/>
      <c r="WYW62" s="2154"/>
      <c r="WYX62" s="1471"/>
      <c r="WYY62" s="2154"/>
      <c r="WYZ62" s="1471"/>
      <c r="WZA62" s="2154"/>
      <c r="WZB62" s="1471"/>
      <c r="WZC62" s="2154"/>
      <c r="WZD62" s="1471"/>
      <c r="WZE62" s="2154"/>
      <c r="WZF62" s="1471"/>
      <c r="WZG62" s="2154"/>
      <c r="WZH62" s="1471"/>
      <c r="WZI62" s="2154"/>
      <c r="WZJ62" s="1471"/>
      <c r="WZK62" s="2154"/>
      <c r="WZL62" s="1471"/>
      <c r="WZM62" s="2154"/>
      <c r="WZN62" s="1471"/>
      <c r="WZO62" s="2154"/>
      <c r="WZP62" s="1471"/>
      <c r="WZQ62" s="2154"/>
      <c r="WZR62" s="1471"/>
      <c r="WZS62" s="2154"/>
      <c r="WZT62" s="1471"/>
      <c r="WZU62" s="2154"/>
      <c r="WZV62" s="1471"/>
      <c r="WZW62" s="2154"/>
      <c r="WZX62" s="1471"/>
      <c r="WZY62" s="2154"/>
      <c r="WZZ62" s="1471"/>
      <c r="XAA62" s="2154"/>
      <c r="XAB62" s="1471"/>
      <c r="XAC62" s="2154"/>
      <c r="XAD62" s="1471"/>
      <c r="XAE62" s="2154"/>
      <c r="XAF62" s="1471"/>
      <c r="XAG62" s="2154"/>
      <c r="XAH62" s="1471"/>
      <c r="XAI62" s="2154"/>
      <c r="XAJ62" s="1471"/>
      <c r="XAK62" s="2154"/>
      <c r="XAL62" s="1471"/>
      <c r="XAM62" s="2154"/>
      <c r="XAN62" s="1471"/>
      <c r="XAO62" s="2154"/>
      <c r="XAP62" s="1471"/>
      <c r="XAQ62" s="2154"/>
      <c r="XAR62" s="1471"/>
      <c r="XAS62" s="2154"/>
      <c r="XAT62" s="1471"/>
      <c r="XAU62" s="2154"/>
      <c r="XAV62" s="1471"/>
      <c r="XAW62" s="2154"/>
      <c r="XAX62" s="1471"/>
      <c r="XAY62" s="2154"/>
      <c r="XAZ62" s="1471"/>
      <c r="XBA62" s="2154"/>
      <c r="XBB62" s="1471"/>
      <c r="XBC62" s="2154"/>
      <c r="XBD62" s="1471"/>
      <c r="XBE62" s="2154"/>
      <c r="XBF62" s="1471"/>
      <c r="XBG62" s="2154"/>
      <c r="XBH62" s="1471"/>
      <c r="XBI62" s="2154"/>
      <c r="XBJ62" s="1471"/>
      <c r="XBK62" s="2154"/>
      <c r="XBL62" s="1471"/>
      <c r="XBM62" s="2154"/>
      <c r="XBN62" s="1471"/>
      <c r="XBO62" s="2154"/>
      <c r="XBP62" s="1471"/>
      <c r="XBQ62" s="2154"/>
      <c r="XBR62" s="1471"/>
      <c r="XBS62" s="2154"/>
      <c r="XBT62" s="1471"/>
      <c r="XBU62" s="2154"/>
      <c r="XBV62" s="1471"/>
      <c r="XBW62" s="2154"/>
      <c r="XBX62" s="1471"/>
      <c r="XBY62" s="2154"/>
      <c r="XBZ62" s="1471"/>
      <c r="XCA62" s="2154"/>
      <c r="XCB62" s="1471"/>
      <c r="XCC62" s="2154"/>
      <c r="XCD62" s="1471"/>
      <c r="XCE62" s="2154"/>
      <c r="XCF62" s="1471"/>
      <c r="XCG62" s="2154"/>
      <c r="XCH62" s="1471"/>
      <c r="XCI62" s="2154"/>
      <c r="XCJ62" s="1471"/>
      <c r="XCK62" s="2154"/>
      <c r="XCL62" s="1471"/>
      <c r="XCM62" s="2154"/>
      <c r="XCN62" s="1471"/>
      <c r="XCO62" s="2154"/>
      <c r="XCP62" s="1471"/>
      <c r="XCQ62" s="2154"/>
      <c r="XCR62" s="1471"/>
      <c r="XCS62" s="2154"/>
      <c r="XCT62" s="1471"/>
      <c r="XCU62" s="2154"/>
      <c r="XCV62" s="1471"/>
      <c r="XCW62" s="2154"/>
      <c r="XCX62" s="1471"/>
      <c r="XCY62" s="2154"/>
      <c r="XCZ62" s="1471"/>
      <c r="XDA62" s="2154"/>
      <c r="XDB62" s="1471"/>
      <c r="XDC62" s="2154"/>
      <c r="XDD62" s="1471"/>
      <c r="XDE62" s="2154"/>
      <c r="XDF62" s="1471"/>
      <c r="XDG62" s="2154"/>
      <c r="XDH62" s="1471"/>
      <c r="XDI62" s="2154"/>
      <c r="XDJ62" s="1471"/>
      <c r="XDK62" s="2154"/>
      <c r="XDL62" s="1471"/>
      <c r="XDM62" s="2154"/>
      <c r="XDN62" s="1471"/>
      <c r="XDO62" s="2154"/>
      <c r="XDP62" s="1471"/>
      <c r="XDQ62" s="2154"/>
      <c r="XDR62" s="1471"/>
      <c r="XDS62" s="2154"/>
      <c r="XDT62" s="1471"/>
      <c r="XDU62" s="2154"/>
      <c r="XDV62" s="1471"/>
      <c r="XDW62" s="2154"/>
      <c r="XDX62" s="1471"/>
      <c r="XDY62" s="2154"/>
      <c r="XDZ62" s="1471"/>
      <c r="XEA62" s="2154"/>
      <c r="XEB62" s="1471"/>
      <c r="XEC62" s="2154"/>
      <c r="XED62" s="1471"/>
      <c r="XEE62" s="2154"/>
      <c r="XEF62" s="1471"/>
      <c r="XEG62" s="2154"/>
      <c r="XEH62" s="1471"/>
      <c r="XEI62" s="2154"/>
      <c r="XEJ62" s="1471"/>
      <c r="XEK62" s="2154"/>
      <c r="XEL62" s="1471"/>
      <c r="XEM62" s="2154"/>
      <c r="XEN62" s="1471"/>
      <c r="XEO62" s="2154"/>
      <c r="XEP62" s="1471"/>
      <c r="XEQ62" s="2154"/>
      <c r="XER62" s="1471"/>
      <c r="XES62" s="2154"/>
      <c r="XET62" s="1471"/>
      <c r="XEU62" s="2154"/>
      <c r="XEV62" s="1471"/>
      <c r="XEW62" s="2154"/>
      <c r="XEX62" s="1471"/>
      <c r="XEY62" s="2154"/>
      <c r="XEZ62" s="1471"/>
      <c r="XFA62" s="2154"/>
      <c r="XFB62" s="1471"/>
      <c r="XFC62" s="2154"/>
      <c r="XFD62" s="1471"/>
    </row>
    <row r="63" spans="1:16384">
      <c r="A63" s="2193" t="s">
        <v>1330</v>
      </c>
      <c r="B63" s="1471"/>
      <c r="C63" s="2154"/>
      <c r="D63" s="1471"/>
      <c r="E63" s="2154"/>
      <c r="F63" s="1471"/>
      <c r="G63" s="2154"/>
      <c r="H63" s="1471"/>
      <c r="I63" s="2154"/>
      <c r="J63" s="1471"/>
      <c r="K63" s="2154"/>
      <c r="L63" s="1471"/>
      <c r="M63" s="2154"/>
      <c r="N63" s="1471"/>
      <c r="O63" s="2154"/>
      <c r="P63" s="1471"/>
      <c r="Q63" s="2154"/>
      <c r="R63" s="1471"/>
      <c r="S63" s="2154"/>
      <c r="T63" s="1471"/>
      <c r="U63" s="2154"/>
      <c r="V63" s="1471"/>
      <c r="W63" s="2154"/>
      <c r="X63" s="1471"/>
      <c r="Y63" s="2154"/>
      <c r="Z63" s="1471"/>
      <c r="AA63" s="2154"/>
      <c r="AB63" s="1471"/>
      <c r="AC63" s="2154"/>
      <c r="AD63" s="1471"/>
      <c r="AE63" s="2154"/>
      <c r="AF63" s="1471"/>
      <c r="AG63" s="2154"/>
      <c r="AH63" s="1471"/>
      <c r="AI63" s="2154"/>
      <c r="AJ63" s="1471"/>
      <c r="AK63" s="2154"/>
      <c r="AL63" s="1471"/>
      <c r="AM63" s="2154"/>
      <c r="AN63" s="1471"/>
      <c r="AO63" s="2154"/>
      <c r="AP63" s="1471"/>
      <c r="AQ63" s="2154"/>
      <c r="AR63" s="1471"/>
      <c r="AS63" s="2154"/>
      <c r="AT63" s="1471"/>
      <c r="AU63" s="2154"/>
      <c r="AV63" s="1471"/>
      <c r="AW63" s="2154"/>
      <c r="AX63" s="1471"/>
      <c r="AY63" s="2154"/>
      <c r="AZ63" s="1471"/>
      <c r="BA63" s="2154"/>
      <c r="BB63" s="1471"/>
      <c r="BC63" s="2154"/>
      <c r="BD63" s="1471"/>
      <c r="BE63" s="2154"/>
      <c r="BF63" s="1471"/>
      <c r="BG63" s="2154"/>
      <c r="BH63" s="1471"/>
      <c r="BI63" s="2154"/>
      <c r="BJ63" s="1471"/>
      <c r="BK63" s="2154"/>
      <c r="BL63" s="1471"/>
      <c r="BM63" s="2154"/>
      <c r="BN63" s="1471"/>
      <c r="BO63" s="2154"/>
      <c r="BP63" s="1471"/>
      <c r="BQ63" s="2154"/>
      <c r="BR63" s="1471"/>
      <c r="BS63" s="2154"/>
      <c r="BT63" s="1471"/>
      <c r="BU63" s="2154"/>
      <c r="BV63" s="1471"/>
      <c r="BW63" s="2154"/>
      <c r="BX63" s="1471"/>
      <c r="BY63" s="2154"/>
      <c r="BZ63" s="1471"/>
      <c r="CA63" s="2154"/>
      <c r="CB63" s="1471"/>
      <c r="CC63" s="2154"/>
      <c r="CD63" s="1471"/>
      <c r="CE63" s="2154"/>
      <c r="CF63" s="1471"/>
      <c r="CG63" s="2154"/>
      <c r="CH63" s="1471"/>
      <c r="CI63" s="2154"/>
      <c r="CJ63" s="1471"/>
      <c r="CK63" s="2154"/>
      <c r="CL63" s="1471"/>
      <c r="CM63" s="2154"/>
      <c r="CN63" s="1471"/>
      <c r="CO63" s="2154"/>
      <c r="CP63" s="1471"/>
      <c r="CQ63" s="2154"/>
      <c r="CR63" s="1471"/>
      <c r="CS63" s="2154"/>
      <c r="CT63" s="1471"/>
      <c r="CU63" s="2154"/>
      <c r="CV63" s="1471"/>
      <c r="CW63" s="2154"/>
      <c r="CX63" s="1471"/>
      <c r="CY63" s="2154"/>
      <c r="CZ63" s="1471"/>
      <c r="DA63" s="2154"/>
      <c r="DB63" s="1471"/>
      <c r="DC63" s="2154"/>
      <c r="DD63" s="1471"/>
      <c r="DE63" s="2154"/>
      <c r="DF63" s="1471"/>
      <c r="DG63" s="2154"/>
      <c r="DH63" s="1471"/>
      <c r="DI63" s="2154"/>
      <c r="DJ63" s="1471"/>
      <c r="DK63" s="2154"/>
      <c r="DL63" s="1471"/>
      <c r="DM63" s="2154"/>
      <c r="DN63" s="1471"/>
      <c r="DO63" s="2154"/>
      <c r="DP63" s="1471"/>
      <c r="DQ63" s="2154"/>
      <c r="DR63" s="1471"/>
      <c r="DS63" s="2154"/>
      <c r="DT63" s="1471"/>
      <c r="DU63" s="2154"/>
      <c r="DV63" s="1471"/>
      <c r="DW63" s="2154"/>
      <c r="DX63" s="1471"/>
      <c r="DY63" s="2154"/>
      <c r="DZ63" s="1471"/>
      <c r="EA63" s="2154"/>
      <c r="EB63" s="1471"/>
      <c r="EC63" s="2154"/>
      <c r="ED63" s="1471"/>
      <c r="EE63" s="2154"/>
      <c r="EF63" s="1471"/>
      <c r="EG63" s="2154"/>
      <c r="EH63" s="1471"/>
      <c r="EI63" s="2154"/>
      <c r="EJ63" s="1471"/>
      <c r="EK63" s="2154"/>
      <c r="EL63" s="1471"/>
      <c r="EM63" s="2154"/>
      <c r="EN63" s="1471"/>
      <c r="EO63" s="2154"/>
      <c r="EP63" s="1471"/>
      <c r="EQ63" s="2154"/>
      <c r="ER63" s="1471"/>
      <c r="ES63" s="2154"/>
      <c r="ET63" s="1471"/>
      <c r="EU63" s="2154"/>
      <c r="EV63" s="1471"/>
      <c r="EW63" s="2154"/>
      <c r="EX63" s="1471"/>
      <c r="EY63" s="2154"/>
      <c r="EZ63" s="1471"/>
      <c r="FA63" s="2154"/>
      <c r="FB63" s="1471"/>
      <c r="FC63" s="2154"/>
      <c r="FD63" s="1471"/>
      <c r="FE63" s="2154"/>
      <c r="FF63" s="1471"/>
      <c r="FG63" s="2154"/>
      <c r="FH63" s="1471"/>
      <c r="FI63" s="2154"/>
      <c r="FJ63" s="1471"/>
      <c r="FK63" s="2154"/>
      <c r="FL63" s="1471"/>
      <c r="FM63" s="2154"/>
      <c r="FN63" s="1471"/>
      <c r="FO63" s="2154"/>
      <c r="FP63" s="1471"/>
      <c r="FQ63" s="2154"/>
      <c r="FR63" s="1471"/>
      <c r="FS63" s="2154"/>
      <c r="FT63" s="1471"/>
      <c r="FU63" s="2154"/>
      <c r="FV63" s="1471"/>
      <c r="FW63" s="2154"/>
      <c r="FX63" s="1471"/>
      <c r="FY63" s="2154"/>
      <c r="FZ63" s="1471"/>
      <c r="GA63" s="2154"/>
      <c r="GB63" s="1471"/>
      <c r="GC63" s="2154"/>
      <c r="GD63" s="1471"/>
      <c r="GE63" s="2154"/>
      <c r="GF63" s="1471"/>
      <c r="GG63" s="2154"/>
      <c r="GH63" s="1471"/>
      <c r="GI63" s="2154"/>
      <c r="GJ63" s="1471"/>
      <c r="GK63" s="2154"/>
      <c r="GL63" s="1471"/>
      <c r="GM63" s="2154"/>
      <c r="GN63" s="1471"/>
      <c r="GO63" s="2154"/>
      <c r="GP63" s="1471"/>
      <c r="GQ63" s="2154"/>
      <c r="GR63" s="1471"/>
      <c r="GS63" s="2154"/>
      <c r="GT63" s="1471"/>
      <c r="GU63" s="2154"/>
      <c r="GV63" s="1471"/>
      <c r="GW63" s="2154"/>
      <c r="GX63" s="1471"/>
      <c r="GY63" s="2154"/>
      <c r="GZ63" s="1471"/>
      <c r="HA63" s="2154"/>
      <c r="HB63" s="1471"/>
      <c r="HC63" s="2154"/>
      <c r="HD63" s="1471"/>
      <c r="HE63" s="2154"/>
      <c r="HF63" s="1471"/>
      <c r="HG63" s="2154"/>
      <c r="HH63" s="1471"/>
      <c r="HI63" s="2154"/>
      <c r="HJ63" s="1471"/>
      <c r="HK63" s="2154"/>
      <c r="HL63" s="1471"/>
      <c r="HM63" s="2154"/>
      <c r="HN63" s="1471"/>
      <c r="HO63" s="2154"/>
      <c r="HP63" s="1471"/>
      <c r="HQ63" s="2154"/>
      <c r="HR63" s="1471"/>
      <c r="HS63" s="2154"/>
      <c r="HT63" s="1471"/>
      <c r="HU63" s="2154"/>
      <c r="HV63" s="1471"/>
      <c r="HW63" s="2154"/>
      <c r="HX63" s="1471"/>
      <c r="HY63" s="2154"/>
      <c r="HZ63" s="1471"/>
      <c r="IA63" s="2154"/>
      <c r="IB63" s="1471"/>
      <c r="IC63" s="2154"/>
      <c r="ID63" s="1471"/>
      <c r="IE63" s="2154"/>
      <c r="IF63" s="1471"/>
      <c r="IG63" s="2154"/>
      <c r="IH63" s="1471"/>
      <c r="II63" s="2154"/>
      <c r="IJ63" s="1471"/>
      <c r="IK63" s="2154"/>
      <c r="IL63" s="1471"/>
      <c r="IM63" s="2154"/>
      <c r="IN63" s="1471"/>
      <c r="IO63" s="2154"/>
      <c r="IP63" s="1471"/>
      <c r="IQ63" s="2154"/>
      <c r="IR63" s="1471"/>
      <c r="IS63" s="2154"/>
      <c r="IT63" s="1471"/>
      <c r="IU63" s="2154"/>
      <c r="IV63" s="1471"/>
      <c r="IW63" s="2154"/>
      <c r="IX63" s="1471"/>
      <c r="IY63" s="2154"/>
      <c r="IZ63" s="1471"/>
      <c r="JA63" s="2154"/>
      <c r="JB63" s="1471"/>
      <c r="JC63" s="2154"/>
      <c r="JD63" s="1471"/>
      <c r="JE63" s="2154"/>
      <c r="JF63" s="1471"/>
      <c r="JG63" s="2154"/>
      <c r="JH63" s="1471"/>
      <c r="JI63" s="2154"/>
      <c r="JJ63" s="1471"/>
      <c r="JK63" s="2154"/>
      <c r="JL63" s="1471"/>
      <c r="JM63" s="2154"/>
      <c r="JN63" s="1471"/>
      <c r="JO63" s="2154"/>
      <c r="JP63" s="1471"/>
      <c r="JQ63" s="2154"/>
      <c r="JR63" s="1471"/>
      <c r="JS63" s="2154"/>
      <c r="JT63" s="1471"/>
      <c r="JU63" s="2154"/>
      <c r="JV63" s="1471"/>
      <c r="JW63" s="2154"/>
      <c r="JX63" s="1471"/>
      <c r="JY63" s="2154"/>
      <c r="JZ63" s="1471"/>
      <c r="KA63" s="2154"/>
      <c r="KB63" s="1471"/>
      <c r="KC63" s="2154"/>
      <c r="KD63" s="1471"/>
      <c r="KE63" s="2154"/>
      <c r="KF63" s="1471"/>
      <c r="KG63" s="2154"/>
      <c r="KH63" s="1471"/>
      <c r="KI63" s="2154"/>
      <c r="KJ63" s="1471"/>
      <c r="KK63" s="2154"/>
      <c r="KL63" s="1471"/>
      <c r="KM63" s="2154"/>
      <c r="KN63" s="1471"/>
      <c r="KO63" s="2154"/>
      <c r="KP63" s="1471"/>
      <c r="KQ63" s="2154"/>
      <c r="KR63" s="1471"/>
      <c r="KS63" s="2154"/>
      <c r="KT63" s="1471"/>
      <c r="KU63" s="2154"/>
      <c r="KV63" s="1471"/>
      <c r="KW63" s="2154"/>
      <c r="KX63" s="1471"/>
      <c r="KY63" s="2154"/>
      <c r="KZ63" s="1471"/>
      <c r="LA63" s="2154"/>
      <c r="LB63" s="1471"/>
      <c r="LC63" s="2154"/>
      <c r="LD63" s="1471"/>
      <c r="LE63" s="2154"/>
      <c r="LF63" s="1471"/>
      <c r="LG63" s="2154"/>
      <c r="LH63" s="1471"/>
      <c r="LI63" s="2154"/>
      <c r="LJ63" s="1471"/>
      <c r="LK63" s="2154"/>
      <c r="LL63" s="1471"/>
      <c r="LM63" s="2154"/>
      <c r="LN63" s="1471"/>
      <c r="LO63" s="2154"/>
      <c r="LP63" s="1471"/>
      <c r="LQ63" s="2154"/>
      <c r="LR63" s="1471"/>
      <c r="LS63" s="2154"/>
      <c r="LT63" s="1471"/>
      <c r="LU63" s="2154"/>
      <c r="LV63" s="1471"/>
      <c r="LW63" s="2154"/>
      <c r="LX63" s="1471"/>
      <c r="LY63" s="2154"/>
      <c r="LZ63" s="1471"/>
      <c r="MA63" s="2154"/>
      <c r="MB63" s="1471"/>
      <c r="MC63" s="2154"/>
      <c r="MD63" s="1471"/>
      <c r="ME63" s="2154"/>
      <c r="MF63" s="1471"/>
      <c r="MG63" s="2154"/>
      <c r="MH63" s="1471"/>
      <c r="MI63" s="2154"/>
      <c r="MJ63" s="1471"/>
      <c r="MK63" s="2154"/>
      <c r="ML63" s="1471"/>
      <c r="MM63" s="2154"/>
      <c r="MN63" s="1471"/>
      <c r="MO63" s="2154"/>
      <c r="MP63" s="1471"/>
      <c r="MQ63" s="2154"/>
      <c r="MR63" s="1471"/>
      <c r="MS63" s="2154"/>
      <c r="MT63" s="1471"/>
      <c r="MU63" s="2154"/>
      <c r="MV63" s="1471"/>
      <c r="MW63" s="2154"/>
      <c r="MX63" s="1471"/>
      <c r="MY63" s="2154"/>
      <c r="MZ63" s="1471"/>
      <c r="NA63" s="2154"/>
      <c r="NB63" s="1471"/>
      <c r="NC63" s="2154"/>
      <c r="ND63" s="1471"/>
      <c r="NE63" s="2154"/>
      <c r="NF63" s="1471"/>
      <c r="NG63" s="2154"/>
      <c r="NH63" s="1471"/>
      <c r="NI63" s="2154"/>
      <c r="NJ63" s="1471"/>
      <c r="NK63" s="2154"/>
      <c r="NL63" s="1471"/>
      <c r="NM63" s="2154"/>
      <c r="NN63" s="1471"/>
      <c r="NO63" s="2154"/>
      <c r="NP63" s="1471"/>
      <c r="NQ63" s="2154"/>
      <c r="NR63" s="1471"/>
      <c r="NS63" s="2154"/>
      <c r="NT63" s="1471"/>
      <c r="NU63" s="2154"/>
      <c r="NV63" s="1471"/>
      <c r="NW63" s="2154"/>
      <c r="NX63" s="1471"/>
      <c r="NY63" s="2154"/>
      <c r="NZ63" s="1471"/>
      <c r="OA63" s="2154"/>
      <c r="OB63" s="1471"/>
      <c r="OC63" s="2154"/>
      <c r="OD63" s="1471"/>
      <c r="OE63" s="2154"/>
      <c r="OF63" s="1471"/>
      <c r="OG63" s="2154"/>
      <c r="OH63" s="1471"/>
      <c r="OI63" s="2154"/>
      <c r="OJ63" s="1471"/>
      <c r="OK63" s="2154"/>
      <c r="OL63" s="1471"/>
      <c r="OM63" s="2154"/>
      <c r="ON63" s="1471"/>
      <c r="OO63" s="2154"/>
      <c r="OP63" s="1471"/>
      <c r="OQ63" s="2154"/>
      <c r="OR63" s="1471"/>
      <c r="OS63" s="2154"/>
      <c r="OT63" s="1471"/>
      <c r="OU63" s="2154"/>
      <c r="OV63" s="1471"/>
      <c r="OW63" s="2154"/>
      <c r="OX63" s="1471"/>
      <c r="OY63" s="2154"/>
      <c r="OZ63" s="1471"/>
      <c r="PA63" s="2154"/>
      <c r="PB63" s="1471"/>
      <c r="PC63" s="2154"/>
      <c r="PD63" s="1471"/>
      <c r="PE63" s="2154"/>
      <c r="PF63" s="1471"/>
      <c r="PG63" s="2154"/>
      <c r="PH63" s="1471"/>
      <c r="PI63" s="2154"/>
      <c r="PJ63" s="1471"/>
      <c r="PK63" s="2154"/>
      <c r="PL63" s="1471"/>
      <c r="PM63" s="2154"/>
      <c r="PN63" s="1471"/>
      <c r="PO63" s="2154"/>
      <c r="PP63" s="1471"/>
      <c r="PQ63" s="2154"/>
      <c r="PR63" s="1471"/>
      <c r="PS63" s="2154"/>
      <c r="PT63" s="1471"/>
      <c r="PU63" s="2154"/>
      <c r="PV63" s="1471"/>
      <c r="PW63" s="2154"/>
      <c r="PX63" s="1471"/>
      <c r="PY63" s="2154"/>
      <c r="PZ63" s="1471"/>
      <c r="QA63" s="2154"/>
      <c r="QB63" s="1471"/>
      <c r="QC63" s="2154"/>
      <c r="QD63" s="1471"/>
      <c r="QE63" s="2154"/>
      <c r="QF63" s="1471"/>
      <c r="QG63" s="2154"/>
      <c r="QH63" s="1471"/>
      <c r="QI63" s="2154"/>
      <c r="QJ63" s="1471"/>
      <c r="QK63" s="2154"/>
      <c r="QL63" s="1471"/>
      <c r="QM63" s="2154"/>
      <c r="QN63" s="1471"/>
      <c r="QO63" s="2154"/>
      <c r="QP63" s="1471"/>
      <c r="QQ63" s="2154"/>
      <c r="QR63" s="1471"/>
      <c r="QS63" s="2154"/>
      <c r="QT63" s="1471"/>
      <c r="QU63" s="2154"/>
      <c r="QV63" s="1471"/>
      <c r="QW63" s="2154"/>
      <c r="QX63" s="1471"/>
      <c r="QY63" s="2154"/>
      <c r="QZ63" s="1471"/>
      <c r="RA63" s="2154"/>
      <c r="RB63" s="1471"/>
      <c r="RC63" s="2154"/>
      <c r="RD63" s="1471"/>
      <c r="RE63" s="2154"/>
      <c r="RF63" s="1471"/>
      <c r="RG63" s="2154"/>
      <c r="RH63" s="1471"/>
      <c r="RI63" s="2154"/>
      <c r="RJ63" s="1471"/>
      <c r="RK63" s="2154"/>
      <c r="RL63" s="1471"/>
      <c r="RM63" s="2154"/>
      <c r="RN63" s="1471"/>
      <c r="RO63" s="2154"/>
      <c r="RP63" s="1471"/>
      <c r="RQ63" s="2154"/>
      <c r="RR63" s="1471"/>
      <c r="RS63" s="2154"/>
      <c r="RT63" s="1471"/>
      <c r="RU63" s="2154"/>
      <c r="RV63" s="1471"/>
      <c r="RW63" s="2154"/>
      <c r="RX63" s="1471"/>
      <c r="RY63" s="2154"/>
      <c r="RZ63" s="1471"/>
      <c r="SA63" s="2154"/>
      <c r="SB63" s="1471"/>
      <c r="SC63" s="2154"/>
      <c r="SD63" s="1471"/>
      <c r="SE63" s="2154"/>
      <c r="SF63" s="1471"/>
      <c r="SG63" s="2154"/>
      <c r="SH63" s="1471"/>
      <c r="SI63" s="2154"/>
      <c r="SJ63" s="1471"/>
      <c r="SK63" s="2154"/>
      <c r="SL63" s="1471"/>
      <c r="SM63" s="2154"/>
      <c r="SN63" s="1471"/>
      <c r="SO63" s="2154"/>
      <c r="SP63" s="1471"/>
      <c r="SQ63" s="2154"/>
      <c r="SR63" s="1471"/>
      <c r="SS63" s="2154"/>
      <c r="ST63" s="1471"/>
      <c r="SU63" s="2154"/>
      <c r="SV63" s="1471"/>
      <c r="SW63" s="2154"/>
      <c r="SX63" s="1471"/>
      <c r="SY63" s="2154"/>
      <c r="SZ63" s="1471"/>
      <c r="TA63" s="2154"/>
      <c r="TB63" s="1471"/>
      <c r="TC63" s="2154"/>
      <c r="TD63" s="1471"/>
      <c r="TE63" s="2154"/>
      <c r="TF63" s="1471"/>
      <c r="TG63" s="2154"/>
      <c r="TH63" s="1471"/>
      <c r="TI63" s="2154"/>
      <c r="TJ63" s="1471"/>
      <c r="TK63" s="2154"/>
      <c r="TL63" s="1471"/>
      <c r="TM63" s="2154"/>
      <c r="TN63" s="1471"/>
      <c r="TO63" s="2154"/>
      <c r="TP63" s="1471"/>
      <c r="TQ63" s="2154"/>
      <c r="TR63" s="1471"/>
      <c r="TS63" s="2154"/>
      <c r="TT63" s="1471"/>
      <c r="TU63" s="2154"/>
      <c r="TV63" s="1471"/>
      <c r="TW63" s="2154"/>
      <c r="TX63" s="1471"/>
      <c r="TY63" s="2154"/>
      <c r="TZ63" s="1471"/>
      <c r="UA63" s="2154"/>
      <c r="UB63" s="1471"/>
      <c r="UC63" s="2154"/>
      <c r="UD63" s="1471"/>
      <c r="UE63" s="2154"/>
      <c r="UF63" s="1471"/>
      <c r="UG63" s="2154"/>
      <c r="UH63" s="1471"/>
      <c r="UI63" s="2154"/>
      <c r="UJ63" s="1471"/>
      <c r="UK63" s="2154"/>
      <c r="UL63" s="1471"/>
      <c r="UM63" s="2154"/>
      <c r="UN63" s="1471"/>
      <c r="UO63" s="2154"/>
      <c r="UP63" s="1471"/>
      <c r="UQ63" s="2154"/>
      <c r="UR63" s="1471"/>
      <c r="US63" s="2154"/>
      <c r="UT63" s="1471"/>
      <c r="UU63" s="2154"/>
      <c r="UV63" s="1471"/>
      <c r="UW63" s="2154"/>
      <c r="UX63" s="1471"/>
      <c r="UY63" s="2154"/>
      <c r="UZ63" s="1471"/>
      <c r="VA63" s="2154"/>
      <c r="VB63" s="1471"/>
      <c r="VC63" s="2154"/>
      <c r="VD63" s="1471"/>
      <c r="VE63" s="2154"/>
      <c r="VF63" s="1471"/>
      <c r="VG63" s="2154"/>
      <c r="VH63" s="1471"/>
      <c r="VI63" s="2154"/>
      <c r="VJ63" s="1471"/>
      <c r="VK63" s="2154"/>
      <c r="VL63" s="1471"/>
      <c r="VM63" s="2154"/>
      <c r="VN63" s="1471"/>
      <c r="VO63" s="2154"/>
      <c r="VP63" s="1471"/>
      <c r="VQ63" s="2154"/>
      <c r="VR63" s="1471"/>
      <c r="VS63" s="2154"/>
      <c r="VT63" s="1471"/>
      <c r="VU63" s="2154"/>
      <c r="VV63" s="1471"/>
      <c r="VW63" s="2154"/>
      <c r="VX63" s="1471"/>
      <c r="VY63" s="2154"/>
      <c r="VZ63" s="1471"/>
      <c r="WA63" s="2154"/>
      <c r="WB63" s="1471"/>
      <c r="WC63" s="2154"/>
      <c r="WD63" s="1471"/>
      <c r="WE63" s="2154"/>
      <c r="WF63" s="1471"/>
      <c r="WG63" s="2154"/>
      <c r="WH63" s="1471"/>
      <c r="WI63" s="2154"/>
      <c r="WJ63" s="1471"/>
      <c r="WK63" s="2154"/>
      <c r="WL63" s="1471"/>
      <c r="WM63" s="2154"/>
      <c r="WN63" s="1471"/>
      <c r="WO63" s="2154"/>
      <c r="WP63" s="1471"/>
      <c r="WQ63" s="2154"/>
      <c r="WR63" s="1471"/>
      <c r="WS63" s="2154"/>
      <c r="WT63" s="1471"/>
      <c r="WU63" s="2154"/>
      <c r="WV63" s="1471"/>
      <c r="WW63" s="2154"/>
      <c r="WX63" s="1471"/>
      <c r="WY63" s="2154"/>
      <c r="WZ63" s="1471"/>
      <c r="XA63" s="2154"/>
      <c r="XB63" s="1471"/>
      <c r="XC63" s="2154"/>
      <c r="XD63" s="1471"/>
      <c r="XE63" s="2154"/>
      <c r="XF63" s="1471"/>
      <c r="XG63" s="2154"/>
      <c r="XH63" s="1471"/>
      <c r="XI63" s="2154"/>
      <c r="XJ63" s="1471"/>
      <c r="XK63" s="2154"/>
      <c r="XL63" s="1471"/>
      <c r="XM63" s="2154"/>
      <c r="XN63" s="1471"/>
      <c r="XO63" s="2154"/>
      <c r="XP63" s="1471"/>
      <c r="XQ63" s="2154"/>
      <c r="XR63" s="1471"/>
      <c r="XS63" s="2154"/>
      <c r="XT63" s="1471"/>
      <c r="XU63" s="2154"/>
      <c r="XV63" s="1471"/>
      <c r="XW63" s="2154"/>
      <c r="XX63" s="1471"/>
      <c r="XY63" s="2154"/>
      <c r="XZ63" s="1471"/>
      <c r="YA63" s="2154"/>
      <c r="YB63" s="1471"/>
      <c r="YC63" s="2154"/>
      <c r="YD63" s="1471"/>
      <c r="YE63" s="2154"/>
      <c r="YF63" s="1471"/>
      <c r="YG63" s="2154"/>
      <c r="YH63" s="1471"/>
      <c r="YI63" s="2154"/>
      <c r="YJ63" s="1471"/>
      <c r="YK63" s="2154"/>
      <c r="YL63" s="1471"/>
      <c r="YM63" s="2154"/>
      <c r="YN63" s="1471"/>
      <c r="YO63" s="2154"/>
      <c r="YP63" s="1471"/>
      <c r="YQ63" s="2154"/>
      <c r="YR63" s="1471"/>
      <c r="YS63" s="2154"/>
      <c r="YT63" s="1471"/>
      <c r="YU63" s="2154"/>
      <c r="YV63" s="1471"/>
      <c r="YW63" s="2154"/>
      <c r="YX63" s="1471"/>
      <c r="YY63" s="2154"/>
      <c r="YZ63" s="1471"/>
      <c r="ZA63" s="2154"/>
      <c r="ZB63" s="1471"/>
      <c r="ZC63" s="2154"/>
      <c r="ZD63" s="1471"/>
      <c r="ZE63" s="2154"/>
      <c r="ZF63" s="1471"/>
      <c r="ZG63" s="2154"/>
      <c r="ZH63" s="1471"/>
      <c r="ZI63" s="2154"/>
      <c r="ZJ63" s="1471"/>
      <c r="ZK63" s="2154"/>
      <c r="ZL63" s="1471"/>
      <c r="ZM63" s="2154"/>
      <c r="ZN63" s="1471"/>
      <c r="ZO63" s="2154"/>
      <c r="ZP63" s="1471"/>
      <c r="ZQ63" s="2154"/>
      <c r="ZR63" s="1471"/>
      <c r="ZS63" s="2154"/>
      <c r="ZT63" s="1471"/>
      <c r="ZU63" s="2154"/>
      <c r="ZV63" s="1471"/>
      <c r="ZW63" s="2154"/>
      <c r="ZX63" s="1471"/>
      <c r="ZY63" s="2154"/>
      <c r="ZZ63" s="1471"/>
      <c r="AAA63" s="2154"/>
      <c r="AAB63" s="1471"/>
      <c r="AAC63" s="2154"/>
      <c r="AAD63" s="1471"/>
      <c r="AAE63" s="2154"/>
      <c r="AAF63" s="1471"/>
      <c r="AAG63" s="2154"/>
      <c r="AAH63" s="1471"/>
      <c r="AAI63" s="2154"/>
      <c r="AAJ63" s="1471"/>
      <c r="AAK63" s="2154"/>
      <c r="AAL63" s="1471"/>
      <c r="AAM63" s="2154"/>
      <c r="AAN63" s="1471"/>
      <c r="AAO63" s="2154"/>
      <c r="AAP63" s="1471"/>
      <c r="AAQ63" s="2154"/>
      <c r="AAR63" s="1471"/>
      <c r="AAS63" s="2154"/>
      <c r="AAT63" s="1471"/>
      <c r="AAU63" s="2154"/>
      <c r="AAV63" s="1471"/>
      <c r="AAW63" s="2154"/>
      <c r="AAX63" s="1471"/>
      <c r="AAY63" s="2154"/>
      <c r="AAZ63" s="1471"/>
      <c r="ABA63" s="2154"/>
      <c r="ABB63" s="1471"/>
      <c r="ABC63" s="2154"/>
      <c r="ABD63" s="1471"/>
      <c r="ABE63" s="2154"/>
      <c r="ABF63" s="1471"/>
      <c r="ABG63" s="2154"/>
      <c r="ABH63" s="1471"/>
      <c r="ABI63" s="2154"/>
      <c r="ABJ63" s="1471"/>
      <c r="ABK63" s="2154"/>
      <c r="ABL63" s="1471"/>
      <c r="ABM63" s="2154"/>
      <c r="ABN63" s="1471"/>
      <c r="ABO63" s="2154"/>
      <c r="ABP63" s="1471"/>
      <c r="ABQ63" s="2154"/>
      <c r="ABR63" s="1471"/>
      <c r="ABS63" s="2154"/>
      <c r="ABT63" s="1471"/>
      <c r="ABU63" s="2154"/>
      <c r="ABV63" s="1471"/>
      <c r="ABW63" s="2154"/>
      <c r="ABX63" s="1471"/>
      <c r="ABY63" s="2154"/>
      <c r="ABZ63" s="1471"/>
      <c r="ACA63" s="2154"/>
      <c r="ACB63" s="1471"/>
      <c r="ACC63" s="2154"/>
      <c r="ACD63" s="1471"/>
      <c r="ACE63" s="2154"/>
      <c r="ACF63" s="1471"/>
      <c r="ACG63" s="2154"/>
      <c r="ACH63" s="1471"/>
      <c r="ACI63" s="2154"/>
      <c r="ACJ63" s="1471"/>
      <c r="ACK63" s="2154"/>
      <c r="ACL63" s="1471"/>
      <c r="ACM63" s="2154"/>
      <c r="ACN63" s="1471"/>
      <c r="ACO63" s="2154"/>
      <c r="ACP63" s="1471"/>
      <c r="ACQ63" s="2154"/>
      <c r="ACR63" s="1471"/>
      <c r="ACS63" s="2154"/>
      <c r="ACT63" s="1471"/>
      <c r="ACU63" s="2154"/>
      <c r="ACV63" s="1471"/>
      <c r="ACW63" s="2154"/>
      <c r="ACX63" s="1471"/>
      <c r="ACY63" s="2154"/>
      <c r="ACZ63" s="1471"/>
      <c r="ADA63" s="2154"/>
      <c r="ADB63" s="1471"/>
      <c r="ADC63" s="2154"/>
      <c r="ADD63" s="1471"/>
      <c r="ADE63" s="2154"/>
      <c r="ADF63" s="1471"/>
      <c r="ADG63" s="2154"/>
      <c r="ADH63" s="1471"/>
      <c r="ADI63" s="2154"/>
      <c r="ADJ63" s="1471"/>
      <c r="ADK63" s="2154"/>
      <c r="ADL63" s="1471"/>
      <c r="ADM63" s="2154"/>
      <c r="ADN63" s="1471"/>
      <c r="ADO63" s="2154"/>
      <c r="ADP63" s="1471"/>
      <c r="ADQ63" s="2154"/>
      <c r="ADR63" s="1471"/>
      <c r="ADS63" s="2154"/>
      <c r="ADT63" s="1471"/>
      <c r="ADU63" s="2154"/>
      <c r="ADV63" s="1471"/>
      <c r="ADW63" s="2154"/>
      <c r="ADX63" s="1471"/>
      <c r="ADY63" s="2154"/>
      <c r="ADZ63" s="1471"/>
      <c r="AEA63" s="2154"/>
      <c r="AEB63" s="1471"/>
      <c r="AEC63" s="2154"/>
      <c r="AED63" s="1471"/>
      <c r="AEE63" s="2154"/>
      <c r="AEF63" s="1471"/>
      <c r="AEG63" s="2154"/>
      <c r="AEH63" s="1471"/>
      <c r="AEI63" s="2154"/>
      <c r="AEJ63" s="1471"/>
      <c r="AEK63" s="2154"/>
      <c r="AEL63" s="1471"/>
      <c r="AEM63" s="2154"/>
      <c r="AEN63" s="1471"/>
      <c r="AEO63" s="2154"/>
      <c r="AEP63" s="1471"/>
      <c r="AEQ63" s="2154"/>
      <c r="AER63" s="1471"/>
      <c r="AES63" s="2154"/>
      <c r="AET63" s="1471"/>
      <c r="AEU63" s="2154"/>
      <c r="AEV63" s="1471"/>
      <c r="AEW63" s="2154"/>
      <c r="AEX63" s="1471"/>
      <c r="AEY63" s="2154"/>
      <c r="AEZ63" s="1471"/>
      <c r="AFA63" s="2154"/>
      <c r="AFB63" s="1471"/>
      <c r="AFC63" s="2154"/>
      <c r="AFD63" s="1471"/>
      <c r="AFE63" s="2154"/>
      <c r="AFF63" s="1471"/>
      <c r="AFG63" s="2154"/>
      <c r="AFH63" s="1471"/>
      <c r="AFI63" s="2154"/>
      <c r="AFJ63" s="1471"/>
      <c r="AFK63" s="2154"/>
      <c r="AFL63" s="1471"/>
      <c r="AFM63" s="2154"/>
      <c r="AFN63" s="1471"/>
      <c r="AFO63" s="2154"/>
      <c r="AFP63" s="1471"/>
      <c r="AFQ63" s="2154"/>
      <c r="AFR63" s="1471"/>
      <c r="AFS63" s="2154"/>
      <c r="AFT63" s="1471"/>
      <c r="AFU63" s="2154"/>
      <c r="AFV63" s="1471"/>
      <c r="AFW63" s="2154"/>
      <c r="AFX63" s="1471"/>
      <c r="AFY63" s="2154"/>
      <c r="AFZ63" s="1471"/>
      <c r="AGA63" s="2154"/>
      <c r="AGB63" s="1471"/>
      <c r="AGC63" s="2154"/>
      <c r="AGD63" s="1471"/>
      <c r="AGE63" s="2154"/>
      <c r="AGF63" s="1471"/>
      <c r="AGG63" s="2154"/>
      <c r="AGH63" s="1471"/>
      <c r="AGI63" s="2154"/>
      <c r="AGJ63" s="1471"/>
      <c r="AGK63" s="2154"/>
      <c r="AGL63" s="1471"/>
      <c r="AGM63" s="2154"/>
      <c r="AGN63" s="1471"/>
      <c r="AGO63" s="2154"/>
      <c r="AGP63" s="1471"/>
      <c r="AGQ63" s="2154"/>
      <c r="AGR63" s="1471"/>
      <c r="AGS63" s="2154"/>
      <c r="AGT63" s="1471"/>
      <c r="AGU63" s="2154"/>
      <c r="AGV63" s="1471"/>
      <c r="AGW63" s="2154"/>
      <c r="AGX63" s="1471"/>
      <c r="AGY63" s="2154"/>
      <c r="AGZ63" s="1471"/>
      <c r="AHA63" s="2154"/>
      <c r="AHB63" s="1471"/>
      <c r="AHC63" s="2154"/>
      <c r="AHD63" s="1471"/>
      <c r="AHE63" s="2154"/>
      <c r="AHF63" s="1471"/>
      <c r="AHG63" s="2154"/>
      <c r="AHH63" s="1471"/>
      <c r="AHI63" s="2154"/>
      <c r="AHJ63" s="1471"/>
      <c r="AHK63" s="2154"/>
      <c r="AHL63" s="1471"/>
      <c r="AHM63" s="2154"/>
      <c r="AHN63" s="1471"/>
      <c r="AHO63" s="2154"/>
      <c r="AHP63" s="1471"/>
      <c r="AHQ63" s="2154"/>
      <c r="AHR63" s="1471"/>
      <c r="AHS63" s="2154"/>
      <c r="AHT63" s="1471"/>
      <c r="AHU63" s="2154"/>
      <c r="AHV63" s="1471"/>
      <c r="AHW63" s="2154"/>
      <c r="AHX63" s="1471"/>
      <c r="AHY63" s="2154"/>
      <c r="AHZ63" s="1471"/>
      <c r="AIA63" s="2154"/>
      <c r="AIB63" s="1471"/>
      <c r="AIC63" s="2154"/>
      <c r="AID63" s="1471"/>
      <c r="AIE63" s="2154"/>
      <c r="AIF63" s="1471"/>
      <c r="AIG63" s="2154"/>
      <c r="AIH63" s="1471"/>
      <c r="AII63" s="2154"/>
      <c r="AIJ63" s="1471"/>
      <c r="AIK63" s="2154"/>
      <c r="AIL63" s="1471"/>
      <c r="AIM63" s="2154"/>
      <c r="AIN63" s="1471"/>
      <c r="AIO63" s="2154"/>
      <c r="AIP63" s="1471"/>
      <c r="AIQ63" s="2154"/>
      <c r="AIR63" s="1471"/>
      <c r="AIS63" s="2154"/>
      <c r="AIT63" s="1471"/>
      <c r="AIU63" s="2154"/>
      <c r="AIV63" s="1471"/>
      <c r="AIW63" s="2154"/>
      <c r="AIX63" s="1471"/>
      <c r="AIY63" s="2154"/>
      <c r="AIZ63" s="1471"/>
      <c r="AJA63" s="2154"/>
      <c r="AJB63" s="1471"/>
      <c r="AJC63" s="2154"/>
      <c r="AJD63" s="1471"/>
      <c r="AJE63" s="2154"/>
      <c r="AJF63" s="1471"/>
      <c r="AJG63" s="2154"/>
      <c r="AJH63" s="1471"/>
      <c r="AJI63" s="2154"/>
      <c r="AJJ63" s="1471"/>
      <c r="AJK63" s="2154"/>
      <c r="AJL63" s="1471"/>
      <c r="AJM63" s="2154"/>
      <c r="AJN63" s="1471"/>
      <c r="AJO63" s="2154"/>
      <c r="AJP63" s="1471"/>
      <c r="AJQ63" s="2154"/>
      <c r="AJR63" s="1471"/>
      <c r="AJS63" s="2154"/>
      <c r="AJT63" s="1471"/>
      <c r="AJU63" s="2154"/>
      <c r="AJV63" s="1471"/>
      <c r="AJW63" s="2154"/>
      <c r="AJX63" s="1471"/>
      <c r="AJY63" s="2154"/>
      <c r="AJZ63" s="1471"/>
      <c r="AKA63" s="2154"/>
      <c r="AKB63" s="1471"/>
      <c r="AKC63" s="2154"/>
      <c r="AKD63" s="1471"/>
      <c r="AKE63" s="2154"/>
      <c r="AKF63" s="1471"/>
      <c r="AKG63" s="2154"/>
      <c r="AKH63" s="1471"/>
      <c r="AKI63" s="2154"/>
      <c r="AKJ63" s="1471"/>
      <c r="AKK63" s="2154"/>
      <c r="AKL63" s="1471"/>
      <c r="AKM63" s="2154"/>
      <c r="AKN63" s="1471"/>
      <c r="AKO63" s="2154"/>
      <c r="AKP63" s="1471"/>
      <c r="AKQ63" s="2154"/>
      <c r="AKR63" s="1471"/>
      <c r="AKS63" s="2154"/>
      <c r="AKT63" s="1471"/>
      <c r="AKU63" s="2154"/>
      <c r="AKV63" s="1471"/>
      <c r="AKW63" s="2154"/>
      <c r="AKX63" s="1471"/>
      <c r="AKY63" s="2154"/>
      <c r="AKZ63" s="1471"/>
      <c r="ALA63" s="2154"/>
      <c r="ALB63" s="1471"/>
      <c r="ALC63" s="2154"/>
      <c r="ALD63" s="1471"/>
      <c r="ALE63" s="2154"/>
      <c r="ALF63" s="1471"/>
      <c r="ALG63" s="2154"/>
      <c r="ALH63" s="1471"/>
      <c r="ALI63" s="2154"/>
      <c r="ALJ63" s="1471"/>
      <c r="ALK63" s="2154"/>
      <c r="ALL63" s="1471"/>
      <c r="ALM63" s="2154"/>
      <c r="ALN63" s="1471"/>
      <c r="ALO63" s="2154"/>
      <c r="ALP63" s="1471"/>
      <c r="ALQ63" s="2154"/>
      <c r="ALR63" s="1471"/>
      <c r="ALS63" s="2154"/>
      <c r="ALT63" s="1471"/>
      <c r="ALU63" s="2154"/>
      <c r="ALV63" s="1471"/>
      <c r="ALW63" s="2154"/>
      <c r="ALX63" s="1471"/>
      <c r="ALY63" s="2154"/>
      <c r="ALZ63" s="1471"/>
      <c r="AMA63" s="2154"/>
      <c r="AMB63" s="1471"/>
      <c r="AMC63" s="2154"/>
      <c r="AMD63" s="1471"/>
      <c r="AME63" s="2154"/>
      <c r="AMF63" s="1471"/>
      <c r="AMG63" s="2154"/>
      <c r="AMH63" s="1471"/>
      <c r="AMI63" s="2154"/>
      <c r="AMJ63" s="1471"/>
      <c r="AMK63" s="2154"/>
      <c r="AML63" s="1471"/>
      <c r="AMM63" s="2154"/>
      <c r="AMN63" s="1471"/>
      <c r="AMO63" s="2154"/>
      <c r="AMP63" s="1471"/>
      <c r="AMQ63" s="2154"/>
      <c r="AMR63" s="1471"/>
      <c r="AMS63" s="2154"/>
      <c r="AMT63" s="1471"/>
      <c r="AMU63" s="2154"/>
      <c r="AMV63" s="1471"/>
      <c r="AMW63" s="2154"/>
      <c r="AMX63" s="1471"/>
      <c r="AMY63" s="2154"/>
      <c r="AMZ63" s="1471"/>
      <c r="ANA63" s="2154"/>
      <c r="ANB63" s="1471"/>
      <c r="ANC63" s="2154"/>
      <c r="AND63" s="1471"/>
      <c r="ANE63" s="2154"/>
      <c r="ANF63" s="1471"/>
      <c r="ANG63" s="2154"/>
      <c r="ANH63" s="1471"/>
      <c r="ANI63" s="2154"/>
      <c r="ANJ63" s="1471"/>
      <c r="ANK63" s="2154"/>
      <c r="ANL63" s="1471"/>
      <c r="ANM63" s="2154"/>
      <c r="ANN63" s="1471"/>
      <c r="ANO63" s="2154"/>
      <c r="ANP63" s="1471"/>
      <c r="ANQ63" s="2154"/>
      <c r="ANR63" s="1471"/>
      <c r="ANS63" s="2154"/>
      <c r="ANT63" s="1471"/>
      <c r="ANU63" s="2154"/>
      <c r="ANV63" s="1471"/>
      <c r="ANW63" s="2154"/>
      <c r="ANX63" s="1471"/>
      <c r="ANY63" s="2154"/>
      <c r="ANZ63" s="1471"/>
      <c r="AOA63" s="2154"/>
      <c r="AOB63" s="1471"/>
      <c r="AOC63" s="2154"/>
      <c r="AOD63" s="1471"/>
      <c r="AOE63" s="2154"/>
      <c r="AOF63" s="1471"/>
      <c r="AOG63" s="2154"/>
      <c r="AOH63" s="1471"/>
      <c r="AOI63" s="2154"/>
      <c r="AOJ63" s="1471"/>
      <c r="AOK63" s="2154"/>
      <c r="AOL63" s="1471"/>
      <c r="AOM63" s="2154"/>
      <c r="AON63" s="1471"/>
      <c r="AOO63" s="2154"/>
      <c r="AOP63" s="1471"/>
      <c r="AOQ63" s="2154"/>
      <c r="AOR63" s="1471"/>
      <c r="AOS63" s="2154"/>
      <c r="AOT63" s="1471"/>
      <c r="AOU63" s="2154"/>
      <c r="AOV63" s="1471"/>
      <c r="AOW63" s="2154"/>
      <c r="AOX63" s="1471"/>
      <c r="AOY63" s="2154"/>
      <c r="AOZ63" s="1471"/>
      <c r="APA63" s="2154"/>
      <c r="APB63" s="1471"/>
      <c r="APC63" s="2154"/>
      <c r="APD63" s="1471"/>
      <c r="APE63" s="2154"/>
      <c r="APF63" s="1471"/>
      <c r="APG63" s="2154"/>
      <c r="APH63" s="1471"/>
      <c r="API63" s="2154"/>
      <c r="APJ63" s="1471"/>
      <c r="APK63" s="2154"/>
      <c r="APL63" s="1471"/>
      <c r="APM63" s="2154"/>
      <c r="APN63" s="1471"/>
      <c r="APO63" s="2154"/>
      <c r="APP63" s="1471"/>
      <c r="APQ63" s="2154"/>
      <c r="APR63" s="1471"/>
      <c r="APS63" s="2154"/>
      <c r="APT63" s="1471"/>
      <c r="APU63" s="2154"/>
      <c r="APV63" s="1471"/>
      <c r="APW63" s="2154"/>
      <c r="APX63" s="1471"/>
      <c r="APY63" s="2154"/>
      <c r="APZ63" s="1471"/>
      <c r="AQA63" s="2154"/>
      <c r="AQB63" s="1471"/>
      <c r="AQC63" s="2154"/>
      <c r="AQD63" s="1471"/>
      <c r="AQE63" s="2154"/>
      <c r="AQF63" s="1471"/>
      <c r="AQG63" s="2154"/>
      <c r="AQH63" s="1471"/>
      <c r="AQI63" s="2154"/>
      <c r="AQJ63" s="1471"/>
      <c r="AQK63" s="2154"/>
      <c r="AQL63" s="1471"/>
      <c r="AQM63" s="2154"/>
      <c r="AQN63" s="1471"/>
      <c r="AQO63" s="2154"/>
      <c r="AQP63" s="1471"/>
      <c r="AQQ63" s="2154"/>
      <c r="AQR63" s="1471"/>
      <c r="AQS63" s="2154"/>
      <c r="AQT63" s="1471"/>
      <c r="AQU63" s="2154"/>
      <c r="AQV63" s="1471"/>
      <c r="AQW63" s="2154"/>
      <c r="AQX63" s="1471"/>
      <c r="AQY63" s="2154"/>
      <c r="AQZ63" s="1471"/>
      <c r="ARA63" s="2154"/>
      <c r="ARB63" s="1471"/>
      <c r="ARC63" s="2154"/>
      <c r="ARD63" s="1471"/>
      <c r="ARE63" s="2154"/>
      <c r="ARF63" s="1471"/>
      <c r="ARG63" s="2154"/>
      <c r="ARH63" s="1471"/>
      <c r="ARI63" s="2154"/>
      <c r="ARJ63" s="1471"/>
      <c r="ARK63" s="2154"/>
      <c r="ARL63" s="1471"/>
      <c r="ARM63" s="2154"/>
      <c r="ARN63" s="1471"/>
      <c r="ARO63" s="2154"/>
      <c r="ARP63" s="1471"/>
      <c r="ARQ63" s="2154"/>
      <c r="ARR63" s="1471"/>
      <c r="ARS63" s="2154"/>
      <c r="ART63" s="1471"/>
      <c r="ARU63" s="2154"/>
      <c r="ARV63" s="1471"/>
      <c r="ARW63" s="2154"/>
      <c r="ARX63" s="1471"/>
      <c r="ARY63" s="2154"/>
      <c r="ARZ63" s="1471"/>
      <c r="ASA63" s="2154"/>
      <c r="ASB63" s="1471"/>
      <c r="ASC63" s="2154"/>
      <c r="ASD63" s="1471"/>
      <c r="ASE63" s="2154"/>
      <c r="ASF63" s="1471"/>
      <c r="ASG63" s="2154"/>
      <c r="ASH63" s="1471"/>
      <c r="ASI63" s="2154"/>
      <c r="ASJ63" s="1471"/>
      <c r="ASK63" s="2154"/>
      <c r="ASL63" s="1471"/>
      <c r="ASM63" s="2154"/>
      <c r="ASN63" s="1471"/>
      <c r="ASO63" s="2154"/>
      <c r="ASP63" s="1471"/>
      <c r="ASQ63" s="2154"/>
      <c r="ASR63" s="1471"/>
      <c r="ASS63" s="2154"/>
      <c r="AST63" s="1471"/>
      <c r="ASU63" s="2154"/>
      <c r="ASV63" s="1471"/>
      <c r="ASW63" s="2154"/>
      <c r="ASX63" s="1471"/>
      <c r="ASY63" s="2154"/>
      <c r="ASZ63" s="1471"/>
      <c r="ATA63" s="2154"/>
      <c r="ATB63" s="1471"/>
      <c r="ATC63" s="2154"/>
      <c r="ATD63" s="1471"/>
      <c r="ATE63" s="2154"/>
      <c r="ATF63" s="1471"/>
      <c r="ATG63" s="2154"/>
      <c r="ATH63" s="1471"/>
      <c r="ATI63" s="2154"/>
      <c r="ATJ63" s="1471"/>
      <c r="ATK63" s="2154"/>
      <c r="ATL63" s="1471"/>
      <c r="ATM63" s="2154"/>
      <c r="ATN63" s="1471"/>
      <c r="ATO63" s="2154"/>
      <c r="ATP63" s="1471"/>
      <c r="ATQ63" s="2154"/>
      <c r="ATR63" s="1471"/>
      <c r="ATS63" s="2154"/>
      <c r="ATT63" s="1471"/>
      <c r="ATU63" s="2154"/>
      <c r="ATV63" s="1471"/>
      <c r="ATW63" s="2154"/>
      <c r="ATX63" s="1471"/>
      <c r="ATY63" s="2154"/>
      <c r="ATZ63" s="1471"/>
      <c r="AUA63" s="2154"/>
      <c r="AUB63" s="1471"/>
      <c r="AUC63" s="2154"/>
      <c r="AUD63" s="1471"/>
      <c r="AUE63" s="2154"/>
      <c r="AUF63" s="1471"/>
      <c r="AUG63" s="2154"/>
      <c r="AUH63" s="1471"/>
      <c r="AUI63" s="2154"/>
      <c r="AUJ63" s="1471"/>
      <c r="AUK63" s="2154"/>
      <c r="AUL63" s="1471"/>
      <c r="AUM63" s="2154"/>
      <c r="AUN63" s="1471"/>
      <c r="AUO63" s="2154"/>
      <c r="AUP63" s="1471"/>
      <c r="AUQ63" s="2154"/>
      <c r="AUR63" s="1471"/>
      <c r="AUS63" s="2154"/>
      <c r="AUT63" s="1471"/>
      <c r="AUU63" s="2154"/>
      <c r="AUV63" s="1471"/>
      <c r="AUW63" s="2154"/>
      <c r="AUX63" s="1471"/>
      <c r="AUY63" s="2154"/>
      <c r="AUZ63" s="1471"/>
      <c r="AVA63" s="2154"/>
      <c r="AVB63" s="1471"/>
      <c r="AVC63" s="2154"/>
      <c r="AVD63" s="1471"/>
      <c r="AVE63" s="2154"/>
      <c r="AVF63" s="1471"/>
      <c r="AVG63" s="2154"/>
      <c r="AVH63" s="1471"/>
      <c r="AVI63" s="2154"/>
      <c r="AVJ63" s="1471"/>
      <c r="AVK63" s="2154"/>
      <c r="AVL63" s="1471"/>
      <c r="AVM63" s="2154"/>
      <c r="AVN63" s="1471"/>
      <c r="AVO63" s="2154"/>
      <c r="AVP63" s="1471"/>
      <c r="AVQ63" s="2154"/>
      <c r="AVR63" s="1471"/>
      <c r="AVS63" s="2154"/>
      <c r="AVT63" s="1471"/>
      <c r="AVU63" s="2154"/>
      <c r="AVV63" s="1471"/>
      <c r="AVW63" s="2154"/>
      <c r="AVX63" s="1471"/>
      <c r="AVY63" s="2154"/>
      <c r="AVZ63" s="1471"/>
      <c r="AWA63" s="2154"/>
      <c r="AWB63" s="1471"/>
      <c r="AWC63" s="2154"/>
      <c r="AWD63" s="1471"/>
      <c r="AWE63" s="2154"/>
      <c r="AWF63" s="1471"/>
      <c r="AWG63" s="2154"/>
      <c r="AWH63" s="1471"/>
      <c r="AWI63" s="2154"/>
      <c r="AWJ63" s="1471"/>
      <c r="AWK63" s="2154"/>
      <c r="AWL63" s="1471"/>
      <c r="AWM63" s="2154"/>
      <c r="AWN63" s="1471"/>
      <c r="AWO63" s="2154"/>
      <c r="AWP63" s="1471"/>
      <c r="AWQ63" s="2154"/>
      <c r="AWR63" s="1471"/>
      <c r="AWS63" s="2154"/>
      <c r="AWT63" s="1471"/>
      <c r="AWU63" s="2154"/>
      <c r="AWV63" s="1471"/>
      <c r="AWW63" s="2154"/>
      <c r="AWX63" s="1471"/>
      <c r="AWY63" s="2154"/>
      <c r="AWZ63" s="1471"/>
      <c r="AXA63" s="2154"/>
      <c r="AXB63" s="1471"/>
      <c r="AXC63" s="2154"/>
      <c r="AXD63" s="1471"/>
      <c r="AXE63" s="2154"/>
      <c r="AXF63" s="1471"/>
      <c r="AXG63" s="2154"/>
      <c r="AXH63" s="1471"/>
      <c r="AXI63" s="2154"/>
      <c r="AXJ63" s="1471"/>
      <c r="AXK63" s="2154"/>
      <c r="AXL63" s="1471"/>
      <c r="AXM63" s="2154"/>
      <c r="AXN63" s="1471"/>
      <c r="AXO63" s="2154"/>
      <c r="AXP63" s="1471"/>
      <c r="AXQ63" s="2154"/>
      <c r="AXR63" s="1471"/>
      <c r="AXS63" s="2154"/>
      <c r="AXT63" s="1471"/>
      <c r="AXU63" s="2154"/>
      <c r="AXV63" s="1471"/>
      <c r="AXW63" s="2154"/>
      <c r="AXX63" s="1471"/>
      <c r="AXY63" s="2154"/>
      <c r="AXZ63" s="1471"/>
      <c r="AYA63" s="2154"/>
      <c r="AYB63" s="1471"/>
      <c r="AYC63" s="2154"/>
      <c r="AYD63" s="1471"/>
      <c r="AYE63" s="2154"/>
      <c r="AYF63" s="1471"/>
      <c r="AYG63" s="2154"/>
      <c r="AYH63" s="1471"/>
      <c r="AYI63" s="2154"/>
      <c r="AYJ63" s="1471"/>
      <c r="AYK63" s="2154"/>
      <c r="AYL63" s="1471"/>
      <c r="AYM63" s="2154"/>
      <c r="AYN63" s="1471"/>
      <c r="AYO63" s="2154"/>
      <c r="AYP63" s="1471"/>
      <c r="AYQ63" s="2154"/>
      <c r="AYR63" s="1471"/>
      <c r="AYS63" s="2154"/>
      <c r="AYT63" s="1471"/>
      <c r="AYU63" s="2154"/>
      <c r="AYV63" s="1471"/>
      <c r="AYW63" s="2154"/>
      <c r="AYX63" s="1471"/>
      <c r="AYY63" s="2154"/>
      <c r="AYZ63" s="1471"/>
      <c r="AZA63" s="2154"/>
      <c r="AZB63" s="1471"/>
      <c r="AZC63" s="2154"/>
      <c r="AZD63" s="1471"/>
      <c r="AZE63" s="2154"/>
      <c r="AZF63" s="1471"/>
      <c r="AZG63" s="2154"/>
      <c r="AZH63" s="1471"/>
      <c r="AZI63" s="2154"/>
      <c r="AZJ63" s="1471"/>
      <c r="AZK63" s="2154"/>
      <c r="AZL63" s="1471"/>
      <c r="AZM63" s="2154"/>
      <c r="AZN63" s="1471"/>
      <c r="AZO63" s="2154"/>
      <c r="AZP63" s="1471"/>
      <c r="AZQ63" s="2154"/>
      <c r="AZR63" s="1471"/>
      <c r="AZS63" s="2154"/>
      <c r="AZT63" s="1471"/>
      <c r="AZU63" s="2154"/>
      <c r="AZV63" s="1471"/>
      <c r="AZW63" s="2154"/>
      <c r="AZX63" s="1471"/>
      <c r="AZY63" s="2154"/>
      <c r="AZZ63" s="1471"/>
      <c r="BAA63" s="2154"/>
      <c r="BAB63" s="1471"/>
      <c r="BAC63" s="2154"/>
      <c r="BAD63" s="1471"/>
      <c r="BAE63" s="2154"/>
      <c r="BAF63" s="1471"/>
      <c r="BAG63" s="2154"/>
      <c r="BAH63" s="1471"/>
      <c r="BAI63" s="2154"/>
      <c r="BAJ63" s="1471"/>
      <c r="BAK63" s="2154"/>
      <c r="BAL63" s="1471"/>
      <c r="BAM63" s="2154"/>
      <c r="BAN63" s="1471"/>
      <c r="BAO63" s="2154"/>
      <c r="BAP63" s="1471"/>
      <c r="BAQ63" s="2154"/>
      <c r="BAR63" s="1471"/>
      <c r="BAS63" s="2154"/>
      <c r="BAT63" s="1471"/>
      <c r="BAU63" s="2154"/>
      <c r="BAV63" s="1471"/>
      <c r="BAW63" s="2154"/>
      <c r="BAX63" s="1471"/>
      <c r="BAY63" s="2154"/>
      <c r="BAZ63" s="1471"/>
      <c r="BBA63" s="2154"/>
      <c r="BBB63" s="1471"/>
      <c r="BBC63" s="2154"/>
      <c r="BBD63" s="1471"/>
      <c r="BBE63" s="2154"/>
      <c r="BBF63" s="1471"/>
      <c r="BBG63" s="2154"/>
      <c r="BBH63" s="1471"/>
      <c r="BBI63" s="2154"/>
      <c r="BBJ63" s="1471"/>
      <c r="BBK63" s="2154"/>
      <c r="BBL63" s="1471"/>
      <c r="BBM63" s="2154"/>
      <c r="BBN63" s="1471"/>
      <c r="BBO63" s="2154"/>
      <c r="BBP63" s="1471"/>
      <c r="BBQ63" s="2154"/>
      <c r="BBR63" s="1471"/>
      <c r="BBS63" s="2154"/>
      <c r="BBT63" s="1471"/>
      <c r="BBU63" s="2154"/>
      <c r="BBV63" s="1471"/>
      <c r="BBW63" s="2154"/>
      <c r="BBX63" s="1471"/>
      <c r="BBY63" s="2154"/>
      <c r="BBZ63" s="1471"/>
      <c r="BCA63" s="2154"/>
      <c r="BCB63" s="1471"/>
      <c r="BCC63" s="2154"/>
      <c r="BCD63" s="1471"/>
      <c r="BCE63" s="2154"/>
      <c r="BCF63" s="1471"/>
      <c r="BCG63" s="2154"/>
      <c r="BCH63" s="1471"/>
      <c r="BCI63" s="2154"/>
      <c r="BCJ63" s="1471"/>
      <c r="BCK63" s="2154"/>
      <c r="BCL63" s="1471"/>
      <c r="BCM63" s="2154"/>
      <c r="BCN63" s="1471"/>
      <c r="BCO63" s="2154"/>
      <c r="BCP63" s="1471"/>
      <c r="BCQ63" s="2154"/>
      <c r="BCR63" s="1471"/>
      <c r="BCS63" s="2154"/>
      <c r="BCT63" s="1471"/>
      <c r="BCU63" s="2154"/>
      <c r="BCV63" s="1471"/>
      <c r="BCW63" s="2154"/>
      <c r="BCX63" s="1471"/>
      <c r="BCY63" s="2154"/>
      <c r="BCZ63" s="1471"/>
      <c r="BDA63" s="2154"/>
      <c r="BDB63" s="1471"/>
      <c r="BDC63" s="2154"/>
      <c r="BDD63" s="1471"/>
      <c r="BDE63" s="2154"/>
      <c r="BDF63" s="1471"/>
      <c r="BDG63" s="2154"/>
      <c r="BDH63" s="1471"/>
      <c r="BDI63" s="2154"/>
      <c r="BDJ63" s="1471"/>
      <c r="BDK63" s="2154"/>
      <c r="BDL63" s="1471"/>
      <c r="BDM63" s="2154"/>
      <c r="BDN63" s="1471"/>
      <c r="BDO63" s="2154"/>
      <c r="BDP63" s="1471"/>
      <c r="BDQ63" s="2154"/>
      <c r="BDR63" s="1471"/>
      <c r="BDS63" s="2154"/>
      <c r="BDT63" s="1471"/>
      <c r="BDU63" s="2154"/>
      <c r="BDV63" s="1471"/>
      <c r="BDW63" s="2154"/>
      <c r="BDX63" s="1471"/>
      <c r="BDY63" s="2154"/>
      <c r="BDZ63" s="1471"/>
      <c r="BEA63" s="2154"/>
      <c r="BEB63" s="1471"/>
      <c r="BEC63" s="2154"/>
      <c r="BED63" s="1471"/>
      <c r="BEE63" s="2154"/>
      <c r="BEF63" s="1471"/>
      <c r="BEG63" s="2154"/>
      <c r="BEH63" s="1471"/>
      <c r="BEI63" s="2154"/>
      <c r="BEJ63" s="1471"/>
      <c r="BEK63" s="2154"/>
      <c r="BEL63" s="1471"/>
      <c r="BEM63" s="2154"/>
      <c r="BEN63" s="1471"/>
      <c r="BEO63" s="2154"/>
      <c r="BEP63" s="1471"/>
      <c r="BEQ63" s="2154"/>
      <c r="BER63" s="1471"/>
      <c r="BES63" s="2154"/>
      <c r="BET63" s="1471"/>
      <c r="BEU63" s="2154"/>
      <c r="BEV63" s="1471"/>
      <c r="BEW63" s="2154"/>
      <c r="BEX63" s="1471"/>
      <c r="BEY63" s="2154"/>
      <c r="BEZ63" s="1471"/>
      <c r="BFA63" s="2154"/>
      <c r="BFB63" s="1471"/>
      <c r="BFC63" s="2154"/>
      <c r="BFD63" s="1471"/>
      <c r="BFE63" s="2154"/>
      <c r="BFF63" s="1471"/>
      <c r="BFG63" s="2154"/>
      <c r="BFH63" s="1471"/>
      <c r="BFI63" s="2154"/>
      <c r="BFJ63" s="1471"/>
      <c r="BFK63" s="2154"/>
      <c r="BFL63" s="1471"/>
      <c r="BFM63" s="2154"/>
      <c r="BFN63" s="1471"/>
      <c r="BFO63" s="2154"/>
      <c r="BFP63" s="1471"/>
      <c r="BFQ63" s="2154"/>
      <c r="BFR63" s="1471"/>
      <c r="BFS63" s="2154"/>
      <c r="BFT63" s="1471"/>
      <c r="BFU63" s="2154"/>
      <c r="BFV63" s="1471"/>
      <c r="BFW63" s="2154"/>
      <c r="BFX63" s="1471"/>
      <c r="BFY63" s="2154"/>
      <c r="BFZ63" s="1471"/>
      <c r="BGA63" s="2154"/>
      <c r="BGB63" s="1471"/>
      <c r="BGC63" s="2154"/>
      <c r="BGD63" s="1471"/>
      <c r="BGE63" s="2154"/>
      <c r="BGF63" s="1471"/>
      <c r="BGG63" s="2154"/>
      <c r="BGH63" s="1471"/>
      <c r="BGI63" s="2154"/>
      <c r="BGJ63" s="1471"/>
      <c r="BGK63" s="2154"/>
      <c r="BGL63" s="1471"/>
      <c r="BGM63" s="2154"/>
      <c r="BGN63" s="1471"/>
      <c r="BGO63" s="2154"/>
      <c r="BGP63" s="1471"/>
      <c r="BGQ63" s="2154"/>
      <c r="BGR63" s="1471"/>
      <c r="BGS63" s="2154"/>
      <c r="BGT63" s="1471"/>
      <c r="BGU63" s="2154"/>
      <c r="BGV63" s="1471"/>
      <c r="BGW63" s="2154"/>
      <c r="BGX63" s="1471"/>
      <c r="BGY63" s="2154"/>
      <c r="BGZ63" s="1471"/>
      <c r="BHA63" s="2154"/>
      <c r="BHB63" s="1471"/>
      <c r="BHC63" s="2154"/>
      <c r="BHD63" s="1471"/>
      <c r="BHE63" s="2154"/>
      <c r="BHF63" s="1471"/>
      <c r="BHG63" s="2154"/>
      <c r="BHH63" s="1471"/>
      <c r="BHI63" s="2154"/>
      <c r="BHJ63" s="1471"/>
      <c r="BHK63" s="2154"/>
      <c r="BHL63" s="1471"/>
      <c r="BHM63" s="2154"/>
      <c r="BHN63" s="1471"/>
      <c r="BHO63" s="2154"/>
      <c r="BHP63" s="1471"/>
      <c r="BHQ63" s="2154"/>
      <c r="BHR63" s="1471"/>
      <c r="BHS63" s="2154"/>
      <c r="BHT63" s="1471"/>
      <c r="BHU63" s="2154"/>
      <c r="BHV63" s="1471"/>
      <c r="BHW63" s="2154"/>
      <c r="BHX63" s="1471"/>
      <c r="BHY63" s="2154"/>
      <c r="BHZ63" s="1471"/>
      <c r="BIA63" s="2154"/>
      <c r="BIB63" s="1471"/>
      <c r="BIC63" s="2154"/>
      <c r="BID63" s="1471"/>
      <c r="BIE63" s="2154"/>
      <c r="BIF63" s="1471"/>
      <c r="BIG63" s="2154"/>
      <c r="BIH63" s="1471"/>
      <c r="BII63" s="2154"/>
      <c r="BIJ63" s="1471"/>
      <c r="BIK63" s="2154"/>
      <c r="BIL63" s="1471"/>
      <c r="BIM63" s="2154"/>
      <c r="BIN63" s="1471"/>
      <c r="BIO63" s="2154"/>
      <c r="BIP63" s="1471"/>
      <c r="BIQ63" s="2154"/>
      <c r="BIR63" s="1471"/>
      <c r="BIS63" s="2154"/>
      <c r="BIT63" s="1471"/>
      <c r="BIU63" s="2154"/>
      <c r="BIV63" s="1471"/>
      <c r="BIW63" s="2154"/>
      <c r="BIX63" s="1471"/>
      <c r="BIY63" s="2154"/>
      <c r="BIZ63" s="1471"/>
      <c r="BJA63" s="2154"/>
      <c r="BJB63" s="1471"/>
      <c r="BJC63" s="2154"/>
      <c r="BJD63" s="1471"/>
      <c r="BJE63" s="2154"/>
      <c r="BJF63" s="1471"/>
      <c r="BJG63" s="2154"/>
      <c r="BJH63" s="1471"/>
      <c r="BJI63" s="2154"/>
      <c r="BJJ63" s="1471"/>
      <c r="BJK63" s="2154"/>
      <c r="BJL63" s="1471"/>
      <c r="BJM63" s="2154"/>
      <c r="BJN63" s="1471"/>
      <c r="BJO63" s="2154"/>
      <c r="BJP63" s="1471"/>
      <c r="BJQ63" s="2154"/>
      <c r="BJR63" s="1471"/>
      <c r="BJS63" s="2154"/>
      <c r="BJT63" s="1471"/>
      <c r="BJU63" s="2154"/>
      <c r="BJV63" s="1471"/>
      <c r="BJW63" s="2154"/>
      <c r="BJX63" s="1471"/>
      <c r="BJY63" s="2154"/>
      <c r="BJZ63" s="1471"/>
      <c r="BKA63" s="2154"/>
      <c r="BKB63" s="1471"/>
      <c r="BKC63" s="2154"/>
      <c r="BKD63" s="1471"/>
      <c r="BKE63" s="2154"/>
      <c r="BKF63" s="1471"/>
      <c r="BKG63" s="2154"/>
      <c r="BKH63" s="1471"/>
      <c r="BKI63" s="2154"/>
      <c r="BKJ63" s="1471"/>
      <c r="BKK63" s="2154"/>
      <c r="BKL63" s="1471"/>
      <c r="BKM63" s="2154"/>
      <c r="BKN63" s="1471"/>
      <c r="BKO63" s="2154"/>
      <c r="BKP63" s="1471"/>
      <c r="BKQ63" s="2154"/>
      <c r="BKR63" s="1471"/>
      <c r="BKS63" s="2154"/>
      <c r="BKT63" s="1471"/>
      <c r="BKU63" s="2154"/>
      <c r="BKV63" s="1471"/>
      <c r="BKW63" s="2154"/>
      <c r="BKX63" s="1471"/>
      <c r="BKY63" s="2154"/>
      <c r="BKZ63" s="1471"/>
      <c r="BLA63" s="2154"/>
      <c r="BLB63" s="1471"/>
      <c r="BLC63" s="2154"/>
      <c r="BLD63" s="1471"/>
      <c r="BLE63" s="2154"/>
      <c r="BLF63" s="1471"/>
      <c r="BLG63" s="2154"/>
      <c r="BLH63" s="1471"/>
      <c r="BLI63" s="2154"/>
      <c r="BLJ63" s="1471"/>
      <c r="BLK63" s="2154"/>
      <c r="BLL63" s="1471"/>
      <c r="BLM63" s="2154"/>
      <c r="BLN63" s="1471"/>
      <c r="BLO63" s="2154"/>
      <c r="BLP63" s="1471"/>
      <c r="BLQ63" s="2154"/>
      <c r="BLR63" s="1471"/>
      <c r="BLS63" s="2154"/>
      <c r="BLT63" s="1471"/>
      <c r="BLU63" s="2154"/>
      <c r="BLV63" s="1471"/>
      <c r="BLW63" s="2154"/>
      <c r="BLX63" s="1471"/>
      <c r="BLY63" s="2154"/>
      <c r="BLZ63" s="1471"/>
      <c r="BMA63" s="2154"/>
      <c r="BMB63" s="1471"/>
      <c r="BMC63" s="2154"/>
      <c r="BMD63" s="1471"/>
      <c r="BME63" s="2154"/>
      <c r="BMF63" s="1471"/>
      <c r="BMG63" s="2154"/>
      <c r="BMH63" s="1471"/>
      <c r="BMI63" s="2154"/>
      <c r="BMJ63" s="1471"/>
      <c r="BMK63" s="2154"/>
      <c r="BML63" s="1471"/>
      <c r="BMM63" s="2154"/>
      <c r="BMN63" s="1471"/>
      <c r="BMO63" s="2154"/>
      <c r="BMP63" s="1471"/>
      <c r="BMQ63" s="2154"/>
      <c r="BMR63" s="1471"/>
      <c r="BMS63" s="2154"/>
      <c r="BMT63" s="1471"/>
      <c r="BMU63" s="2154"/>
      <c r="BMV63" s="1471"/>
      <c r="BMW63" s="2154"/>
      <c r="BMX63" s="1471"/>
      <c r="BMY63" s="2154"/>
      <c r="BMZ63" s="1471"/>
      <c r="BNA63" s="2154"/>
      <c r="BNB63" s="1471"/>
      <c r="BNC63" s="2154"/>
      <c r="BND63" s="1471"/>
      <c r="BNE63" s="2154"/>
      <c r="BNF63" s="1471"/>
      <c r="BNG63" s="2154"/>
      <c r="BNH63" s="1471"/>
      <c r="BNI63" s="2154"/>
      <c r="BNJ63" s="1471"/>
      <c r="BNK63" s="2154"/>
      <c r="BNL63" s="1471"/>
      <c r="BNM63" s="2154"/>
      <c r="BNN63" s="1471"/>
      <c r="BNO63" s="2154"/>
      <c r="BNP63" s="1471"/>
      <c r="BNQ63" s="2154"/>
      <c r="BNR63" s="1471"/>
      <c r="BNS63" s="2154"/>
      <c r="BNT63" s="1471"/>
      <c r="BNU63" s="2154"/>
      <c r="BNV63" s="1471"/>
      <c r="BNW63" s="2154"/>
      <c r="BNX63" s="1471"/>
      <c r="BNY63" s="2154"/>
      <c r="BNZ63" s="1471"/>
      <c r="BOA63" s="2154"/>
      <c r="BOB63" s="1471"/>
      <c r="BOC63" s="2154"/>
      <c r="BOD63" s="1471"/>
      <c r="BOE63" s="2154"/>
      <c r="BOF63" s="1471"/>
      <c r="BOG63" s="2154"/>
      <c r="BOH63" s="1471"/>
      <c r="BOI63" s="2154"/>
      <c r="BOJ63" s="1471"/>
      <c r="BOK63" s="2154"/>
      <c r="BOL63" s="1471"/>
      <c r="BOM63" s="2154"/>
      <c r="BON63" s="1471"/>
      <c r="BOO63" s="2154"/>
      <c r="BOP63" s="1471"/>
      <c r="BOQ63" s="2154"/>
      <c r="BOR63" s="1471"/>
      <c r="BOS63" s="2154"/>
      <c r="BOT63" s="1471"/>
      <c r="BOU63" s="2154"/>
      <c r="BOV63" s="1471"/>
      <c r="BOW63" s="2154"/>
      <c r="BOX63" s="1471"/>
      <c r="BOY63" s="2154"/>
      <c r="BOZ63" s="1471"/>
      <c r="BPA63" s="2154"/>
      <c r="BPB63" s="1471"/>
      <c r="BPC63" s="2154"/>
      <c r="BPD63" s="1471"/>
      <c r="BPE63" s="2154"/>
      <c r="BPF63" s="1471"/>
      <c r="BPG63" s="2154"/>
      <c r="BPH63" s="1471"/>
      <c r="BPI63" s="2154"/>
      <c r="BPJ63" s="1471"/>
      <c r="BPK63" s="2154"/>
      <c r="BPL63" s="1471"/>
      <c r="BPM63" s="2154"/>
      <c r="BPN63" s="1471"/>
      <c r="BPO63" s="2154"/>
      <c r="BPP63" s="1471"/>
      <c r="BPQ63" s="2154"/>
      <c r="BPR63" s="1471"/>
      <c r="BPS63" s="2154"/>
      <c r="BPT63" s="1471"/>
      <c r="BPU63" s="2154"/>
      <c r="BPV63" s="1471"/>
      <c r="BPW63" s="2154"/>
      <c r="BPX63" s="1471"/>
      <c r="BPY63" s="2154"/>
      <c r="BPZ63" s="1471"/>
      <c r="BQA63" s="2154"/>
      <c r="BQB63" s="1471"/>
      <c r="BQC63" s="2154"/>
      <c r="BQD63" s="1471"/>
      <c r="BQE63" s="2154"/>
      <c r="BQF63" s="1471"/>
      <c r="BQG63" s="2154"/>
      <c r="BQH63" s="1471"/>
      <c r="BQI63" s="2154"/>
      <c r="BQJ63" s="1471"/>
      <c r="BQK63" s="2154"/>
      <c r="BQL63" s="1471"/>
      <c r="BQM63" s="2154"/>
      <c r="BQN63" s="1471"/>
      <c r="BQO63" s="2154"/>
      <c r="BQP63" s="1471"/>
      <c r="BQQ63" s="2154"/>
      <c r="BQR63" s="1471"/>
      <c r="BQS63" s="2154"/>
      <c r="BQT63" s="1471"/>
      <c r="BQU63" s="2154"/>
      <c r="BQV63" s="1471"/>
      <c r="BQW63" s="2154"/>
      <c r="BQX63" s="1471"/>
      <c r="BQY63" s="2154"/>
      <c r="BQZ63" s="1471"/>
      <c r="BRA63" s="2154"/>
      <c r="BRB63" s="1471"/>
      <c r="BRC63" s="2154"/>
      <c r="BRD63" s="1471"/>
      <c r="BRE63" s="2154"/>
      <c r="BRF63" s="1471"/>
      <c r="BRG63" s="2154"/>
      <c r="BRH63" s="1471"/>
      <c r="BRI63" s="2154"/>
      <c r="BRJ63" s="1471"/>
      <c r="BRK63" s="2154"/>
      <c r="BRL63" s="1471"/>
      <c r="BRM63" s="2154"/>
      <c r="BRN63" s="1471"/>
      <c r="BRO63" s="2154"/>
      <c r="BRP63" s="1471"/>
      <c r="BRQ63" s="2154"/>
      <c r="BRR63" s="1471"/>
      <c r="BRS63" s="2154"/>
      <c r="BRT63" s="1471"/>
      <c r="BRU63" s="2154"/>
      <c r="BRV63" s="1471"/>
      <c r="BRW63" s="2154"/>
      <c r="BRX63" s="1471"/>
      <c r="BRY63" s="2154"/>
      <c r="BRZ63" s="1471"/>
      <c r="BSA63" s="2154"/>
      <c r="BSB63" s="1471"/>
      <c r="BSC63" s="2154"/>
      <c r="BSD63" s="1471"/>
      <c r="BSE63" s="2154"/>
      <c r="BSF63" s="1471"/>
      <c r="BSG63" s="2154"/>
      <c r="BSH63" s="1471"/>
      <c r="BSI63" s="2154"/>
      <c r="BSJ63" s="1471"/>
      <c r="BSK63" s="2154"/>
      <c r="BSL63" s="1471"/>
      <c r="BSM63" s="2154"/>
      <c r="BSN63" s="1471"/>
      <c r="BSO63" s="2154"/>
      <c r="BSP63" s="1471"/>
      <c r="BSQ63" s="2154"/>
      <c r="BSR63" s="1471"/>
      <c r="BSS63" s="2154"/>
      <c r="BST63" s="1471"/>
      <c r="BSU63" s="2154"/>
      <c r="BSV63" s="1471"/>
      <c r="BSW63" s="2154"/>
      <c r="BSX63" s="1471"/>
      <c r="BSY63" s="2154"/>
      <c r="BSZ63" s="1471"/>
      <c r="BTA63" s="2154"/>
      <c r="BTB63" s="1471"/>
      <c r="BTC63" s="2154"/>
      <c r="BTD63" s="1471"/>
      <c r="BTE63" s="2154"/>
      <c r="BTF63" s="1471"/>
      <c r="BTG63" s="2154"/>
      <c r="BTH63" s="1471"/>
      <c r="BTI63" s="2154"/>
      <c r="BTJ63" s="1471"/>
      <c r="BTK63" s="2154"/>
      <c r="BTL63" s="1471"/>
      <c r="BTM63" s="2154"/>
      <c r="BTN63" s="1471"/>
      <c r="BTO63" s="2154"/>
      <c r="BTP63" s="1471"/>
      <c r="BTQ63" s="2154"/>
      <c r="BTR63" s="1471"/>
      <c r="BTS63" s="2154"/>
      <c r="BTT63" s="1471"/>
      <c r="BTU63" s="2154"/>
      <c r="BTV63" s="1471"/>
      <c r="BTW63" s="2154"/>
      <c r="BTX63" s="1471"/>
      <c r="BTY63" s="2154"/>
      <c r="BTZ63" s="1471"/>
      <c r="BUA63" s="2154"/>
      <c r="BUB63" s="1471"/>
      <c r="BUC63" s="2154"/>
      <c r="BUD63" s="1471"/>
      <c r="BUE63" s="2154"/>
      <c r="BUF63" s="1471"/>
      <c r="BUG63" s="2154"/>
      <c r="BUH63" s="1471"/>
      <c r="BUI63" s="2154"/>
      <c r="BUJ63" s="1471"/>
      <c r="BUK63" s="2154"/>
      <c r="BUL63" s="1471"/>
      <c r="BUM63" s="2154"/>
      <c r="BUN63" s="1471"/>
      <c r="BUO63" s="2154"/>
      <c r="BUP63" s="1471"/>
      <c r="BUQ63" s="2154"/>
      <c r="BUR63" s="1471"/>
      <c r="BUS63" s="2154"/>
      <c r="BUT63" s="1471"/>
      <c r="BUU63" s="2154"/>
      <c r="BUV63" s="1471"/>
      <c r="BUW63" s="2154"/>
      <c r="BUX63" s="1471"/>
      <c r="BUY63" s="2154"/>
      <c r="BUZ63" s="1471"/>
      <c r="BVA63" s="2154"/>
      <c r="BVB63" s="1471"/>
      <c r="BVC63" s="2154"/>
      <c r="BVD63" s="1471"/>
      <c r="BVE63" s="2154"/>
      <c r="BVF63" s="1471"/>
      <c r="BVG63" s="2154"/>
      <c r="BVH63" s="1471"/>
      <c r="BVI63" s="2154"/>
      <c r="BVJ63" s="1471"/>
      <c r="BVK63" s="2154"/>
      <c r="BVL63" s="1471"/>
      <c r="BVM63" s="2154"/>
      <c r="BVN63" s="1471"/>
      <c r="BVO63" s="2154"/>
      <c r="BVP63" s="1471"/>
      <c r="BVQ63" s="2154"/>
      <c r="BVR63" s="1471"/>
      <c r="BVS63" s="2154"/>
      <c r="BVT63" s="1471"/>
      <c r="BVU63" s="2154"/>
      <c r="BVV63" s="1471"/>
      <c r="BVW63" s="2154"/>
      <c r="BVX63" s="1471"/>
      <c r="BVY63" s="2154"/>
      <c r="BVZ63" s="1471"/>
      <c r="BWA63" s="2154"/>
      <c r="BWB63" s="1471"/>
      <c r="BWC63" s="2154"/>
      <c r="BWD63" s="1471"/>
      <c r="BWE63" s="2154"/>
      <c r="BWF63" s="1471"/>
      <c r="BWG63" s="2154"/>
      <c r="BWH63" s="1471"/>
      <c r="BWI63" s="2154"/>
      <c r="BWJ63" s="1471"/>
      <c r="BWK63" s="2154"/>
      <c r="BWL63" s="1471"/>
      <c r="BWM63" s="2154"/>
      <c r="BWN63" s="1471"/>
      <c r="BWO63" s="2154"/>
      <c r="BWP63" s="1471"/>
      <c r="BWQ63" s="2154"/>
      <c r="BWR63" s="1471"/>
      <c r="BWS63" s="2154"/>
      <c r="BWT63" s="1471"/>
      <c r="BWU63" s="2154"/>
      <c r="BWV63" s="1471"/>
      <c r="BWW63" s="2154"/>
      <c r="BWX63" s="1471"/>
      <c r="BWY63" s="2154"/>
      <c r="BWZ63" s="1471"/>
      <c r="BXA63" s="2154"/>
      <c r="BXB63" s="1471"/>
      <c r="BXC63" s="2154"/>
      <c r="BXD63" s="1471"/>
      <c r="BXE63" s="2154"/>
      <c r="BXF63" s="1471"/>
      <c r="BXG63" s="2154"/>
      <c r="BXH63" s="1471"/>
      <c r="BXI63" s="2154"/>
      <c r="BXJ63" s="1471"/>
      <c r="BXK63" s="2154"/>
      <c r="BXL63" s="1471"/>
      <c r="BXM63" s="2154"/>
      <c r="BXN63" s="1471"/>
      <c r="BXO63" s="2154"/>
      <c r="BXP63" s="1471"/>
      <c r="BXQ63" s="2154"/>
      <c r="BXR63" s="1471"/>
      <c r="BXS63" s="2154"/>
      <c r="BXT63" s="1471"/>
      <c r="BXU63" s="2154"/>
      <c r="BXV63" s="1471"/>
      <c r="BXW63" s="2154"/>
      <c r="BXX63" s="1471"/>
      <c r="BXY63" s="2154"/>
      <c r="BXZ63" s="1471"/>
      <c r="BYA63" s="2154"/>
      <c r="BYB63" s="1471"/>
      <c r="BYC63" s="2154"/>
      <c r="BYD63" s="1471"/>
      <c r="BYE63" s="2154"/>
      <c r="BYF63" s="1471"/>
      <c r="BYG63" s="2154"/>
      <c r="BYH63" s="1471"/>
      <c r="BYI63" s="2154"/>
      <c r="BYJ63" s="1471"/>
      <c r="BYK63" s="2154"/>
      <c r="BYL63" s="1471"/>
      <c r="BYM63" s="2154"/>
      <c r="BYN63" s="1471"/>
      <c r="BYO63" s="2154"/>
      <c r="BYP63" s="1471"/>
      <c r="BYQ63" s="2154"/>
      <c r="BYR63" s="1471"/>
      <c r="BYS63" s="2154"/>
      <c r="BYT63" s="1471"/>
      <c r="BYU63" s="2154"/>
      <c r="BYV63" s="1471"/>
      <c r="BYW63" s="2154"/>
      <c r="BYX63" s="1471"/>
      <c r="BYY63" s="2154"/>
      <c r="BYZ63" s="1471"/>
      <c r="BZA63" s="2154"/>
      <c r="BZB63" s="1471"/>
      <c r="BZC63" s="2154"/>
      <c r="BZD63" s="1471"/>
      <c r="BZE63" s="2154"/>
      <c r="BZF63" s="1471"/>
      <c r="BZG63" s="2154"/>
      <c r="BZH63" s="1471"/>
      <c r="BZI63" s="2154"/>
      <c r="BZJ63" s="1471"/>
      <c r="BZK63" s="2154"/>
      <c r="BZL63" s="1471"/>
      <c r="BZM63" s="2154"/>
      <c r="BZN63" s="1471"/>
      <c r="BZO63" s="2154"/>
      <c r="BZP63" s="1471"/>
      <c r="BZQ63" s="2154"/>
      <c r="BZR63" s="1471"/>
      <c r="BZS63" s="2154"/>
      <c r="BZT63" s="1471"/>
      <c r="BZU63" s="2154"/>
      <c r="BZV63" s="1471"/>
      <c r="BZW63" s="2154"/>
      <c r="BZX63" s="1471"/>
      <c r="BZY63" s="2154"/>
      <c r="BZZ63" s="1471"/>
      <c r="CAA63" s="2154"/>
      <c r="CAB63" s="1471"/>
      <c r="CAC63" s="2154"/>
      <c r="CAD63" s="1471"/>
      <c r="CAE63" s="2154"/>
      <c r="CAF63" s="1471"/>
      <c r="CAG63" s="2154"/>
      <c r="CAH63" s="1471"/>
      <c r="CAI63" s="2154"/>
      <c r="CAJ63" s="1471"/>
      <c r="CAK63" s="2154"/>
      <c r="CAL63" s="1471"/>
      <c r="CAM63" s="2154"/>
      <c r="CAN63" s="1471"/>
      <c r="CAO63" s="2154"/>
      <c r="CAP63" s="1471"/>
      <c r="CAQ63" s="2154"/>
      <c r="CAR63" s="1471"/>
      <c r="CAS63" s="2154"/>
      <c r="CAT63" s="1471"/>
      <c r="CAU63" s="2154"/>
      <c r="CAV63" s="1471"/>
      <c r="CAW63" s="2154"/>
      <c r="CAX63" s="1471"/>
      <c r="CAY63" s="2154"/>
      <c r="CAZ63" s="1471"/>
      <c r="CBA63" s="2154"/>
      <c r="CBB63" s="1471"/>
      <c r="CBC63" s="2154"/>
      <c r="CBD63" s="1471"/>
      <c r="CBE63" s="2154"/>
      <c r="CBF63" s="1471"/>
      <c r="CBG63" s="2154"/>
      <c r="CBH63" s="1471"/>
      <c r="CBI63" s="2154"/>
      <c r="CBJ63" s="1471"/>
      <c r="CBK63" s="2154"/>
      <c r="CBL63" s="1471"/>
      <c r="CBM63" s="2154"/>
      <c r="CBN63" s="1471"/>
      <c r="CBO63" s="2154"/>
      <c r="CBP63" s="1471"/>
      <c r="CBQ63" s="2154"/>
      <c r="CBR63" s="1471"/>
      <c r="CBS63" s="2154"/>
      <c r="CBT63" s="1471"/>
      <c r="CBU63" s="2154"/>
      <c r="CBV63" s="1471"/>
      <c r="CBW63" s="2154"/>
      <c r="CBX63" s="1471"/>
      <c r="CBY63" s="2154"/>
      <c r="CBZ63" s="1471"/>
      <c r="CCA63" s="2154"/>
      <c r="CCB63" s="1471"/>
      <c r="CCC63" s="2154"/>
      <c r="CCD63" s="1471"/>
      <c r="CCE63" s="2154"/>
      <c r="CCF63" s="1471"/>
      <c r="CCG63" s="2154"/>
      <c r="CCH63" s="1471"/>
      <c r="CCI63" s="2154"/>
      <c r="CCJ63" s="1471"/>
      <c r="CCK63" s="2154"/>
      <c r="CCL63" s="1471"/>
      <c r="CCM63" s="2154"/>
      <c r="CCN63" s="1471"/>
      <c r="CCO63" s="2154"/>
      <c r="CCP63" s="1471"/>
      <c r="CCQ63" s="2154"/>
      <c r="CCR63" s="1471"/>
      <c r="CCS63" s="2154"/>
      <c r="CCT63" s="1471"/>
      <c r="CCU63" s="2154"/>
      <c r="CCV63" s="1471"/>
      <c r="CCW63" s="2154"/>
      <c r="CCX63" s="1471"/>
      <c r="CCY63" s="2154"/>
      <c r="CCZ63" s="1471"/>
      <c r="CDA63" s="2154"/>
      <c r="CDB63" s="1471"/>
      <c r="CDC63" s="2154"/>
      <c r="CDD63" s="1471"/>
      <c r="CDE63" s="2154"/>
      <c r="CDF63" s="1471"/>
      <c r="CDG63" s="2154"/>
      <c r="CDH63" s="1471"/>
      <c r="CDI63" s="2154"/>
      <c r="CDJ63" s="1471"/>
      <c r="CDK63" s="2154"/>
      <c r="CDL63" s="1471"/>
      <c r="CDM63" s="2154"/>
      <c r="CDN63" s="1471"/>
      <c r="CDO63" s="2154"/>
      <c r="CDP63" s="1471"/>
      <c r="CDQ63" s="2154"/>
      <c r="CDR63" s="1471"/>
      <c r="CDS63" s="2154"/>
      <c r="CDT63" s="1471"/>
      <c r="CDU63" s="2154"/>
      <c r="CDV63" s="1471"/>
      <c r="CDW63" s="2154"/>
      <c r="CDX63" s="1471"/>
      <c r="CDY63" s="2154"/>
      <c r="CDZ63" s="1471"/>
      <c r="CEA63" s="2154"/>
      <c r="CEB63" s="1471"/>
      <c r="CEC63" s="2154"/>
      <c r="CED63" s="1471"/>
      <c r="CEE63" s="2154"/>
      <c r="CEF63" s="1471"/>
      <c r="CEG63" s="2154"/>
      <c r="CEH63" s="1471"/>
      <c r="CEI63" s="2154"/>
      <c r="CEJ63" s="1471"/>
      <c r="CEK63" s="2154"/>
      <c r="CEL63" s="1471"/>
      <c r="CEM63" s="2154"/>
      <c r="CEN63" s="1471"/>
      <c r="CEO63" s="2154"/>
      <c r="CEP63" s="1471"/>
      <c r="CEQ63" s="2154"/>
      <c r="CER63" s="1471"/>
      <c r="CES63" s="2154"/>
      <c r="CET63" s="1471"/>
      <c r="CEU63" s="2154"/>
      <c r="CEV63" s="1471"/>
      <c r="CEW63" s="2154"/>
      <c r="CEX63" s="1471"/>
      <c r="CEY63" s="2154"/>
      <c r="CEZ63" s="1471"/>
      <c r="CFA63" s="2154"/>
      <c r="CFB63" s="1471"/>
      <c r="CFC63" s="2154"/>
      <c r="CFD63" s="1471"/>
      <c r="CFE63" s="2154"/>
      <c r="CFF63" s="1471"/>
      <c r="CFG63" s="2154"/>
      <c r="CFH63" s="1471"/>
      <c r="CFI63" s="2154"/>
      <c r="CFJ63" s="1471"/>
      <c r="CFK63" s="2154"/>
      <c r="CFL63" s="1471"/>
      <c r="CFM63" s="2154"/>
      <c r="CFN63" s="1471"/>
      <c r="CFO63" s="2154"/>
      <c r="CFP63" s="1471"/>
      <c r="CFQ63" s="2154"/>
      <c r="CFR63" s="1471"/>
      <c r="CFS63" s="2154"/>
      <c r="CFT63" s="1471"/>
      <c r="CFU63" s="2154"/>
      <c r="CFV63" s="1471"/>
      <c r="CFW63" s="2154"/>
      <c r="CFX63" s="1471"/>
      <c r="CFY63" s="2154"/>
      <c r="CFZ63" s="1471"/>
      <c r="CGA63" s="2154"/>
      <c r="CGB63" s="1471"/>
      <c r="CGC63" s="2154"/>
      <c r="CGD63" s="1471"/>
      <c r="CGE63" s="2154"/>
      <c r="CGF63" s="1471"/>
      <c r="CGG63" s="2154"/>
      <c r="CGH63" s="1471"/>
      <c r="CGI63" s="2154"/>
      <c r="CGJ63" s="1471"/>
      <c r="CGK63" s="2154"/>
      <c r="CGL63" s="1471"/>
      <c r="CGM63" s="2154"/>
      <c r="CGN63" s="1471"/>
      <c r="CGO63" s="2154"/>
      <c r="CGP63" s="1471"/>
      <c r="CGQ63" s="2154"/>
      <c r="CGR63" s="1471"/>
      <c r="CGS63" s="2154"/>
      <c r="CGT63" s="1471"/>
      <c r="CGU63" s="2154"/>
      <c r="CGV63" s="1471"/>
      <c r="CGW63" s="2154"/>
      <c r="CGX63" s="1471"/>
      <c r="CGY63" s="2154"/>
      <c r="CGZ63" s="1471"/>
      <c r="CHA63" s="2154"/>
      <c r="CHB63" s="1471"/>
      <c r="CHC63" s="2154"/>
      <c r="CHD63" s="1471"/>
      <c r="CHE63" s="2154"/>
      <c r="CHF63" s="1471"/>
      <c r="CHG63" s="2154"/>
      <c r="CHH63" s="1471"/>
      <c r="CHI63" s="2154"/>
      <c r="CHJ63" s="1471"/>
      <c r="CHK63" s="2154"/>
      <c r="CHL63" s="1471"/>
      <c r="CHM63" s="2154"/>
      <c r="CHN63" s="1471"/>
      <c r="CHO63" s="2154"/>
      <c r="CHP63" s="1471"/>
      <c r="CHQ63" s="2154"/>
      <c r="CHR63" s="1471"/>
      <c r="CHS63" s="2154"/>
      <c r="CHT63" s="1471"/>
      <c r="CHU63" s="2154"/>
      <c r="CHV63" s="1471"/>
      <c r="CHW63" s="2154"/>
      <c r="CHX63" s="1471"/>
      <c r="CHY63" s="2154"/>
      <c r="CHZ63" s="1471"/>
      <c r="CIA63" s="2154"/>
      <c r="CIB63" s="1471"/>
      <c r="CIC63" s="2154"/>
      <c r="CID63" s="1471"/>
      <c r="CIE63" s="2154"/>
      <c r="CIF63" s="1471"/>
      <c r="CIG63" s="2154"/>
      <c r="CIH63" s="1471"/>
      <c r="CII63" s="2154"/>
      <c r="CIJ63" s="1471"/>
      <c r="CIK63" s="2154"/>
      <c r="CIL63" s="1471"/>
      <c r="CIM63" s="2154"/>
      <c r="CIN63" s="1471"/>
      <c r="CIO63" s="2154"/>
      <c r="CIP63" s="1471"/>
      <c r="CIQ63" s="2154"/>
      <c r="CIR63" s="1471"/>
      <c r="CIS63" s="2154"/>
      <c r="CIT63" s="1471"/>
      <c r="CIU63" s="2154"/>
      <c r="CIV63" s="1471"/>
      <c r="CIW63" s="2154"/>
      <c r="CIX63" s="1471"/>
      <c r="CIY63" s="2154"/>
      <c r="CIZ63" s="1471"/>
      <c r="CJA63" s="2154"/>
      <c r="CJB63" s="1471"/>
      <c r="CJC63" s="2154"/>
      <c r="CJD63" s="1471"/>
      <c r="CJE63" s="2154"/>
      <c r="CJF63" s="1471"/>
      <c r="CJG63" s="2154"/>
      <c r="CJH63" s="1471"/>
      <c r="CJI63" s="2154"/>
      <c r="CJJ63" s="1471"/>
      <c r="CJK63" s="2154"/>
      <c r="CJL63" s="1471"/>
      <c r="CJM63" s="2154"/>
      <c r="CJN63" s="1471"/>
      <c r="CJO63" s="2154"/>
      <c r="CJP63" s="1471"/>
      <c r="CJQ63" s="2154"/>
      <c r="CJR63" s="1471"/>
      <c r="CJS63" s="2154"/>
      <c r="CJT63" s="1471"/>
      <c r="CJU63" s="2154"/>
      <c r="CJV63" s="1471"/>
      <c r="CJW63" s="2154"/>
      <c r="CJX63" s="1471"/>
      <c r="CJY63" s="2154"/>
      <c r="CJZ63" s="1471"/>
      <c r="CKA63" s="2154"/>
      <c r="CKB63" s="1471"/>
      <c r="CKC63" s="2154"/>
      <c r="CKD63" s="1471"/>
      <c r="CKE63" s="2154"/>
      <c r="CKF63" s="1471"/>
      <c r="CKG63" s="2154"/>
      <c r="CKH63" s="1471"/>
      <c r="CKI63" s="2154"/>
      <c r="CKJ63" s="1471"/>
      <c r="CKK63" s="2154"/>
      <c r="CKL63" s="1471"/>
      <c r="CKM63" s="2154"/>
      <c r="CKN63" s="1471"/>
      <c r="CKO63" s="2154"/>
      <c r="CKP63" s="1471"/>
      <c r="CKQ63" s="2154"/>
      <c r="CKR63" s="1471"/>
      <c r="CKS63" s="2154"/>
      <c r="CKT63" s="1471"/>
      <c r="CKU63" s="2154"/>
      <c r="CKV63" s="1471"/>
      <c r="CKW63" s="2154"/>
      <c r="CKX63" s="1471"/>
      <c r="CKY63" s="2154"/>
      <c r="CKZ63" s="1471"/>
      <c r="CLA63" s="2154"/>
      <c r="CLB63" s="1471"/>
      <c r="CLC63" s="2154"/>
      <c r="CLD63" s="1471"/>
      <c r="CLE63" s="2154"/>
      <c r="CLF63" s="1471"/>
      <c r="CLG63" s="2154"/>
      <c r="CLH63" s="1471"/>
      <c r="CLI63" s="2154"/>
      <c r="CLJ63" s="1471"/>
      <c r="CLK63" s="2154"/>
      <c r="CLL63" s="1471"/>
      <c r="CLM63" s="2154"/>
      <c r="CLN63" s="1471"/>
      <c r="CLO63" s="2154"/>
      <c r="CLP63" s="1471"/>
      <c r="CLQ63" s="2154"/>
      <c r="CLR63" s="1471"/>
      <c r="CLS63" s="2154"/>
      <c r="CLT63" s="1471"/>
      <c r="CLU63" s="2154"/>
      <c r="CLV63" s="1471"/>
      <c r="CLW63" s="2154"/>
      <c r="CLX63" s="1471"/>
      <c r="CLY63" s="2154"/>
      <c r="CLZ63" s="1471"/>
      <c r="CMA63" s="2154"/>
      <c r="CMB63" s="1471"/>
      <c r="CMC63" s="2154"/>
      <c r="CMD63" s="1471"/>
      <c r="CME63" s="2154"/>
      <c r="CMF63" s="1471"/>
      <c r="CMG63" s="2154"/>
      <c r="CMH63" s="1471"/>
      <c r="CMI63" s="2154"/>
      <c r="CMJ63" s="1471"/>
      <c r="CMK63" s="2154"/>
      <c r="CML63" s="1471"/>
      <c r="CMM63" s="2154"/>
      <c r="CMN63" s="1471"/>
      <c r="CMO63" s="2154"/>
      <c r="CMP63" s="1471"/>
      <c r="CMQ63" s="2154"/>
      <c r="CMR63" s="1471"/>
      <c r="CMS63" s="2154"/>
      <c r="CMT63" s="1471"/>
      <c r="CMU63" s="2154"/>
      <c r="CMV63" s="1471"/>
      <c r="CMW63" s="2154"/>
      <c r="CMX63" s="1471"/>
      <c r="CMY63" s="2154"/>
      <c r="CMZ63" s="1471"/>
      <c r="CNA63" s="2154"/>
      <c r="CNB63" s="1471"/>
      <c r="CNC63" s="2154"/>
      <c r="CND63" s="1471"/>
      <c r="CNE63" s="2154"/>
      <c r="CNF63" s="1471"/>
      <c r="CNG63" s="2154"/>
      <c r="CNH63" s="1471"/>
      <c r="CNI63" s="2154"/>
      <c r="CNJ63" s="1471"/>
      <c r="CNK63" s="2154"/>
      <c r="CNL63" s="1471"/>
      <c r="CNM63" s="2154"/>
      <c r="CNN63" s="1471"/>
      <c r="CNO63" s="2154"/>
      <c r="CNP63" s="1471"/>
      <c r="CNQ63" s="2154"/>
      <c r="CNR63" s="1471"/>
      <c r="CNS63" s="2154"/>
      <c r="CNT63" s="1471"/>
      <c r="CNU63" s="2154"/>
      <c r="CNV63" s="1471"/>
      <c r="CNW63" s="2154"/>
      <c r="CNX63" s="1471"/>
      <c r="CNY63" s="2154"/>
      <c r="CNZ63" s="1471"/>
      <c r="COA63" s="2154"/>
      <c r="COB63" s="1471"/>
      <c r="COC63" s="2154"/>
      <c r="COD63" s="1471"/>
      <c r="COE63" s="2154"/>
      <c r="COF63" s="1471"/>
      <c r="COG63" s="2154"/>
      <c r="COH63" s="1471"/>
      <c r="COI63" s="2154"/>
      <c r="COJ63" s="1471"/>
      <c r="COK63" s="2154"/>
      <c r="COL63" s="1471"/>
      <c r="COM63" s="2154"/>
      <c r="CON63" s="1471"/>
      <c r="COO63" s="2154"/>
      <c r="COP63" s="1471"/>
      <c r="COQ63" s="2154"/>
      <c r="COR63" s="1471"/>
      <c r="COS63" s="2154"/>
      <c r="COT63" s="1471"/>
      <c r="COU63" s="2154"/>
      <c r="COV63" s="1471"/>
      <c r="COW63" s="2154"/>
      <c r="COX63" s="1471"/>
      <c r="COY63" s="2154"/>
      <c r="COZ63" s="1471"/>
      <c r="CPA63" s="2154"/>
      <c r="CPB63" s="1471"/>
      <c r="CPC63" s="2154"/>
      <c r="CPD63" s="1471"/>
      <c r="CPE63" s="2154"/>
      <c r="CPF63" s="1471"/>
      <c r="CPG63" s="2154"/>
      <c r="CPH63" s="1471"/>
      <c r="CPI63" s="2154"/>
      <c r="CPJ63" s="1471"/>
      <c r="CPK63" s="2154"/>
      <c r="CPL63" s="1471"/>
      <c r="CPM63" s="2154"/>
      <c r="CPN63" s="1471"/>
      <c r="CPO63" s="2154"/>
      <c r="CPP63" s="1471"/>
      <c r="CPQ63" s="2154"/>
      <c r="CPR63" s="1471"/>
      <c r="CPS63" s="2154"/>
      <c r="CPT63" s="1471"/>
      <c r="CPU63" s="2154"/>
      <c r="CPV63" s="1471"/>
      <c r="CPW63" s="2154"/>
      <c r="CPX63" s="1471"/>
      <c r="CPY63" s="2154"/>
      <c r="CPZ63" s="1471"/>
      <c r="CQA63" s="2154"/>
      <c r="CQB63" s="1471"/>
      <c r="CQC63" s="2154"/>
      <c r="CQD63" s="1471"/>
      <c r="CQE63" s="2154"/>
      <c r="CQF63" s="1471"/>
      <c r="CQG63" s="2154"/>
      <c r="CQH63" s="1471"/>
      <c r="CQI63" s="2154"/>
      <c r="CQJ63" s="1471"/>
      <c r="CQK63" s="2154"/>
      <c r="CQL63" s="1471"/>
      <c r="CQM63" s="2154"/>
      <c r="CQN63" s="1471"/>
      <c r="CQO63" s="2154"/>
      <c r="CQP63" s="1471"/>
      <c r="CQQ63" s="2154"/>
      <c r="CQR63" s="1471"/>
      <c r="CQS63" s="2154"/>
      <c r="CQT63" s="1471"/>
      <c r="CQU63" s="2154"/>
      <c r="CQV63" s="1471"/>
      <c r="CQW63" s="2154"/>
      <c r="CQX63" s="1471"/>
      <c r="CQY63" s="2154"/>
      <c r="CQZ63" s="1471"/>
      <c r="CRA63" s="2154"/>
      <c r="CRB63" s="1471"/>
      <c r="CRC63" s="2154"/>
      <c r="CRD63" s="1471"/>
      <c r="CRE63" s="2154"/>
      <c r="CRF63" s="1471"/>
      <c r="CRG63" s="2154"/>
      <c r="CRH63" s="1471"/>
      <c r="CRI63" s="2154"/>
      <c r="CRJ63" s="1471"/>
      <c r="CRK63" s="2154"/>
      <c r="CRL63" s="1471"/>
      <c r="CRM63" s="2154"/>
      <c r="CRN63" s="1471"/>
      <c r="CRO63" s="2154"/>
      <c r="CRP63" s="1471"/>
      <c r="CRQ63" s="2154"/>
      <c r="CRR63" s="1471"/>
      <c r="CRS63" s="2154"/>
      <c r="CRT63" s="1471"/>
      <c r="CRU63" s="2154"/>
      <c r="CRV63" s="1471"/>
      <c r="CRW63" s="2154"/>
      <c r="CRX63" s="1471"/>
      <c r="CRY63" s="2154"/>
      <c r="CRZ63" s="1471"/>
      <c r="CSA63" s="2154"/>
      <c r="CSB63" s="1471"/>
      <c r="CSC63" s="2154"/>
      <c r="CSD63" s="1471"/>
      <c r="CSE63" s="2154"/>
      <c r="CSF63" s="1471"/>
      <c r="CSG63" s="2154"/>
      <c r="CSH63" s="1471"/>
      <c r="CSI63" s="2154"/>
      <c r="CSJ63" s="1471"/>
      <c r="CSK63" s="2154"/>
      <c r="CSL63" s="1471"/>
      <c r="CSM63" s="2154"/>
      <c r="CSN63" s="1471"/>
      <c r="CSO63" s="2154"/>
      <c r="CSP63" s="1471"/>
      <c r="CSQ63" s="2154"/>
      <c r="CSR63" s="1471"/>
      <c r="CSS63" s="2154"/>
      <c r="CST63" s="1471"/>
      <c r="CSU63" s="2154"/>
      <c r="CSV63" s="1471"/>
      <c r="CSW63" s="2154"/>
      <c r="CSX63" s="1471"/>
      <c r="CSY63" s="2154"/>
      <c r="CSZ63" s="1471"/>
      <c r="CTA63" s="2154"/>
      <c r="CTB63" s="1471"/>
      <c r="CTC63" s="2154"/>
      <c r="CTD63" s="1471"/>
      <c r="CTE63" s="2154"/>
      <c r="CTF63" s="1471"/>
      <c r="CTG63" s="2154"/>
      <c r="CTH63" s="1471"/>
      <c r="CTI63" s="2154"/>
      <c r="CTJ63" s="1471"/>
      <c r="CTK63" s="2154"/>
      <c r="CTL63" s="1471"/>
      <c r="CTM63" s="2154"/>
      <c r="CTN63" s="1471"/>
      <c r="CTO63" s="2154"/>
      <c r="CTP63" s="1471"/>
      <c r="CTQ63" s="2154"/>
      <c r="CTR63" s="1471"/>
      <c r="CTS63" s="2154"/>
      <c r="CTT63" s="1471"/>
      <c r="CTU63" s="2154"/>
      <c r="CTV63" s="1471"/>
      <c r="CTW63" s="2154"/>
      <c r="CTX63" s="1471"/>
      <c r="CTY63" s="2154"/>
      <c r="CTZ63" s="1471"/>
      <c r="CUA63" s="2154"/>
      <c r="CUB63" s="1471"/>
      <c r="CUC63" s="2154"/>
      <c r="CUD63" s="1471"/>
      <c r="CUE63" s="2154"/>
      <c r="CUF63" s="1471"/>
      <c r="CUG63" s="2154"/>
      <c r="CUH63" s="1471"/>
      <c r="CUI63" s="2154"/>
      <c r="CUJ63" s="1471"/>
      <c r="CUK63" s="2154"/>
      <c r="CUL63" s="1471"/>
      <c r="CUM63" s="2154"/>
      <c r="CUN63" s="1471"/>
      <c r="CUO63" s="2154"/>
      <c r="CUP63" s="1471"/>
      <c r="CUQ63" s="2154"/>
      <c r="CUR63" s="1471"/>
      <c r="CUS63" s="2154"/>
      <c r="CUT63" s="1471"/>
      <c r="CUU63" s="2154"/>
      <c r="CUV63" s="1471"/>
      <c r="CUW63" s="2154"/>
      <c r="CUX63" s="1471"/>
      <c r="CUY63" s="2154"/>
      <c r="CUZ63" s="1471"/>
      <c r="CVA63" s="2154"/>
      <c r="CVB63" s="1471"/>
      <c r="CVC63" s="2154"/>
      <c r="CVD63" s="1471"/>
      <c r="CVE63" s="2154"/>
      <c r="CVF63" s="1471"/>
      <c r="CVG63" s="2154"/>
      <c r="CVH63" s="1471"/>
      <c r="CVI63" s="2154"/>
      <c r="CVJ63" s="1471"/>
      <c r="CVK63" s="2154"/>
      <c r="CVL63" s="1471"/>
      <c r="CVM63" s="2154"/>
      <c r="CVN63" s="1471"/>
      <c r="CVO63" s="2154"/>
      <c r="CVP63" s="1471"/>
      <c r="CVQ63" s="2154"/>
      <c r="CVR63" s="1471"/>
      <c r="CVS63" s="2154"/>
      <c r="CVT63" s="1471"/>
      <c r="CVU63" s="2154"/>
      <c r="CVV63" s="1471"/>
      <c r="CVW63" s="2154"/>
      <c r="CVX63" s="1471"/>
      <c r="CVY63" s="2154"/>
      <c r="CVZ63" s="1471"/>
      <c r="CWA63" s="2154"/>
      <c r="CWB63" s="1471"/>
      <c r="CWC63" s="2154"/>
      <c r="CWD63" s="1471"/>
      <c r="CWE63" s="2154"/>
      <c r="CWF63" s="1471"/>
      <c r="CWG63" s="2154"/>
      <c r="CWH63" s="1471"/>
      <c r="CWI63" s="2154"/>
      <c r="CWJ63" s="1471"/>
      <c r="CWK63" s="2154"/>
      <c r="CWL63" s="1471"/>
      <c r="CWM63" s="2154"/>
      <c r="CWN63" s="1471"/>
      <c r="CWO63" s="2154"/>
      <c r="CWP63" s="1471"/>
      <c r="CWQ63" s="2154"/>
      <c r="CWR63" s="1471"/>
      <c r="CWS63" s="2154"/>
      <c r="CWT63" s="1471"/>
      <c r="CWU63" s="2154"/>
      <c r="CWV63" s="1471"/>
      <c r="CWW63" s="2154"/>
      <c r="CWX63" s="1471"/>
      <c r="CWY63" s="2154"/>
      <c r="CWZ63" s="1471"/>
      <c r="CXA63" s="2154"/>
      <c r="CXB63" s="1471"/>
      <c r="CXC63" s="2154"/>
      <c r="CXD63" s="1471"/>
      <c r="CXE63" s="2154"/>
      <c r="CXF63" s="1471"/>
      <c r="CXG63" s="2154"/>
      <c r="CXH63" s="1471"/>
      <c r="CXI63" s="2154"/>
      <c r="CXJ63" s="1471"/>
      <c r="CXK63" s="2154"/>
      <c r="CXL63" s="1471"/>
      <c r="CXM63" s="2154"/>
      <c r="CXN63" s="1471"/>
      <c r="CXO63" s="2154"/>
      <c r="CXP63" s="1471"/>
      <c r="CXQ63" s="2154"/>
      <c r="CXR63" s="1471"/>
      <c r="CXS63" s="2154"/>
      <c r="CXT63" s="1471"/>
      <c r="CXU63" s="2154"/>
      <c r="CXV63" s="1471"/>
      <c r="CXW63" s="2154"/>
      <c r="CXX63" s="1471"/>
      <c r="CXY63" s="2154"/>
      <c r="CXZ63" s="1471"/>
      <c r="CYA63" s="2154"/>
      <c r="CYB63" s="1471"/>
      <c r="CYC63" s="2154"/>
      <c r="CYD63" s="1471"/>
      <c r="CYE63" s="2154"/>
      <c r="CYF63" s="1471"/>
      <c r="CYG63" s="2154"/>
      <c r="CYH63" s="1471"/>
      <c r="CYI63" s="2154"/>
      <c r="CYJ63" s="1471"/>
      <c r="CYK63" s="2154"/>
      <c r="CYL63" s="1471"/>
      <c r="CYM63" s="2154"/>
      <c r="CYN63" s="1471"/>
      <c r="CYO63" s="2154"/>
      <c r="CYP63" s="1471"/>
      <c r="CYQ63" s="2154"/>
      <c r="CYR63" s="1471"/>
      <c r="CYS63" s="2154"/>
      <c r="CYT63" s="1471"/>
      <c r="CYU63" s="2154"/>
      <c r="CYV63" s="1471"/>
      <c r="CYW63" s="2154"/>
      <c r="CYX63" s="1471"/>
      <c r="CYY63" s="2154"/>
      <c r="CYZ63" s="1471"/>
      <c r="CZA63" s="2154"/>
      <c r="CZB63" s="1471"/>
      <c r="CZC63" s="2154"/>
      <c r="CZD63" s="1471"/>
      <c r="CZE63" s="2154"/>
      <c r="CZF63" s="1471"/>
      <c r="CZG63" s="2154"/>
      <c r="CZH63" s="1471"/>
      <c r="CZI63" s="2154"/>
      <c r="CZJ63" s="1471"/>
      <c r="CZK63" s="2154"/>
      <c r="CZL63" s="1471"/>
      <c r="CZM63" s="2154"/>
      <c r="CZN63" s="1471"/>
      <c r="CZO63" s="2154"/>
      <c r="CZP63" s="1471"/>
      <c r="CZQ63" s="2154"/>
      <c r="CZR63" s="1471"/>
      <c r="CZS63" s="2154"/>
      <c r="CZT63" s="1471"/>
      <c r="CZU63" s="2154"/>
      <c r="CZV63" s="1471"/>
      <c r="CZW63" s="2154"/>
      <c r="CZX63" s="1471"/>
      <c r="CZY63" s="2154"/>
      <c r="CZZ63" s="1471"/>
      <c r="DAA63" s="2154"/>
      <c r="DAB63" s="1471"/>
      <c r="DAC63" s="2154"/>
      <c r="DAD63" s="1471"/>
      <c r="DAE63" s="2154"/>
      <c r="DAF63" s="1471"/>
      <c r="DAG63" s="2154"/>
      <c r="DAH63" s="1471"/>
      <c r="DAI63" s="2154"/>
      <c r="DAJ63" s="1471"/>
      <c r="DAK63" s="2154"/>
      <c r="DAL63" s="1471"/>
      <c r="DAM63" s="2154"/>
      <c r="DAN63" s="1471"/>
      <c r="DAO63" s="2154"/>
      <c r="DAP63" s="1471"/>
      <c r="DAQ63" s="2154"/>
      <c r="DAR63" s="1471"/>
      <c r="DAS63" s="2154"/>
      <c r="DAT63" s="1471"/>
      <c r="DAU63" s="2154"/>
      <c r="DAV63" s="1471"/>
      <c r="DAW63" s="2154"/>
      <c r="DAX63" s="1471"/>
      <c r="DAY63" s="2154"/>
      <c r="DAZ63" s="1471"/>
      <c r="DBA63" s="2154"/>
      <c r="DBB63" s="1471"/>
      <c r="DBC63" s="2154"/>
      <c r="DBD63" s="1471"/>
      <c r="DBE63" s="2154"/>
      <c r="DBF63" s="1471"/>
      <c r="DBG63" s="2154"/>
      <c r="DBH63" s="1471"/>
      <c r="DBI63" s="2154"/>
      <c r="DBJ63" s="1471"/>
      <c r="DBK63" s="2154"/>
      <c r="DBL63" s="1471"/>
      <c r="DBM63" s="2154"/>
      <c r="DBN63" s="1471"/>
      <c r="DBO63" s="2154"/>
      <c r="DBP63" s="1471"/>
      <c r="DBQ63" s="2154"/>
      <c r="DBR63" s="1471"/>
      <c r="DBS63" s="2154"/>
      <c r="DBT63" s="1471"/>
      <c r="DBU63" s="2154"/>
      <c r="DBV63" s="1471"/>
      <c r="DBW63" s="2154"/>
      <c r="DBX63" s="1471"/>
      <c r="DBY63" s="2154"/>
      <c r="DBZ63" s="1471"/>
      <c r="DCA63" s="2154"/>
      <c r="DCB63" s="1471"/>
      <c r="DCC63" s="2154"/>
      <c r="DCD63" s="1471"/>
      <c r="DCE63" s="2154"/>
      <c r="DCF63" s="1471"/>
      <c r="DCG63" s="2154"/>
      <c r="DCH63" s="1471"/>
      <c r="DCI63" s="2154"/>
      <c r="DCJ63" s="1471"/>
      <c r="DCK63" s="2154"/>
      <c r="DCL63" s="1471"/>
      <c r="DCM63" s="2154"/>
      <c r="DCN63" s="1471"/>
      <c r="DCO63" s="2154"/>
      <c r="DCP63" s="1471"/>
      <c r="DCQ63" s="2154"/>
      <c r="DCR63" s="1471"/>
      <c r="DCS63" s="2154"/>
      <c r="DCT63" s="1471"/>
      <c r="DCU63" s="2154"/>
      <c r="DCV63" s="1471"/>
      <c r="DCW63" s="2154"/>
      <c r="DCX63" s="1471"/>
      <c r="DCY63" s="2154"/>
      <c r="DCZ63" s="1471"/>
      <c r="DDA63" s="2154"/>
      <c r="DDB63" s="1471"/>
      <c r="DDC63" s="2154"/>
      <c r="DDD63" s="1471"/>
      <c r="DDE63" s="2154"/>
      <c r="DDF63" s="1471"/>
      <c r="DDG63" s="2154"/>
      <c r="DDH63" s="1471"/>
      <c r="DDI63" s="2154"/>
      <c r="DDJ63" s="1471"/>
      <c r="DDK63" s="2154"/>
      <c r="DDL63" s="1471"/>
      <c r="DDM63" s="2154"/>
      <c r="DDN63" s="1471"/>
      <c r="DDO63" s="2154"/>
      <c r="DDP63" s="1471"/>
      <c r="DDQ63" s="2154"/>
      <c r="DDR63" s="1471"/>
      <c r="DDS63" s="2154"/>
      <c r="DDT63" s="1471"/>
      <c r="DDU63" s="2154"/>
      <c r="DDV63" s="1471"/>
      <c r="DDW63" s="2154"/>
      <c r="DDX63" s="1471"/>
      <c r="DDY63" s="2154"/>
      <c r="DDZ63" s="1471"/>
      <c r="DEA63" s="2154"/>
      <c r="DEB63" s="1471"/>
      <c r="DEC63" s="2154"/>
      <c r="DED63" s="1471"/>
      <c r="DEE63" s="2154"/>
      <c r="DEF63" s="1471"/>
      <c r="DEG63" s="2154"/>
      <c r="DEH63" s="1471"/>
      <c r="DEI63" s="2154"/>
      <c r="DEJ63" s="1471"/>
      <c r="DEK63" s="2154"/>
      <c r="DEL63" s="1471"/>
      <c r="DEM63" s="2154"/>
      <c r="DEN63" s="1471"/>
      <c r="DEO63" s="2154"/>
      <c r="DEP63" s="1471"/>
      <c r="DEQ63" s="2154"/>
      <c r="DER63" s="1471"/>
      <c r="DES63" s="2154"/>
      <c r="DET63" s="1471"/>
      <c r="DEU63" s="2154"/>
      <c r="DEV63" s="1471"/>
      <c r="DEW63" s="2154"/>
      <c r="DEX63" s="1471"/>
      <c r="DEY63" s="2154"/>
      <c r="DEZ63" s="1471"/>
      <c r="DFA63" s="2154"/>
      <c r="DFB63" s="1471"/>
      <c r="DFC63" s="2154"/>
      <c r="DFD63" s="1471"/>
      <c r="DFE63" s="2154"/>
      <c r="DFF63" s="1471"/>
      <c r="DFG63" s="2154"/>
      <c r="DFH63" s="1471"/>
      <c r="DFI63" s="2154"/>
      <c r="DFJ63" s="1471"/>
      <c r="DFK63" s="2154"/>
      <c r="DFL63" s="1471"/>
      <c r="DFM63" s="2154"/>
      <c r="DFN63" s="1471"/>
      <c r="DFO63" s="2154"/>
      <c r="DFP63" s="1471"/>
      <c r="DFQ63" s="2154"/>
      <c r="DFR63" s="1471"/>
      <c r="DFS63" s="2154"/>
      <c r="DFT63" s="1471"/>
      <c r="DFU63" s="2154"/>
      <c r="DFV63" s="1471"/>
      <c r="DFW63" s="2154"/>
      <c r="DFX63" s="1471"/>
      <c r="DFY63" s="2154"/>
      <c r="DFZ63" s="1471"/>
      <c r="DGA63" s="2154"/>
      <c r="DGB63" s="1471"/>
      <c r="DGC63" s="2154"/>
      <c r="DGD63" s="1471"/>
      <c r="DGE63" s="2154"/>
      <c r="DGF63" s="1471"/>
      <c r="DGG63" s="2154"/>
      <c r="DGH63" s="1471"/>
      <c r="DGI63" s="2154"/>
      <c r="DGJ63" s="1471"/>
      <c r="DGK63" s="2154"/>
      <c r="DGL63" s="1471"/>
      <c r="DGM63" s="2154"/>
      <c r="DGN63" s="1471"/>
      <c r="DGO63" s="2154"/>
      <c r="DGP63" s="1471"/>
      <c r="DGQ63" s="2154"/>
      <c r="DGR63" s="1471"/>
      <c r="DGS63" s="2154"/>
      <c r="DGT63" s="1471"/>
      <c r="DGU63" s="2154"/>
      <c r="DGV63" s="1471"/>
      <c r="DGW63" s="2154"/>
      <c r="DGX63" s="1471"/>
      <c r="DGY63" s="2154"/>
      <c r="DGZ63" s="1471"/>
      <c r="DHA63" s="2154"/>
      <c r="DHB63" s="1471"/>
      <c r="DHC63" s="2154"/>
      <c r="DHD63" s="1471"/>
      <c r="DHE63" s="2154"/>
      <c r="DHF63" s="1471"/>
      <c r="DHG63" s="2154"/>
      <c r="DHH63" s="1471"/>
      <c r="DHI63" s="2154"/>
      <c r="DHJ63" s="1471"/>
      <c r="DHK63" s="2154"/>
      <c r="DHL63" s="1471"/>
      <c r="DHM63" s="2154"/>
      <c r="DHN63" s="1471"/>
      <c r="DHO63" s="2154"/>
      <c r="DHP63" s="1471"/>
      <c r="DHQ63" s="2154"/>
      <c r="DHR63" s="1471"/>
      <c r="DHS63" s="2154"/>
      <c r="DHT63" s="1471"/>
      <c r="DHU63" s="2154"/>
      <c r="DHV63" s="1471"/>
      <c r="DHW63" s="2154"/>
      <c r="DHX63" s="1471"/>
      <c r="DHY63" s="2154"/>
      <c r="DHZ63" s="1471"/>
      <c r="DIA63" s="2154"/>
      <c r="DIB63" s="1471"/>
      <c r="DIC63" s="2154"/>
      <c r="DID63" s="1471"/>
      <c r="DIE63" s="2154"/>
      <c r="DIF63" s="1471"/>
      <c r="DIG63" s="2154"/>
      <c r="DIH63" s="1471"/>
      <c r="DII63" s="2154"/>
      <c r="DIJ63" s="1471"/>
      <c r="DIK63" s="2154"/>
      <c r="DIL63" s="1471"/>
      <c r="DIM63" s="2154"/>
      <c r="DIN63" s="1471"/>
      <c r="DIO63" s="2154"/>
      <c r="DIP63" s="1471"/>
      <c r="DIQ63" s="2154"/>
      <c r="DIR63" s="1471"/>
      <c r="DIS63" s="2154"/>
      <c r="DIT63" s="1471"/>
      <c r="DIU63" s="2154"/>
      <c r="DIV63" s="1471"/>
      <c r="DIW63" s="2154"/>
      <c r="DIX63" s="1471"/>
      <c r="DIY63" s="2154"/>
      <c r="DIZ63" s="1471"/>
      <c r="DJA63" s="2154"/>
      <c r="DJB63" s="1471"/>
      <c r="DJC63" s="2154"/>
      <c r="DJD63" s="1471"/>
      <c r="DJE63" s="2154"/>
      <c r="DJF63" s="1471"/>
      <c r="DJG63" s="2154"/>
      <c r="DJH63" s="1471"/>
      <c r="DJI63" s="2154"/>
      <c r="DJJ63" s="1471"/>
      <c r="DJK63" s="2154"/>
      <c r="DJL63" s="1471"/>
      <c r="DJM63" s="2154"/>
      <c r="DJN63" s="1471"/>
      <c r="DJO63" s="2154"/>
      <c r="DJP63" s="1471"/>
      <c r="DJQ63" s="2154"/>
      <c r="DJR63" s="1471"/>
      <c r="DJS63" s="2154"/>
      <c r="DJT63" s="1471"/>
      <c r="DJU63" s="2154"/>
      <c r="DJV63" s="1471"/>
      <c r="DJW63" s="2154"/>
      <c r="DJX63" s="1471"/>
      <c r="DJY63" s="2154"/>
      <c r="DJZ63" s="1471"/>
      <c r="DKA63" s="2154"/>
      <c r="DKB63" s="1471"/>
      <c r="DKC63" s="2154"/>
      <c r="DKD63" s="1471"/>
      <c r="DKE63" s="2154"/>
      <c r="DKF63" s="1471"/>
      <c r="DKG63" s="2154"/>
      <c r="DKH63" s="1471"/>
      <c r="DKI63" s="2154"/>
      <c r="DKJ63" s="1471"/>
      <c r="DKK63" s="2154"/>
      <c r="DKL63" s="1471"/>
      <c r="DKM63" s="2154"/>
      <c r="DKN63" s="1471"/>
      <c r="DKO63" s="2154"/>
      <c r="DKP63" s="1471"/>
      <c r="DKQ63" s="2154"/>
      <c r="DKR63" s="1471"/>
      <c r="DKS63" s="2154"/>
      <c r="DKT63" s="1471"/>
      <c r="DKU63" s="2154"/>
      <c r="DKV63" s="1471"/>
      <c r="DKW63" s="2154"/>
      <c r="DKX63" s="1471"/>
      <c r="DKY63" s="2154"/>
      <c r="DKZ63" s="1471"/>
      <c r="DLA63" s="2154"/>
      <c r="DLB63" s="1471"/>
      <c r="DLC63" s="2154"/>
      <c r="DLD63" s="1471"/>
      <c r="DLE63" s="2154"/>
      <c r="DLF63" s="1471"/>
      <c r="DLG63" s="2154"/>
      <c r="DLH63" s="1471"/>
      <c r="DLI63" s="2154"/>
      <c r="DLJ63" s="1471"/>
      <c r="DLK63" s="2154"/>
      <c r="DLL63" s="1471"/>
      <c r="DLM63" s="2154"/>
      <c r="DLN63" s="1471"/>
      <c r="DLO63" s="2154"/>
      <c r="DLP63" s="1471"/>
      <c r="DLQ63" s="2154"/>
      <c r="DLR63" s="1471"/>
      <c r="DLS63" s="2154"/>
      <c r="DLT63" s="1471"/>
      <c r="DLU63" s="2154"/>
      <c r="DLV63" s="1471"/>
      <c r="DLW63" s="2154"/>
      <c r="DLX63" s="1471"/>
      <c r="DLY63" s="2154"/>
      <c r="DLZ63" s="1471"/>
      <c r="DMA63" s="2154"/>
      <c r="DMB63" s="1471"/>
      <c r="DMC63" s="2154"/>
      <c r="DMD63" s="1471"/>
      <c r="DME63" s="2154"/>
      <c r="DMF63" s="1471"/>
      <c r="DMG63" s="2154"/>
      <c r="DMH63" s="1471"/>
      <c r="DMI63" s="2154"/>
      <c r="DMJ63" s="1471"/>
      <c r="DMK63" s="2154"/>
      <c r="DML63" s="1471"/>
      <c r="DMM63" s="2154"/>
      <c r="DMN63" s="1471"/>
      <c r="DMO63" s="2154"/>
      <c r="DMP63" s="1471"/>
      <c r="DMQ63" s="2154"/>
      <c r="DMR63" s="1471"/>
      <c r="DMS63" s="2154"/>
      <c r="DMT63" s="1471"/>
      <c r="DMU63" s="2154"/>
      <c r="DMV63" s="1471"/>
      <c r="DMW63" s="2154"/>
      <c r="DMX63" s="1471"/>
      <c r="DMY63" s="2154"/>
      <c r="DMZ63" s="1471"/>
      <c r="DNA63" s="2154"/>
      <c r="DNB63" s="1471"/>
      <c r="DNC63" s="2154"/>
      <c r="DND63" s="1471"/>
      <c r="DNE63" s="2154"/>
      <c r="DNF63" s="1471"/>
      <c r="DNG63" s="2154"/>
      <c r="DNH63" s="1471"/>
      <c r="DNI63" s="2154"/>
      <c r="DNJ63" s="1471"/>
      <c r="DNK63" s="2154"/>
      <c r="DNL63" s="1471"/>
      <c r="DNM63" s="2154"/>
      <c r="DNN63" s="1471"/>
      <c r="DNO63" s="2154"/>
      <c r="DNP63" s="1471"/>
      <c r="DNQ63" s="2154"/>
      <c r="DNR63" s="1471"/>
      <c r="DNS63" s="2154"/>
      <c r="DNT63" s="1471"/>
      <c r="DNU63" s="2154"/>
      <c r="DNV63" s="1471"/>
      <c r="DNW63" s="2154"/>
      <c r="DNX63" s="1471"/>
      <c r="DNY63" s="2154"/>
      <c r="DNZ63" s="1471"/>
      <c r="DOA63" s="2154"/>
      <c r="DOB63" s="1471"/>
      <c r="DOC63" s="2154"/>
      <c r="DOD63" s="1471"/>
      <c r="DOE63" s="2154"/>
      <c r="DOF63" s="1471"/>
      <c r="DOG63" s="2154"/>
      <c r="DOH63" s="1471"/>
      <c r="DOI63" s="2154"/>
      <c r="DOJ63" s="1471"/>
      <c r="DOK63" s="2154"/>
      <c r="DOL63" s="1471"/>
      <c r="DOM63" s="2154"/>
      <c r="DON63" s="1471"/>
      <c r="DOO63" s="2154"/>
      <c r="DOP63" s="1471"/>
      <c r="DOQ63" s="2154"/>
      <c r="DOR63" s="1471"/>
      <c r="DOS63" s="2154"/>
      <c r="DOT63" s="1471"/>
      <c r="DOU63" s="2154"/>
      <c r="DOV63" s="1471"/>
      <c r="DOW63" s="2154"/>
      <c r="DOX63" s="1471"/>
      <c r="DOY63" s="2154"/>
      <c r="DOZ63" s="1471"/>
      <c r="DPA63" s="2154"/>
      <c r="DPB63" s="1471"/>
      <c r="DPC63" s="2154"/>
      <c r="DPD63" s="1471"/>
      <c r="DPE63" s="2154"/>
      <c r="DPF63" s="1471"/>
      <c r="DPG63" s="2154"/>
      <c r="DPH63" s="1471"/>
      <c r="DPI63" s="2154"/>
      <c r="DPJ63" s="1471"/>
      <c r="DPK63" s="2154"/>
      <c r="DPL63" s="1471"/>
      <c r="DPM63" s="2154"/>
      <c r="DPN63" s="1471"/>
      <c r="DPO63" s="2154"/>
      <c r="DPP63" s="1471"/>
      <c r="DPQ63" s="2154"/>
      <c r="DPR63" s="1471"/>
      <c r="DPS63" s="2154"/>
      <c r="DPT63" s="1471"/>
      <c r="DPU63" s="2154"/>
      <c r="DPV63" s="1471"/>
      <c r="DPW63" s="2154"/>
      <c r="DPX63" s="1471"/>
      <c r="DPY63" s="2154"/>
      <c r="DPZ63" s="1471"/>
      <c r="DQA63" s="2154"/>
      <c r="DQB63" s="1471"/>
      <c r="DQC63" s="2154"/>
      <c r="DQD63" s="1471"/>
      <c r="DQE63" s="2154"/>
      <c r="DQF63" s="1471"/>
      <c r="DQG63" s="2154"/>
      <c r="DQH63" s="1471"/>
      <c r="DQI63" s="2154"/>
      <c r="DQJ63" s="1471"/>
      <c r="DQK63" s="2154"/>
      <c r="DQL63" s="1471"/>
      <c r="DQM63" s="2154"/>
      <c r="DQN63" s="1471"/>
      <c r="DQO63" s="2154"/>
      <c r="DQP63" s="1471"/>
      <c r="DQQ63" s="2154"/>
      <c r="DQR63" s="1471"/>
      <c r="DQS63" s="2154"/>
      <c r="DQT63" s="1471"/>
      <c r="DQU63" s="2154"/>
      <c r="DQV63" s="1471"/>
      <c r="DQW63" s="2154"/>
      <c r="DQX63" s="1471"/>
      <c r="DQY63" s="2154"/>
      <c r="DQZ63" s="1471"/>
      <c r="DRA63" s="2154"/>
      <c r="DRB63" s="1471"/>
      <c r="DRC63" s="2154"/>
      <c r="DRD63" s="1471"/>
      <c r="DRE63" s="2154"/>
      <c r="DRF63" s="1471"/>
      <c r="DRG63" s="2154"/>
      <c r="DRH63" s="1471"/>
      <c r="DRI63" s="2154"/>
      <c r="DRJ63" s="1471"/>
      <c r="DRK63" s="2154"/>
      <c r="DRL63" s="1471"/>
      <c r="DRM63" s="2154"/>
      <c r="DRN63" s="1471"/>
      <c r="DRO63" s="2154"/>
      <c r="DRP63" s="1471"/>
      <c r="DRQ63" s="2154"/>
      <c r="DRR63" s="1471"/>
      <c r="DRS63" s="2154"/>
      <c r="DRT63" s="1471"/>
      <c r="DRU63" s="2154"/>
      <c r="DRV63" s="1471"/>
      <c r="DRW63" s="2154"/>
      <c r="DRX63" s="1471"/>
      <c r="DRY63" s="2154"/>
      <c r="DRZ63" s="1471"/>
      <c r="DSA63" s="2154"/>
      <c r="DSB63" s="1471"/>
      <c r="DSC63" s="2154"/>
      <c r="DSD63" s="1471"/>
      <c r="DSE63" s="2154"/>
      <c r="DSF63" s="1471"/>
      <c r="DSG63" s="2154"/>
      <c r="DSH63" s="1471"/>
      <c r="DSI63" s="2154"/>
      <c r="DSJ63" s="1471"/>
      <c r="DSK63" s="2154"/>
      <c r="DSL63" s="1471"/>
      <c r="DSM63" s="2154"/>
      <c r="DSN63" s="1471"/>
      <c r="DSO63" s="2154"/>
      <c r="DSP63" s="1471"/>
      <c r="DSQ63" s="2154"/>
      <c r="DSR63" s="1471"/>
      <c r="DSS63" s="2154"/>
      <c r="DST63" s="1471"/>
      <c r="DSU63" s="2154"/>
      <c r="DSV63" s="1471"/>
      <c r="DSW63" s="2154"/>
      <c r="DSX63" s="1471"/>
      <c r="DSY63" s="2154"/>
      <c r="DSZ63" s="1471"/>
      <c r="DTA63" s="2154"/>
      <c r="DTB63" s="1471"/>
      <c r="DTC63" s="2154"/>
      <c r="DTD63" s="1471"/>
      <c r="DTE63" s="2154"/>
      <c r="DTF63" s="1471"/>
      <c r="DTG63" s="2154"/>
      <c r="DTH63" s="1471"/>
      <c r="DTI63" s="2154"/>
      <c r="DTJ63" s="1471"/>
      <c r="DTK63" s="2154"/>
      <c r="DTL63" s="1471"/>
      <c r="DTM63" s="2154"/>
      <c r="DTN63" s="1471"/>
      <c r="DTO63" s="2154"/>
      <c r="DTP63" s="1471"/>
      <c r="DTQ63" s="2154"/>
      <c r="DTR63" s="1471"/>
      <c r="DTS63" s="2154"/>
      <c r="DTT63" s="1471"/>
      <c r="DTU63" s="2154"/>
      <c r="DTV63" s="1471"/>
      <c r="DTW63" s="2154"/>
      <c r="DTX63" s="1471"/>
      <c r="DTY63" s="2154"/>
      <c r="DTZ63" s="1471"/>
      <c r="DUA63" s="2154"/>
      <c r="DUB63" s="1471"/>
      <c r="DUC63" s="2154"/>
      <c r="DUD63" s="1471"/>
      <c r="DUE63" s="2154"/>
      <c r="DUF63" s="1471"/>
      <c r="DUG63" s="2154"/>
      <c r="DUH63" s="1471"/>
      <c r="DUI63" s="2154"/>
      <c r="DUJ63" s="1471"/>
      <c r="DUK63" s="2154"/>
      <c r="DUL63" s="1471"/>
      <c r="DUM63" s="2154"/>
      <c r="DUN63" s="1471"/>
      <c r="DUO63" s="2154"/>
      <c r="DUP63" s="1471"/>
      <c r="DUQ63" s="2154"/>
      <c r="DUR63" s="1471"/>
      <c r="DUS63" s="2154"/>
      <c r="DUT63" s="1471"/>
      <c r="DUU63" s="2154"/>
      <c r="DUV63" s="1471"/>
      <c r="DUW63" s="2154"/>
      <c r="DUX63" s="1471"/>
      <c r="DUY63" s="2154"/>
      <c r="DUZ63" s="1471"/>
      <c r="DVA63" s="2154"/>
      <c r="DVB63" s="1471"/>
      <c r="DVC63" s="2154"/>
      <c r="DVD63" s="1471"/>
      <c r="DVE63" s="2154"/>
      <c r="DVF63" s="1471"/>
      <c r="DVG63" s="2154"/>
      <c r="DVH63" s="1471"/>
      <c r="DVI63" s="2154"/>
      <c r="DVJ63" s="1471"/>
      <c r="DVK63" s="2154"/>
      <c r="DVL63" s="1471"/>
      <c r="DVM63" s="2154"/>
      <c r="DVN63" s="1471"/>
      <c r="DVO63" s="2154"/>
      <c r="DVP63" s="1471"/>
      <c r="DVQ63" s="2154"/>
      <c r="DVR63" s="1471"/>
      <c r="DVS63" s="2154"/>
      <c r="DVT63" s="1471"/>
      <c r="DVU63" s="2154"/>
      <c r="DVV63" s="1471"/>
      <c r="DVW63" s="2154"/>
      <c r="DVX63" s="1471"/>
      <c r="DVY63" s="2154"/>
      <c r="DVZ63" s="1471"/>
      <c r="DWA63" s="2154"/>
      <c r="DWB63" s="1471"/>
      <c r="DWC63" s="2154"/>
      <c r="DWD63" s="1471"/>
      <c r="DWE63" s="2154"/>
      <c r="DWF63" s="1471"/>
      <c r="DWG63" s="2154"/>
      <c r="DWH63" s="1471"/>
      <c r="DWI63" s="2154"/>
      <c r="DWJ63" s="1471"/>
      <c r="DWK63" s="2154"/>
      <c r="DWL63" s="1471"/>
      <c r="DWM63" s="2154"/>
      <c r="DWN63" s="1471"/>
      <c r="DWO63" s="2154"/>
      <c r="DWP63" s="1471"/>
      <c r="DWQ63" s="2154"/>
      <c r="DWR63" s="1471"/>
      <c r="DWS63" s="2154"/>
      <c r="DWT63" s="1471"/>
      <c r="DWU63" s="2154"/>
      <c r="DWV63" s="1471"/>
      <c r="DWW63" s="2154"/>
      <c r="DWX63" s="1471"/>
      <c r="DWY63" s="2154"/>
      <c r="DWZ63" s="1471"/>
      <c r="DXA63" s="2154"/>
      <c r="DXB63" s="1471"/>
      <c r="DXC63" s="2154"/>
      <c r="DXD63" s="1471"/>
      <c r="DXE63" s="2154"/>
      <c r="DXF63" s="1471"/>
      <c r="DXG63" s="2154"/>
      <c r="DXH63" s="1471"/>
      <c r="DXI63" s="2154"/>
      <c r="DXJ63" s="1471"/>
      <c r="DXK63" s="2154"/>
      <c r="DXL63" s="1471"/>
      <c r="DXM63" s="2154"/>
      <c r="DXN63" s="1471"/>
      <c r="DXO63" s="2154"/>
      <c r="DXP63" s="1471"/>
      <c r="DXQ63" s="2154"/>
      <c r="DXR63" s="1471"/>
      <c r="DXS63" s="2154"/>
      <c r="DXT63" s="1471"/>
      <c r="DXU63" s="2154"/>
      <c r="DXV63" s="1471"/>
      <c r="DXW63" s="2154"/>
      <c r="DXX63" s="1471"/>
      <c r="DXY63" s="2154"/>
      <c r="DXZ63" s="1471"/>
      <c r="DYA63" s="2154"/>
      <c r="DYB63" s="1471"/>
      <c r="DYC63" s="2154"/>
      <c r="DYD63" s="1471"/>
      <c r="DYE63" s="2154"/>
      <c r="DYF63" s="1471"/>
      <c r="DYG63" s="2154"/>
      <c r="DYH63" s="1471"/>
      <c r="DYI63" s="2154"/>
      <c r="DYJ63" s="1471"/>
      <c r="DYK63" s="2154"/>
      <c r="DYL63" s="1471"/>
      <c r="DYM63" s="2154"/>
      <c r="DYN63" s="1471"/>
      <c r="DYO63" s="2154"/>
      <c r="DYP63" s="1471"/>
      <c r="DYQ63" s="2154"/>
      <c r="DYR63" s="1471"/>
      <c r="DYS63" s="2154"/>
      <c r="DYT63" s="1471"/>
      <c r="DYU63" s="2154"/>
      <c r="DYV63" s="1471"/>
      <c r="DYW63" s="2154"/>
      <c r="DYX63" s="1471"/>
      <c r="DYY63" s="2154"/>
      <c r="DYZ63" s="1471"/>
      <c r="DZA63" s="2154"/>
      <c r="DZB63" s="1471"/>
      <c r="DZC63" s="2154"/>
      <c r="DZD63" s="1471"/>
      <c r="DZE63" s="2154"/>
      <c r="DZF63" s="1471"/>
      <c r="DZG63" s="2154"/>
      <c r="DZH63" s="1471"/>
      <c r="DZI63" s="2154"/>
      <c r="DZJ63" s="1471"/>
      <c r="DZK63" s="2154"/>
      <c r="DZL63" s="1471"/>
      <c r="DZM63" s="2154"/>
      <c r="DZN63" s="1471"/>
      <c r="DZO63" s="2154"/>
      <c r="DZP63" s="1471"/>
      <c r="DZQ63" s="2154"/>
      <c r="DZR63" s="1471"/>
      <c r="DZS63" s="2154"/>
      <c r="DZT63" s="1471"/>
      <c r="DZU63" s="2154"/>
      <c r="DZV63" s="1471"/>
      <c r="DZW63" s="2154"/>
      <c r="DZX63" s="1471"/>
      <c r="DZY63" s="2154"/>
      <c r="DZZ63" s="1471"/>
      <c r="EAA63" s="2154"/>
      <c r="EAB63" s="1471"/>
      <c r="EAC63" s="2154"/>
      <c r="EAD63" s="1471"/>
      <c r="EAE63" s="2154"/>
      <c r="EAF63" s="1471"/>
      <c r="EAG63" s="2154"/>
      <c r="EAH63" s="1471"/>
      <c r="EAI63" s="2154"/>
      <c r="EAJ63" s="1471"/>
      <c r="EAK63" s="2154"/>
      <c r="EAL63" s="1471"/>
      <c r="EAM63" s="2154"/>
      <c r="EAN63" s="1471"/>
      <c r="EAO63" s="2154"/>
      <c r="EAP63" s="1471"/>
      <c r="EAQ63" s="2154"/>
      <c r="EAR63" s="1471"/>
      <c r="EAS63" s="2154"/>
      <c r="EAT63" s="1471"/>
      <c r="EAU63" s="2154"/>
      <c r="EAV63" s="1471"/>
      <c r="EAW63" s="2154"/>
      <c r="EAX63" s="1471"/>
      <c r="EAY63" s="2154"/>
      <c r="EAZ63" s="1471"/>
      <c r="EBA63" s="2154"/>
      <c r="EBB63" s="1471"/>
      <c r="EBC63" s="2154"/>
      <c r="EBD63" s="1471"/>
      <c r="EBE63" s="2154"/>
      <c r="EBF63" s="1471"/>
      <c r="EBG63" s="2154"/>
      <c r="EBH63" s="1471"/>
      <c r="EBI63" s="2154"/>
      <c r="EBJ63" s="1471"/>
      <c r="EBK63" s="2154"/>
      <c r="EBL63" s="1471"/>
      <c r="EBM63" s="2154"/>
      <c r="EBN63" s="1471"/>
      <c r="EBO63" s="2154"/>
      <c r="EBP63" s="1471"/>
      <c r="EBQ63" s="2154"/>
      <c r="EBR63" s="1471"/>
      <c r="EBS63" s="2154"/>
      <c r="EBT63" s="1471"/>
      <c r="EBU63" s="2154"/>
      <c r="EBV63" s="1471"/>
      <c r="EBW63" s="2154"/>
      <c r="EBX63" s="1471"/>
      <c r="EBY63" s="2154"/>
      <c r="EBZ63" s="1471"/>
      <c r="ECA63" s="2154"/>
      <c r="ECB63" s="1471"/>
      <c r="ECC63" s="2154"/>
      <c r="ECD63" s="1471"/>
      <c r="ECE63" s="2154"/>
      <c r="ECF63" s="1471"/>
      <c r="ECG63" s="2154"/>
      <c r="ECH63" s="1471"/>
      <c r="ECI63" s="2154"/>
      <c r="ECJ63" s="1471"/>
      <c r="ECK63" s="2154"/>
      <c r="ECL63" s="1471"/>
      <c r="ECM63" s="2154"/>
      <c r="ECN63" s="1471"/>
      <c r="ECO63" s="2154"/>
      <c r="ECP63" s="1471"/>
      <c r="ECQ63" s="2154"/>
      <c r="ECR63" s="1471"/>
      <c r="ECS63" s="2154"/>
      <c r="ECT63" s="1471"/>
      <c r="ECU63" s="2154"/>
      <c r="ECV63" s="1471"/>
      <c r="ECW63" s="2154"/>
      <c r="ECX63" s="1471"/>
      <c r="ECY63" s="2154"/>
      <c r="ECZ63" s="1471"/>
      <c r="EDA63" s="2154"/>
      <c r="EDB63" s="1471"/>
      <c r="EDC63" s="2154"/>
      <c r="EDD63" s="1471"/>
      <c r="EDE63" s="2154"/>
      <c r="EDF63" s="1471"/>
      <c r="EDG63" s="2154"/>
      <c r="EDH63" s="1471"/>
      <c r="EDI63" s="2154"/>
      <c r="EDJ63" s="1471"/>
      <c r="EDK63" s="2154"/>
      <c r="EDL63" s="1471"/>
      <c r="EDM63" s="2154"/>
      <c r="EDN63" s="1471"/>
      <c r="EDO63" s="2154"/>
      <c r="EDP63" s="1471"/>
      <c r="EDQ63" s="2154"/>
      <c r="EDR63" s="1471"/>
      <c r="EDS63" s="2154"/>
      <c r="EDT63" s="1471"/>
      <c r="EDU63" s="2154"/>
      <c r="EDV63" s="1471"/>
      <c r="EDW63" s="2154"/>
      <c r="EDX63" s="1471"/>
      <c r="EDY63" s="2154"/>
      <c r="EDZ63" s="1471"/>
      <c r="EEA63" s="2154"/>
      <c r="EEB63" s="1471"/>
      <c r="EEC63" s="2154"/>
      <c r="EED63" s="1471"/>
      <c r="EEE63" s="2154"/>
      <c r="EEF63" s="1471"/>
      <c r="EEG63" s="2154"/>
      <c r="EEH63" s="1471"/>
      <c r="EEI63" s="2154"/>
      <c r="EEJ63" s="1471"/>
      <c r="EEK63" s="2154"/>
      <c r="EEL63" s="1471"/>
      <c r="EEM63" s="2154"/>
      <c r="EEN63" s="1471"/>
      <c r="EEO63" s="2154"/>
      <c r="EEP63" s="1471"/>
      <c r="EEQ63" s="2154"/>
      <c r="EER63" s="1471"/>
      <c r="EES63" s="2154"/>
      <c r="EET63" s="1471"/>
      <c r="EEU63" s="2154"/>
      <c r="EEV63" s="1471"/>
      <c r="EEW63" s="2154"/>
      <c r="EEX63" s="1471"/>
      <c r="EEY63" s="2154"/>
      <c r="EEZ63" s="1471"/>
      <c r="EFA63" s="2154"/>
      <c r="EFB63" s="1471"/>
      <c r="EFC63" s="2154"/>
      <c r="EFD63" s="1471"/>
      <c r="EFE63" s="2154"/>
      <c r="EFF63" s="1471"/>
      <c r="EFG63" s="2154"/>
      <c r="EFH63" s="1471"/>
      <c r="EFI63" s="2154"/>
      <c r="EFJ63" s="1471"/>
      <c r="EFK63" s="2154"/>
      <c r="EFL63" s="1471"/>
      <c r="EFM63" s="2154"/>
      <c r="EFN63" s="1471"/>
      <c r="EFO63" s="2154"/>
      <c r="EFP63" s="1471"/>
      <c r="EFQ63" s="2154"/>
      <c r="EFR63" s="1471"/>
      <c r="EFS63" s="2154"/>
      <c r="EFT63" s="1471"/>
      <c r="EFU63" s="2154"/>
      <c r="EFV63" s="1471"/>
      <c r="EFW63" s="2154"/>
      <c r="EFX63" s="1471"/>
      <c r="EFY63" s="2154"/>
      <c r="EFZ63" s="1471"/>
      <c r="EGA63" s="2154"/>
      <c r="EGB63" s="1471"/>
      <c r="EGC63" s="2154"/>
      <c r="EGD63" s="1471"/>
      <c r="EGE63" s="2154"/>
      <c r="EGF63" s="1471"/>
      <c r="EGG63" s="2154"/>
      <c r="EGH63" s="1471"/>
      <c r="EGI63" s="2154"/>
      <c r="EGJ63" s="1471"/>
      <c r="EGK63" s="2154"/>
      <c r="EGL63" s="1471"/>
      <c r="EGM63" s="2154"/>
      <c r="EGN63" s="1471"/>
      <c r="EGO63" s="2154"/>
      <c r="EGP63" s="1471"/>
      <c r="EGQ63" s="2154"/>
      <c r="EGR63" s="1471"/>
      <c r="EGS63" s="2154"/>
      <c r="EGT63" s="1471"/>
      <c r="EGU63" s="2154"/>
      <c r="EGV63" s="1471"/>
      <c r="EGW63" s="2154"/>
      <c r="EGX63" s="1471"/>
      <c r="EGY63" s="2154"/>
      <c r="EGZ63" s="1471"/>
      <c r="EHA63" s="2154"/>
      <c r="EHB63" s="1471"/>
      <c r="EHC63" s="2154"/>
      <c r="EHD63" s="1471"/>
      <c r="EHE63" s="2154"/>
      <c r="EHF63" s="1471"/>
      <c r="EHG63" s="2154"/>
      <c r="EHH63" s="1471"/>
      <c r="EHI63" s="2154"/>
      <c r="EHJ63" s="1471"/>
      <c r="EHK63" s="2154"/>
      <c r="EHL63" s="1471"/>
      <c r="EHM63" s="2154"/>
      <c r="EHN63" s="1471"/>
      <c r="EHO63" s="2154"/>
      <c r="EHP63" s="1471"/>
      <c r="EHQ63" s="2154"/>
      <c r="EHR63" s="1471"/>
      <c r="EHS63" s="2154"/>
      <c r="EHT63" s="1471"/>
      <c r="EHU63" s="2154"/>
      <c r="EHV63" s="1471"/>
      <c r="EHW63" s="2154"/>
      <c r="EHX63" s="1471"/>
      <c r="EHY63" s="2154"/>
      <c r="EHZ63" s="1471"/>
      <c r="EIA63" s="2154"/>
      <c r="EIB63" s="1471"/>
      <c r="EIC63" s="2154"/>
      <c r="EID63" s="1471"/>
      <c r="EIE63" s="2154"/>
      <c r="EIF63" s="1471"/>
      <c r="EIG63" s="2154"/>
      <c r="EIH63" s="1471"/>
      <c r="EII63" s="2154"/>
      <c r="EIJ63" s="1471"/>
      <c r="EIK63" s="2154"/>
      <c r="EIL63" s="1471"/>
      <c r="EIM63" s="2154"/>
      <c r="EIN63" s="1471"/>
      <c r="EIO63" s="2154"/>
      <c r="EIP63" s="1471"/>
      <c r="EIQ63" s="2154"/>
      <c r="EIR63" s="1471"/>
      <c r="EIS63" s="2154"/>
      <c r="EIT63" s="1471"/>
      <c r="EIU63" s="2154"/>
      <c r="EIV63" s="1471"/>
      <c r="EIW63" s="2154"/>
      <c r="EIX63" s="1471"/>
      <c r="EIY63" s="2154"/>
      <c r="EIZ63" s="1471"/>
      <c r="EJA63" s="2154"/>
      <c r="EJB63" s="1471"/>
      <c r="EJC63" s="2154"/>
      <c r="EJD63" s="1471"/>
      <c r="EJE63" s="2154"/>
      <c r="EJF63" s="1471"/>
      <c r="EJG63" s="2154"/>
      <c r="EJH63" s="1471"/>
      <c r="EJI63" s="2154"/>
      <c r="EJJ63" s="1471"/>
      <c r="EJK63" s="2154"/>
      <c r="EJL63" s="1471"/>
      <c r="EJM63" s="2154"/>
      <c r="EJN63" s="1471"/>
      <c r="EJO63" s="2154"/>
      <c r="EJP63" s="1471"/>
      <c r="EJQ63" s="2154"/>
      <c r="EJR63" s="1471"/>
      <c r="EJS63" s="2154"/>
      <c r="EJT63" s="1471"/>
      <c r="EJU63" s="2154"/>
      <c r="EJV63" s="1471"/>
      <c r="EJW63" s="2154"/>
      <c r="EJX63" s="1471"/>
      <c r="EJY63" s="2154"/>
      <c r="EJZ63" s="1471"/>
      <c r="EKA63" s="2154"/>
      <c r="EKB63" s="1471"/>
      <c r="EKC63" s="2154"/>
      <c r="EKD63" s="1471"/>
      <c r="EKE63" s="2154"/>
      <c r="EKF63" s="1471"/>
      <c r="EKG63" s="2154"/>
      <c r="EKH63" s="1471"/>
      <c r="EKI63" s="2154"/>
      <c r="EKJ63" s="1471"/>
      <c r="EKK63" s="2154"/>
      <c r="EKL63" s="1471"/>
      <c r="EKM63" s="2154"/>
      <c r="EKN63" s="1471"/>
      <c r="EKO63" s="2154"/>
      <c r="EKP63" s="1471"/>
      <c r="EKQ63" s="2154"/>
      <c r="EKR63" s="1471"/>
      <c r="EKS63" s="2154"/>
      <c r="EKT63" s="1471"/>
      <c r="EKU63" s="2154"/>
      <c r="EKV63" s="1471"/>
      <c r="EKW63" s="2154"/>
      <c r="EKX63" s="1471"/>
      <c r="EKY63" s="2154"/>
      <c r="EKZ63" s="1471"/>
      <c r="ELA63" s="2154"/>
      <c r="ELB63" s="1471"/>
      <c r="ELC63" s="2154"/>
      <c r="ELD63" s="1471"/>
      <c r="ELE63" s="2154"/>
      <c r="ELF63" s="1471"/>
      <c r="ELG63" s="2154"/>
      <c r="ELH63" s="1471"/>
      <c r="ELI63" s="2154"/>
      <c r="ELJ63" s="1471"/>
      <c r="ELK63" s="2154"/>
      <c r="ELL63" s="1471"/>
      <c r="ELM63" s="2154"/>
      <c r="ELN63" s="1471"/>
      <c r="ELO63" s="2154"/>
      <c r="ELP63" s="1471"/>
      <c r="ELQ63" s="2154"/>
      <c r="ELR63" s="1471"/>
      <c r="ELS63" s="2154"/>
      <c r="ELT63" s="1471"/>
      <c r="ELU63" s="2154"/>
      <c r="ELV63" s="1471"/>
      <c r="ELW63" s="2154"/>
      <c r="ELX63" s="1471"/>
      <c r="ELY63" s="2154"/>
      <c r="ELZ63" s="1471"/>
      <c r="EMA63" s="2154"/>
      <c r="EMB63" s="1471"/>
      <c r="EMC63" s="2154"/>
      <c r="EMD63" s="1471"/>
      <c r="EME63" s="2154"/>
      <c r="EMF63" s="1471"/>
      <c r="EMG63" s="2154"/>
      <c r="EMH63" s="1471"/>
      <c r="EMI63" s="2154"/>
      <c r="EMJ63" s="1471"/>
      <c r="EMK63" s="2154"/>
      <c r="EML63" s="1471"/>
      <c r="EMM63" s="2154"/>
      <c r="EMN63" s="1471"/>
      <c r="EMO63" s="2154"/>
      <c r="EMP63" s="1471"/>
      <c r="EMQ63" s="2154"/>
      <c r="EMR63" s="1471"/>
      <c r="EMS63" s="2154"/>
      <c r="EMT63" s="1471"/>
      <c r="EMU63" s="2154"/>
      <c r="EMV63" s="1471"/>
      <c r="EMW63" s="2154"/>
      <c r="EMX63" s="1471"/>
      <c r="EMY63" s="2154"/>
      <c r="EMZ63" s="1471"/>
      <c r="ENA63" s="2154"/>
      <c r="ENB63" s="1471"/>
      <c r="ENC63" s="2154"/>
      <c r="END63" s="1471"/>
      <c r="ENE63" s="2154"/>
      <c r="ENF63" s="1471"/>
      <c r="ENG63" s="2154"/>
      <c r="ENH63" s="1471"/>
      <c r="ENI63" s="2154"/>
      <c r="ENJ63" s="1471"/>
      <c r="ENK63" s="2154"/>
      <c r="ENL63" s="1471"/>
      <c r="ENM63" s="2154"/>
      <c r="ENN63" s="1471"/>
      <c r="ENO63" s="2154"/>
      <c r="ENP63" s="1471"/>
      <c r="ENQ63" s="2154"/>
      <c r="ENR63" s="1471"/>
      <c r="ENS63" s="2154"/>
      <c r="ENT63" s="1471"/>
      <c r="ENU63" s="2154"/>
      <c r="ENV63" s="1471"/>
      <c r="ENW63" s="2154"/>
      <c r="ENX63" s="1471"/>
      <c r="ENY63" s="2154"/>
      <c r="ENZ63" s="1471"/>
      <c r="EOA63" s="2154"/>
      <c r="EOB63" s="1471"/>
      <c r="EOC63" s="2154"/>
      <c r="EOD63" s="1471"/>
      <c r="EOE63" s="2154"/>
      <c r="EOF63" s="1471"/>
      <c r="EOG63" s="2154"/>
      <c r="EOH63" s="1471"/>
      <c r="EOI63" s="2154"/>
      <c r="EOJ63" s="1471"/>
      <c r="EOK63" s="2154"/>
      <c r="EOL63" s="1471"/>
      <c r="EOM63" s="2154"/>
      <c r="EON63" s="1471"/>
      <c r="EOO63" s="2154"/>
      <c r="EOP63" s="1471"/>
      <c r="EOQ63" s="2154"/>
      <c r="EOR63" s="1471"/>
      <c r="EOS63" s="2154"/>
      <c r="EOT63" s="1471"/>
      <c r="EOU63" s="2154"/>
      <c r="EOV63" s="1471"/>
      <c r="EOW63" s="2154"/>
      <c r="EOX63" s="1471"/>
      <c r="EOY63" s="2154"/>
      <c r="EOZ63" s="1471"/>
      <c r="EPA63" s="2154"/>
      <c r="EPB63" s="1471"/>
      <c r="EPC63" s="2154"/>
      <c r="EPD63" s="1471"/>
      <c r="EPE63" s="2154"/>
      <c r="EPF63" s="1471"/>
      <c r="EPG63" s="2154"/>
      <c r="EPH63" s="1471"/>
      <c r="EPI63" s="2154"/>
      <c r="EPJ63" s="1471"/>
      <c r="EPK63" s="2154"/>
      <c r="EPL63" s="1471"/>
      <c r="EPM63" s="2154"/>
      <c r="EPN63" s="1471"/>
      <c r="EPO63" s="2154"/>
      <c r="EPP63" s="1471"/>
      <c r="EPQ63" s="2154"/>
      <c r="EPR63" s="1471"/>
      <c r="EPS63" s="2154"/>
      <c r="EPT63" s="1471"/>
      <c r="EPU63" s="2154"/>
      <c r="EPV63" s="1471"/>
      <c r="EPW63" s="2154"/>
      <c r="EPX63" s="1471"/>
      <c r="EPY63" s="2154"/>
      <c r="EPZ63" s="1471"/>
      <c r="EQA63" s="2154"/>
      <c r="EQB63" s="1471"/>
      <c r="EQC63" s="2154"/>
      <c r="EQD63" s="1471"/>
      <c r="EQE63" s="2154"/>
      <c r="EQF63" s="1471"/>
      <c r="EQG63" s="2154"/>
      <c r="EQH63" s="1471"/>
      <c r="EQI63" s="2154"/>
      <c r="EQJ63" s="1471"/>
      <c r="EQK63" s="2154"/>
      <c r="EQL63" s="1471"/>
      <c r="EQM63" s="2154"/>
      <c r="EQN63" s="1471"/>
      <c r="EQO63" s="2154"/>
      <c r="EQP63" s="1471"/>
      <c r="EQQ63" s="2154"/>
      <c r="EQR63" s="1471"/>
      <c r="EQS63" s="2154"/>
      <c r="EQT63" s="1471"/>
      <c r="EQU63" s="2154"/>
      <c r="EQV63" s="1471"/>
      <c r="EQW63" s="2154"/>
      <c r="EQX63" s="1471"/>
      <c r="EQY63" s="2154"/>
      <c r="EQZ63" s="1471"/>
      <c r="ERA63" s="2154"/>
      <c r="ERB63" s="1471"/>
      <c r="ERC63" s="2154"/>
      <c r="ERD63" s="1471"/>
      <c r="ERE63" s="2154"/>
      <c r="ERF63" s="1471"/>
      <c r="ERG63" s="2154"/>
      <c r="ERH63" s="1471"/>
      <c r="ERI63" s="2154"/>
      <c r="ERJ63" s="1471"/>
      <c r="ERK63" s="2154"/>
      <c r="ERL63" s="1471"/>
      <c r="ERM63" s="2154"/>
      <c r="ERN63" s="1471"/>
      <c r="ERO63" s="2154"/>
      <c r="ERP63" s="1471"/>
      <c r="ERQ63" s="2154"/>
      <c r="ERR63" s="1471"/>
      <c r="ERS63" s="2154"/>
      <c r="ERT63" s="1471"/>
      <c r="ERU63" s="2154"/>
      <c r="ERV63" s="1471"/>
      <c r="ERW63" s="2154"/>
      <c r="ERX63" s="1471"/>
      <c r="ERY63" s="2154"/>
      <c r="ERZ63" s="1471"/>
      <c r="ESA63" s="2154"/>
      <c r="ESB63" s="1471"/>
      <c r="ESC63" s="2154"/>
      <c r="ESD63" s="1471"/>
      <c r="ESE63" s="2154"/>
      <c r="ESF63" s="1471"/>
      <c r="ESG63" s="2154"/>
      <c r="ESH63" s="1471"/>
      <c r="ESI63" s="2154"/>
      <c r="ESJ63" s="1471"/>
      <c r="ESK63" s="2154"/>
      <c r="ESL63" s="1471"/>
      <c r="ESM63" s="2154"/>
      <c r="ESN63" s="1471"/>
      <c r="ESO63" s="2154"/>
      <c r="ESP63" s="1471"/>
      <c r="ESQ63" s="2154"/>
      <c r="ESR63" s="1471"/>
      <c r="ESS63" s="2154"/>
      <c r="EST63" s="1471"/>
      <c r="ESU63" s="2154"/>
      <c r="ESV63" s="1471"/>
      <c r="ESW63" s="2154"/>
      <c r="ESX63" s="1471"/>
      <c r="ESY63" s="2154"/>
      <c r="ESZ63" s="1471"/>
      <c r="ETA63" s="2154"/>
      <c r="ETB63" s="1471"/>
      <c r="ETC63" s="2154"/>
      <c r="ETD63" s="1471"/>
      <c r="ETE63" s="2154"/>
      <c r="ETF63" s="1471"/>
      <c r="ETG63" s="2154"/>
      <c r="ETH63" s="1471"/>
      <c r="ETI63" s="2154"/>
      <c r="ETJ63" s="1471"/>
      <c r="ETK63" s="2154"/>
      <c r="ETL63" s="1471"/>
      <c r="ETM63" s="2154"/>
      <c r="ETN63" s="1471"/>
      <c r="ETO63" s="2154"/>
      <c r="ETP63" s="1471"/>
      <c r="ETQ63" s="2154"/>
      <c r="ETR63" s="1471"/>
      <c r="ETS63" s="2154"/>
      <c r="ETT63" s="1471"/>
      <c r="ETU63" s="2154"/>
      <c r="ETV63" s="1471"/>
      <c r="ETW63" s="2154"/>
      <c r="ETX63" s="1471"/>
      <c r="ETY63" s="2154"/>
      <c r="ETZ63" s="1471"/>
      <c r="EUA63" s="2154"/>
      <c r="EUB63" s="1471"/>
      <c r="EUC63" s="2154"/>
      <c r="EUD63" s="1471"/>
      <c r="EUE63" s="2154"/>
      <c r="EUF63" s="1471"/>
      <c r="EUG63" s="2154"/>
      <c r="EUH63" s="1471"/>
      <c r="EUI63" s="2154"/>
      <c r="EUJ63" s="1471"/>
      <c r="EUK63" s="2154"/>
      <c r="EUL63" s="1471"/>
      <c r="EUM63" s="2154"/>
      <c r="EUN63" s="1471"/>
      <c r="EUO63" s="2154"/>
      <c r="EUP63" s="1471"/>
      <c r="EUQ63" s="2154"/>
      <c r="EUR63" s="1471"/>
      <c r="EUS63" s="2154"/>
      <c r="EUT63" s="1471"/>
      <c r="EUU63" s="2154"/>
      <c r="EUV63" s="1471"/>
      <c r="EUW63" s="2154"/>
      <c r="EUX63" s="1471"/>
      <c r="EUY63" s="2154"/>
      <c r="EUZ63" s="1471"/>
      <c r="EVA63" s="2154"/>
      <c r="EVB63" s="1471"/>
      <c r="EVC63" s="2154"/>
      <c r="EVD63" s="1471"/>
      <c r="EVE63" s="2154"/>
      <c r="EVF63" s="1471"/>
      <c r="EVG63" s="2154"/>
      <c r="EVH63" s="1471"/>
      <c r="EVI63" s="2154"/>
      <c r="EVJ63" s="1471"/>
      <c r="EVK63" s="2154"/>
      <c r="EVL63" s="1471"/>
      <c r="EVM63" s="2154"/>
      <c r="EVN63" s="1471"/>
      <c r="EVO63" s="2154"/>
      <c r="EVP63" s="1471"/>
      <c r="EVQ63" s="2154"/>
      <c r="EVR63" s="1471"/>
      <c r="EVS63" s="2154"/>
      <c r="EVT63" s="1471"/>
      <c r="EVU63" s="2154"/>
      <c r="EVV63" s="1471"/>
      <c r="EVW63" s="2154"/>
      <c r="EVX63" s="1471"/>
      <c r="EVY63" s="2154"/>
      <c r="EVZ63" s="1471"/>
      <c r="EWA63" s="2154"/>
      <c r="EWB63" s="1471"/>
      <c r="EWC63" s="2154"/>
      <c r="EWD63" s="1471"/>
      <c r="EWE63" s="2154"/>
      <c r="EWF63" s="1471"/>
      <c r="EWG63" s="2154"/>
      <c r="EWH63" s="1471"/>
      <c r="EWI63" s="2154"/>
      <c r="EWJ63" s="1471"/>
      <c r="EWK63" s="2154"/>
      <c r="EWL63" s="1471"/>
      <c r="EWM63" s="2154"/>
      <c r="EWN63" s="1471"/>
      <c r="EWO63" s="2154"/>
      <c r="EWP63" s="1471"/>
      <c r="EWQ63" s="2154"/>
      <c r="EWR63" s="1471"/>
      <c r="EWS63" s="2154"/>
      <c r="EWT63" s="1471"/>
      <c r="EWU63" s="2154"/>
      <c r="EWV63" s="1471"/>
      <c r="EWW63" s="2154"/>
      <c r="EWX63" s="1471"/>
      <c r="EWY63" s="2154"/>
      <c r="EWZ63" s="1471"/>
      <c r="EXA63" s="2154"/>
      <c r="EXB63" s="1471"/>
      <c r="EXC63" s="2154"/>
      <c r="EXD63" s="1471"/>
      <c r="EXE63" s="2154"/>
      <c r="EXF63" s="1471"/>
      <c r="EXG63" s="2154"/>
      <c r="EXH63" s="1471"/>
      <c r="EXI63" s="2154"/>
      <c r="EXJ63" s="1471"/>
      <c r="EXK63" s="2154"/>
      <c r="EXL63" s="1471"/>
      <c r="EXM63" s="2154"/>
      <c r="EXN63" s="1471"/>
      <c r="EXO63" s="2154"/>
      <c r="EXP63" s="1471"/>
      <c r="EXQ63" s="2154"/>
      <c r="EXR63" s="1471"/>
      <c r="EXS63" s="2154"/>
      <c r="EXT63" s="1471"/>
      <c r="EXU63" s="2154"/>
      <c r="EXV63" s="1471"/>
      <c r="EXW63" s="2154"/>
      <c r="EXX63" s="1471"/>
      <c r="EXY63" s="2154"/>
      <c r="EXZ63" s="1471"/>
      <c r="EYA63" s="2154"/>
      <c r="EYB63" s="1471"/>
      <c r="EYC63" s="2154"/>
      <c r="EYD63" s="1471"/>
      <c r="EYE63" s="2154"/>
      <c r="EYF63" s="1471"/>
      <c r="EYG63" s="2154"/>
      <c r="EYH63" s="1471"/>
      <c r="EYI63" s="2154"/>
      <c r="EYJ63" s="1471"/>
      <c r="EYK63" s="2154"/>
      <c r="EYL63" s="1471"/>
      <c r="EYM63" s="2154"/>
      <c r="EYN63" s="1471"/>
      <c r="EYO63" s="2154"/>
      <c r="EYP63" s="1471"/>
      <c r="EYQ63" s="2154"/>
      <c r="EYR63" s="1471"/>
      <c r="EYS63" s="2154"/>
      <c r="EYT63" s="1471"/>
      <c r="EYU63" s="2154"/>
      <c r="EYV63" s="1471"/>
      <c r="EYW63" s="2154"/>
      <c r="EYX63" s="1471"/>
      <c r="EYY63" s="2154"/>
      <c r="EYZ63" s="1471"/>
      <c r="EZA63" s="2154"/>
      <c r="EZB63" s="1471"/>
      <c r="EZC63" s="2154"/>
      <c r="EZD63" s="1471"/>
      <c r="EZE63" s="2154"/>
      <c r="EZF63" s="1471"/>
      <c r="EZG63" s="2154"/>
      <c r="EZH63" s="1471"/>
      <c r="EZI63" s="2154"/>
      <c r="EZJ63" s="1471"/>
      <c r="EZK63" s="2154"/>
      <c r="EZL63" s="1471"/>
      <c r="EZM63" s="2154"/>
      <c r="EZN63" s="1471"/>
      <c r="EZO63" s="2154"/>
      <c r="EZP63" s="1471"/>
      <c r="EZQ63" s="2154"/>
      <c r="EZR63" s="1471"/>
      <c r="EZS63" s="2154"/>
      <c r="EZT63" s="1471"/>
      <c r="EZU63" s="2154"/>
      <c r="EZV63" s="1471"/>
      <c r="EZW63" s="2154"/>
      <c r="EZX63" s="1471"/>
      <c r="EZY63" s="2154"/>
      <c r="EZZ63" s="1471"/>
      <c r="FAA63" s="2154"/>
      <c r="FAB63" s="1471"/>
      <c r="FAC63" s="2154"/>
      <c r="FAD63" s="1471"/>
      <c r="FAE63" s="2154"/>
      <c r="FAF63" s="1471"/>
      <c r="FAG63" s="2154"/>
      <c r="FAH63" s="1471"/>
      <c r="FAI63" s="2154"/>
      <c r="FAJ63" s="1471"/>
      <c r="FAK63" s="2154"/>
      <c r="FAL63" s="1471"/>
      <c r="FAM63" s="2154"/>
      <c r="FAN63" s="1471"/>
      <c r="FAO63" s="2154"/>
      <c r="FAP63" s="1471"/>
      <c r="FAQ63" s="2154"/>
      <c r="FAR63" s="1471"/>
      <c r="FAS63" s="2154"/>
      <c r="FAT63" s="1471"/>
      <c r="FAU63" s="2154"/>
      <c r="FAV63" s="1471"/>
      <c r="FAW63" s="2154"/>
      <c r="FAX63" s="1471"/>
      <c r="FAY63" s="2154"/>
      <c r="FAZ63" s="1471"/>
      <c r="FBA63" s="2154"/>
      <c r="FBB63" s="1471"/>
      <c r="FBC63" s="2154"/>
      <c r="FBD63" s="1471"/>
      <c r="FBE63" s="2154"/>
      <c r="FBF63" s="1471"/>
      <c r="FBG63" s="2154"/>
      <c r="FBH63" s="1471"/>
      <c r="FBI63" s="2154"/>
      <c r="FBJ63" s="1471"/>
      <c r="FBK63" s="2154"/>
      <c r="FBL63" s="1471"/>
      <c r="FBM63" s="2154"/>
      <c r="FBN63" s="1471"/>
      <c r="FBO63" s="2154"/>
      <c r="FBP63" s="1471"/>
      <c r="FBQ63" s="2154"/>
      <c r="FBR63" s="1471"/>
      <c r="FBS63" s="2154"/>
      <c r="FBT63" s="1471"/>
      <c r="FBU63" s="2154"/>
      <c r="FBV63" s="1471"/>
      <c r="FBW63" s="2154"/>
      <c r="FBX63" s="1471"/>
      <c r="FBY63" s="2154"/>
      <c r="FBZ63" s="1471"/>
      <c r="FCA63" s="2154"/>
      <c r="FCB63" s="1471"/>
      <c r="FCC63" s="2154"/>
      <c r="FCD63" s="1471"/>
      <c r="FCE63" s="2154"/>
      <c r="FCF63" s="1471"/>
      <c r="FCG63" s="2154"/>
      <c r="FCH63" s="1471"/>
      <c r="FCI63" s="2154"/>
      <c r="FCJ63" s="1471"/>
      <c r="FCK63" s="2154"/>
      <c r="FCL63" s="1471"/>
      <c r="FCM63" s="2154"/>
      <c r="FCN63" s="1471"/>
      <c r="FCO63" s="2154"/>
      <c r="FCP63" s="1471"/>
      <c r="FCQ63" s="2154"/>
      <c r="FCR63" s="1471"/>
      <c r="FCS63" s="2154"/>
      <c r="FCT63" s="1471"/>
      <c r="FCU63" s="2154"/>
      <c r="FCV63" s="1471"/>
      <c r="FCW63" s="2154"/>
      <c r="FCX63" s="1471"/>
      <c r="FCY63" s="2154"/>
      <c r="FCZ63" s="1471"/>
      <c r="FDA63" s="2154"/>
      <c r="FDB63" s="1471"/>
      <c r="FDC63" s="2154"/>
      <c r="FDD63" s="1471"/>
      <c r="FDE63" s="2154"/>
      <c r="FDF63" s="1471"/>
      <c r="FDG63" s="2154"/>
      <c r="FDH63" s="1471"/>
      <c r="FDI63" s="2154"/>
      <c r="FDJ63" s="1471"/>
      <c r="FDK63" s="2154"/>
      <c r="FDL63" s="1471"/>
      <c r="FDM63" s="2154"/>
      <c r="FDN63" s="1471"/>
      <c r="FDO63" s="2154"/>
      <c r="FDP63" s="1471"/>
      <c r="FDQ63" s="2154"/>
      <c r="FDR63" s="1471"/>
      <c r="FDS63" s="2154"/>
      <c r="FDT63" s="1471"/>
      <c r="FDU63" s="2154"/>
      <c r="FDV63" s="1471"/>
      <c r="FDW63" s="2154"/>
      <c r="FDX63" s="1471"/>
      <c r="FDY63" s="2154"/>
      <c r="FDZ63" s="1471"/>
      <c r="FEA63" s="2154"/>
      <c r="FEB63" s="1471"/>
      <c r="FEC63" s="2154"/>
      <c r="FED63" s="1471"/>
      <c r="FEE63" s="2154"/>
      <c r="FEF63" s="1471"/>
      <c r="FEG63" s="2154"/>
      <c r="FEH63" s="1471"/>
      <c r="FEI63" s="2154"/>
      <c r="FEJ63" s="1471"/>
      <c r="FEK63" s="2154"/>
      <c r="FEL63" s="1471"/>
      <c r="FEM63" s="2154"/>
      <c r="FEN63" s="1471"/>
      <c r="FEO63" s="2154"/>
      <c r="FEP63" s="1471"/>
      <c r="FEQ63" s="2154"/>
      <c r="FER63" s="1471"/>
      <c r="FES63" s="2154"/>
      <c r="FET63" s="1471"/>
      <c r="FEU63" s="2154"/>
      <c r="FEV63" s="1471"/>
      <c r="FEW63" s="2154"/>
      <c r="FEX63" s="1471"/>
      <c r="FEY63" s="2154"/>
      <c r="FEZ63" s="1471"/>
      <c r="FFA63" s="2154"/>
      <c r="FFB63" s="1471"/>
      <c r="FFC63" s="2154"/>
      <c r="FFD63" s="1471"/>
      <c r="FFE63" s="2154"/>
      <c r="FFF63" s="1471"/>
      <c r="FFG63" s="2154"/>
      <c r="FFH63" s="1471"/>
      <c r="FFI63" s="2154"/>
      <c r="FFJ63" s="1471"/>
      <c r="FFK63" s="2154"/>
      <c r="FFL63" s="1471"/>
      <c r="FFM63" s="2154"/>
      <c r="FFN63" s="1471"/>
      <c r="FFO63" s="2154"/>
      <c r="FFP63" s="1471"/>
      <c r="FFQ63" s="2154"/>
      <c r="FFR63" s="1471"/>
      <c r="FFS63" s="2154"/>
      <c r="FFT63" s="1471"/>
      <c r="FFU63" s="2154"/>
      <c r="FFV63" s="1471"/>
      <c r="FFW63" s="2154"/>
      <c r="FFX63" s="1471"/>
      <c r="FFY63" s="2154"/>
      <c r="FFZ63" s="1471"/>
      <c r="FGA63" s="2154"/>
      <c r="FGB63" s="1471"/>
      <c r="FGC63" s="2154"/>
      <c r="FGD63" s="1471"/>
      <c r="FGE63" s="2154"/>
      <c r="FGF63" s="1471"/>
      <c r="FGG63" s="2154"/>
      <c r="FGH63" s="1471"/>
      <c r="FGI63" s="2154"/>
      <c r="FGJ63" s="1471"/>
      <c r="FGK63" s="2154"/>
      <c r="FGL63" s="1471"/>
      <c r="FGM63" s="2154"/>
      <c r="FGN63" s="1471"/>
      <c r="FGO63" s="2154"/>
      <c r="FGP63" s="1471"/>
      <c r="FGQ63" s="2154"/>
      <c r="FGR63" s="1471"/>
      <c r="FGS63" s="2154"/>
      <c r="FGT63" s="1471"/>
      <c r="FGU63" s="2154"/>
      <c r="FGV63" s="1471"/>
      <c r="FGW63" s="2154"/>
      <c r="FGX63" s="1471"/>
      <c r="FGY63" s="2154"/>
      <c r="FGZ63" s="1471"/>
      <c r="FHA63" s="2154"/>
      <c r="FHB63" s="1471"/>
      <c r="FHC63" s="2154"/>
      <c r="FHD63" s="1471"/>
      <c r="FHE63" s="2154"/>
      <c r="FHF63" s="1471"/>
      <c r="FHG63" s="2154"/>
      <c r="FHH63" s="1471"/>
      <c r="FHI63" s="2154"/>
      <c r="FHJ63" s="1471"/>
      <c r="FHK63" s="2154"/>
      <c r="FHL63" s="1471"/>
      <c r="FHM63" s="2154"/>
      <c r="FHN63" s="1471"/>
      <c r="FHO63" s="2154"/>
      <c r="FHP63" s="1471"/>
      <c r="FHQ63" s="2154"/>
      <c r="FHR63" s="1471"/>
      <c r="FHS63" s="2154"/>
      <c r="FHT63" s="1471"/>
      <c r="FHU63" s="2154"/>
      <c r="FHV63" s="1471"/>
      <c r="FHW63" s="2154"/>
      <c r="FHX63" s="1471"/>
      <c r="FHY63" s="2154"/>
      <c r="FHZ63" s="1471"/>
      <c r="FIA63" s="2154"/>
      <c r="FIB63" s="1471"/>
      <c r="FIC63" s="2154"/>
      <c r="FID63" s="1471"/>
      <c r="FIE63" s="2154"/>
      <c r="FIF63" s="1471"/>
      <c r="FIG63" s="2154"/>
      <c r="FIH63" s="1471"/>
      <c r="FII63" s="2154"/>
      <c r="FIJ63" s="1471"/>
      <c r="FIK63" s="2154"/>
      <c r="FIL63" s="1471"/>
      <c r="FIM63" s="2154"/>
      <c r="FIN63" s="1471"/>
      <c r="FIO63" s="2154"/>
      <c r="FIP63" s="1471"/>
      <c r="FIQ63" s="2154"/>
      <c r="FIR63" s="1471"/>
      <c r="FIS63" s="2154"/>
      <c r="FIT63" s="1471"/>
      <c r="FIU63" s="2154"/>
      <c r="FIV63" s="1471"/>
      <c r="FIW63" s="2154"/>
      <c r="FIX63" s="1471"/>
      <c r="FIY63" s="2154"/>
      <c r="FIZ63" s="1471"/>
      <c r="FJA63" s="2154"/>
      <c r="FJB63" s="1471"/>
      <c r="FJC63" s="2154"/>
      <c r="FJD63" s="1471"/>
      <c r="FJE63" s="2154"/>
      <c r="FJF63" s="1471"/>
      <c r="FJG63" s="2154"/>
      <c r="FJH63" s="1471"/>
      <c r="FJI63" s="2154"/>
      <c r="FJJ63" s="1471"/>
      <c r="FJK63" s="2154"/>
      <c r="FJL63" s="1471"/>
      <c r="FJM63" s="2154"/>
      <c r="FJN63" s="1471"/>
      <c r="FJO63" s="2154"/>
      <c r="FJP63" s="1471"/>
      <c r="FJQ63" s="2154"/>
      <c r="FJR63" s="1471"/>
      <c r="FJS63" s="2154"/>
      <c r="FJT63" s="1471"/>
      <c r="FJU63" s="2154"/>
      <c r="FJV63" s="1471"/>
      <c r="FJW63" s="2154"/>
      <c r="FJX63" s="1471"/>
      <c r="FJY63" s="2154"/>
      <c r="FJZ63" s="1471"/>
      <c r="FKA63" s="2154"/>
      <c r="FKB63" s="1471"/>
      <c r="FKC63" s="2154"/>
      <c r="FKD63" s="1471"/>
      <c r="FKE63" s="2154"/>
      <c r="FKF63" s="1471"/>
      <c r="FKG63" s="2154"/>
      <c r="FKH63" s="1471"/>
      <c r="FKI63" s="2154"/>
      <c r="FKJ63" s="1471"/>
      <c r="FKK63" s="2154"/>
      <c r="FKL63" s="1471"/>
      <c r="FKM63" s="2154"/>
      <c r="FKN63" s="1471"/>
      <c r="FKO63" s="2154"/>
      <c r="FKP63" s="1471"/>
      <c r="FKQ63" s="2154"/>
      <c r="FKR63" s="1471"/>
      <c r="FKS63" s="2154"/>
      <c r="FKT63" s="1471"/>
      <c r="FKU63" s="2154"/>
      <c r="FKV63" s="1471"/>
      <c r="FKW63" s="2154"/>
      <c r="FKX63" s="1471"/>
      <c r="FKY63" s="2154"/>
      <c r="FKZ63" s="1471"/>
      <c r="FLA63" s="2154"/>
      <c r="FLB63" s="1471"/>
      <c r="FLC63" s="2154"/>
      <c r="FLD63" s="1471"/>
      <c r="FLE63" s="2154"/>
      <c r="FLF63" s="1471"/>
      <c r="FLG63" s="2154"/>
      <c r="FLH63" s="1471"/>
      <c r="FLI63" s="2154"/>
      <c r="FLJ63" s="1471"/>
      <c r="FLK63" s="2154"/>
      <c r="FLL63" s="1471"/>
      <c r="FLM63" s="2154"/>
      <c r="FLN63" s="1471"/>
      <c r="FLO63" s="2154"/>
      <c r="FLP63" s="1471"/>
      <c r="FLQ63" s="2154"/>
      <c r="FLR63" s="1471"/>
      <c r="FLS63" s="2154"/>
      <c r="FLT63" s="1471"/>
      <c r="FLU63" s="2154"/>
      <c r="FLV63" s="1471"/>
      <c r="FLW63" s="2154"/>
      <c r="FLX63" s="1471"/>
      <c r="FLY63" s="2154"/>
      <c r="FLZ63" s="1471"/>
      <c r="FMA63" s="2154"/>
      <c r="FMB63" s="1471"/>
      <c r="FMC63" s="2154"/>
      <c r="FMD63" s="1471"/>
      <c r="FME63" s="2154"/>
      <c r="FMF63" s="1471"/>
      <c r="FMG63" s="2154"/>
      <c r="FMH63" s="1471"/>
      <c r="FMI63" s="2154"/>
      <c r="FMJ63" s="1471"/>
      <c r="FMK63" s="2154"/>
      <c r="FML63" s="1471"/>
      <c r="FMM63" s="2154"/>
      <c r="FMN63" s="1471"/>
      <c r="FMO63" s="2154"/>
      <c r="FMP63" s="1471"/>
      <c r="FMQ63" s="2154"/>
      <c r="FMR63" s="1471"/>
      <c r="FMS63" s="2154"/>
      <c r="FMT63" s="1471"/>
      <c r="FMU63" s="2154"/>
      <c r="FMV63" s="1471"/>
      <c r="FMW63" s="2154"/>
      <c r="FMX63" s="1471"/>
      <c r="FMY63" s="2154"/>
      <c r="FMZ63" s="1471"/>
      <c r="FNA63" s="2154"/>
      <c r="FNB63" s="1471"/>
      <c r="FNC63" s="2154"/>
      <c r="FND63" s="1471"/>
      <c r="FNE63" s="2154"/>
      <c r="FNF63" s="1471"/>
      <c r="FNG63" s="2154"/>
      <c r="FNH63" s="1471"/>
      <c r="FNI63" s="2154"/>
      <c r="FNJ63" s="1471"/>
      <c r="FNK63" s="2154"/>
      <c r="FNL63" s="1471"/>
      <c r="FNM63" s="2154"/>
      <c r="FNN63" s="1471"/>
      <c r="FNO63" s="2154"/>
      <c r="FNP63" s="1471"/>
      <c r="FNQ63" s="2154"/>
      <c r="FNR63" s="1471"/>
      <c r="FNS63" s="2154"/>
      <c r="FNT63" s="1471"/>
      <c r="FNU63" s="2154"/>
      <c r="FNV63" s="1471"/>
      <c r="FNW63" s="2154"/>
      <c r="FNX63" s="1471"/>
      <c r="FNY63" s="2154"/>
      <c r="FNZ63" s="1471"/>
      <c r="FOA63" s="2154"/>
      <c r="FOB63" s="1471"/>
      <c r="FOC63" s="2154"/>
      <c r="FOD63" s="1471"/>
      <c r="FOE63" s="2154"/>
      <c r="FOF63" s="1471"/>
      <c r="FOG63" s="2154"/>
      <c r="FOH63" s="1471"/>
      <c r="FOI63" s="2154"/>
      <c r="FOJ63" s="1471"/>
      <c r="FOK63" s="2154"/>
      <c r="FOL63" s="1471"/>
      <c r="FOM63" s="2154"/>
      <c r="FON63" s="1471"/>
      <c r="FOO63" s="2154"/>
      <c r="FOP63" s="1471"/>
      <c r="FOQ63" s="2154"/>
      <c r="FOR63" s="1471"/>
      <c r="FOS63" s="2154"/>
      <c r="FOT63" s="1471"/>
      <c r="FOU63" s="2154"/>
      <c r="FOV63" s="1471"/>
      <c r="FOW63" s="2154"/>
      <c r="FOX63" s="1471"/>
      <c r="FOY63" s="2154"/>
      <c r="FOZ63" s="1471"/>
      <c r="FPA63" s="2154"/>
      <c r="FPB63" s="1471"/>
      <c r="FPC63" s="2154"/>
      <c r="FPD63" s="1471"/>
      <c r="FPE63" s="2154"/>
      <c r="FPF63" s="1471"/>
      <c r="FPG63" s="2154"/>
      <c r="FPH63" s="1471"/>
      <c r="FPI63" s="2154"/>
      <c r="FPJ63" s="1471"/>
      <c r="FPK63" s="2154"/>
      <c r="FPL63" s="1471"/>
      <c r="FPM63" s="2154"/>
      <c r="FPN63" s="1471"/>
      <c r="FPO63" s="2154"/>
      <c r="FPP63" s="1471"/>
      <c r="FPQ63" s="2154"/>
      <c r="FPR63" s="1471"/>
      <c r="FPS63" s="2154"/>
      <c r="FPT63" s="1471"/>
      <c r="FPU63" s="2154"/>
      <c r="FPV63" s="1471"/>
      <c r="FPW63" s="2154"/>
      <c r="FPX63" s="1471"/>
      <c r="FPY63" s="2154"/>
      <c r="FPZ63" s="1471"/>
      <c r="FQA63" s="2154"/>
      <c r="FQB63" s="1471"/>
      <c r="FQC63" s="2154"/>
      <c r="FQD63" s="1471"/>
      <c r="FQE63" s="2154"/>
      <c r="FQF63" s="1471"/>
      <c r="FQG63" s="2154"/>
      <c r="FQH63" s="1471"/>
      <c r="FQI63" s="2154"/>
      <c r="FQJ63" s="1471"/>
      <c r="FQK63" s="2154"/>
      <c r="FQL63" s="1471"/>
      <c r="FQM63" s="2154"/>
      <c r="FQN63" s="1471"/>
      <c r="FQO63" s="2154"/>
      <c r="FQP63" s="1471"/>
      <c r="FQQ63" s="2154"/>
      <c r="FQR63" s="1471"/>
      <c r="FQS63" s="2154"/>
      <c r="FQT63" s="1471"/>
      <c r="FQU63" s="2154"/>
      <c r="FQV63" s="1471"/>
      <c r="FQW63" s="2154"/>
      <c r="FQX63" s="1471"/>
      <c r="FQY63" s="2154"/>
      <c r="FQZ63" s="1471"/>
      <c r="FRA63" s="2154"/>
      <c r="FRB63" s="1471"/>
      <c r="FRC63" s="2154"/>
      <c r="FRD63" s="1471"/>
      <c r="FRE63" s="2154"/>
      <c r="FRF63" s="1471"/>
      <c r="FRG63" s="2154"/>
      <c r="FRH63" s="1471"/>
      <c r="FRI63" s="2154"/>
      <c r="FRJ63" s="1471"/>
      <c r="FRK63" s="2154"/>
      <c r="FRL63" s="1471"/>
      <c r="FRM63" s="2154"/>
      <c r="FRN63" s="1471"/>
      <c r="FRO63" s="2154"/>
      <c r="FRP63" s="1471"/>
      <c r="FRQ63" s="2154"/>
      <c r="FRR63" s="1471"/>
      <c r="FRS63" s="2154"/>
      <c r="FRT63" s="1471"/>
      <c r="FRU63" s="2154"/>
      <c r="FRV63" s="1471"/>
      <c r="FRW63" s="2154"/>
      <c r="FRX63" s="1471"/>
      <c r="FRY63" s="2154"/>
      <c r="FRZ63" s="1471"/>
      <c r="FSA63" s="2154"/>
      <c r="FSB63" s="1471"/>
      <c r="FSC63" s="2154"/>
      <c r="FSD63" s="1471"/>
      <c r="FSE63" s="2154"/>
      <c r="FSF63" s="1471"/>
      <c r="FSG63" s="2154"/>
      <c r="FSH63" s="1471"/>
      <c r="FSI63" s="2154"/>
      <c r="FSJ63" s="1471"/>
      <c r="FSK63" s="2154"/>
      <c r="FSL63" s="1471"/>
      <c r="FSM63" s="2154"/>
      <c r="FSN63" s="1471"/>
      <c r="FSO63" s="2154"/>
      <c r="FSP63" s="1471"/>
      <c r="FSQ63" s="2154"/>
      <c r="FSR63" s="1471"/>
      <c r="FSS63" s="2154"/>
      <c r="FST63" s="1471"/>
      <c r="FSU63" s="2154"/>
      <c r="FSV63" s="1471"/>
      <c r="FSW63" s="2154"/>
      <c r="FSX63" s="1471"/>
      <c r="FSY63" s="2154"/>
      <c r="FSZ63" s="1471"/>
      <c r="FTA63" s="2154"/>
      <c r="FTB63" s="1471"/>
      <c r="FTC63" s="2154"/>
      <c r="FTD63" s="1471"/>
      <c r="FTE63" s="2154"/>
      <c r="FTF63" s="1471"/>
      <c r="FTG63" s="2154"/>
      <c r="FTH63" s="1471"/>
      <c r="FTI63" s="2154"/>
      <c r="FTJ63" s="1471"/>
      <c r="FTK63" s="2154"/>
      <c r="FTL63" s="1471"/>
      <c r="FTM63" s="2154"/>
      <c r="FTN63" s="1471"/>
      <c r="FTO63" s="2154"/>
      <c r="FTP63" s="1471"/>
      <c r="FTQ63" s="2154"/>
      <c r="FTR63" s="1471"/>
      <c r="FTS63" s="2154"/>
      <c r="FTT63" s="1471"/>
      <c r="FTU63" s="2154"/>
      <c r="FTV63" s="1471"/>
      <c r="FTW63" s="2154"/>
      <c r="FTX63" s="1471"/>
      <c r="FTY63" s="2154"/>
      <c r="FTZ63" s="1471"/>
      <c r="FUA63" s="2154"/>
      <c r="FUB63" s="1471"/>
      <c r="FUC63" s="2154"/>
      <c r="FUD63" s="1471"/>
      <c r="FUE63" s="2154"/>
      <c r="FUF63" s="1471"/>
      <c r="FUG63" s="2154"/>
      <c r="FUH63" s="1471"/>
      <c r="FUI63" s="2154"/>
      <c r="FUJ63" s="1471"/>
      <c r="FUK63" s="2154"/>
      <c r="FUL63" s="1471"/>
      <c r="FUM63" s="2154"/>
      <c r="FUN63" s="1471"/>
      <c r="FUO63" s="2154"/>
      <c r="FUP63" s="1471"/>
      <c r="FUQ63" s="2154"/>
      <c r="FUR63" s="1471"/>
      <c r="FUS63" s="2154"/>
      <c r="FUT63" s="1471"/>
      <c r="FUU63" s="2154"/>
      <c r="FUV63" s="1471"/>
      <c r="FUW63" s="2154"/>
      <c r="FUX63" s="1471"/>
      <c r="FUY63" s="2154"/>
      <c r="FUZ63" s="1471"/>
      <c r="FVA63" s="2154"/>
      <c r="FVB63" s="1471"/>
      <c r="FVC63" s="2154"/>
      <c r="FVD63" s="1471"/>
      <c r="FVE63" s="2154"/>
      <c r="FVF63" s="1471"/>
      <c r="FVG63" s="2154"/>
      <c r="FVH63" s="1471"/>
      <c r="FVI63" s="2154"/>
      <c r="FVJ63" s="1471"/>
      <c r="FVK63" s="2154"/>
      <c r="FVL63" s="1471"/>
      <c r="FVM63" s="2154"/>
      <c r="FVN63" s="1471"/>
      <c r="FVO63" s="2154"/>
      <c r="FVP63" s="1471"/>
      <c r="FVQ63" s="2154"/>
      <c r="FVR63" s="1471"/>
      <c r="FVS63" s="2154"/>
      <c r="FVT63" s="1471"/>
      <c r="FVU63" s="2154"/>
      <c r="FVV63" s="1471"/>
      <c r="FVW63" s="2154"/>
      <c r="FVX63" s="1471"/>
      <c r="FVY63" s="2154"/>
      <c r="FVZ63" s="1471"/>
      <c r="FWA63" s="2154"/>
      <c r="FWB63" s="1471"/>
      <c r="FWC63" s="2154"/>
      <c r="FWD63" s="1471"/>
      <c r="FWE63" s="2154"/>
      <c r="FWF63" s="1471"/>
      <c r="FWG63" s="2154"/>
      <c r="FWH63" s="1471"/>
      <c r="FWI63" s="2154"/>
      <c r="FWJ63" s="1471"/>
      <c r="FWK63" s="2154"/>
      <c r="FWL63" s="1471"/>
      <c r="FWM63" s="2154"/>
      <c r="FWN63" s="1471"/>
      <c r="FWO63" s="2154"/>
      <c r="FWP63" s="1471"/>
      <c r="FWQ63" s="2154"/>
      <c r="FWR63" s="1471"/>
      <c r="FWS63" s="2154"/>
      <c r="FWT63" s="1471"/>
      <c r="FWU63" s="2154"/>
      <c r="FWV63" s="1471"/>
      <c r="FWW63" s="2154"/>
      <c r="FWX63" s="1471"/>
      <c r="FWY63" s="2154"/>
      <c r="FWZ63" s="1471"/>
      <c r="FXA63" s="2154"/>
      <c r="FXB63" s="1471"/>
      <c r="FXC63" s="2154"/>
      <c r="FXD63" s="1471"/>
      <c r="FXE63" s="2154"/>
      <c r="FXF63" s="1471"/>
      <c r="FXG63" s="2154"/>
      <c r="FXH63" s="1471"/>
      <c r="FXI63" s="2154"/>
      <c r="FXJ63" s="1471"/>
      <c r="FXK63" s="2154"/>
      <c r="FXL63" s="1471"/>
      <c r="FXM63" s="2154"/>
      <c r="FXN63" s="1471"/>
      <c r="FXO63" s="2154"/>
      <c r="FXP63" s="1471"/>
      <c r="FXQ63" s="2154"/>
      <c r="FXR63" s="1471"/>
      <c r="FXS63" s="2154"/>
      <c r="FXT63" s="1471"/>
      <c r="FXU63" s="2154"/>
      <c r="FXV63" s="1471"/>
      <c r="FXW63" s="2154"/>
      <c r="FXX63" s="1471"/>
      <c r="FXY63" s="2154"/>
      <c r="FXZ63" s="1471"/>
      <c r="FYA63" s="2154"/>
      <c r="FYB63" s="1471"/>
      <c r="FYC63" s="2154"/>
      <c r="FYD63" s="1471"/>
      <c r="FYE63" s="2154"/>
      <c r="FYF63" s="1471"/>
      <c r="FYG63" s="2154"/>
      <c r="FYH63" s="1471"/>
      <c r="FYI63" s="2154"/>
      <c r="FYJ63" s="1471"/>
      <c r="FYK63" s="2154"/>
      <c r="FYL63" s="1471"/>
      <c r="FYM63" s="2154"/>
      <c r="FYN63" s="1471"/>
      <c r="FYO63" s="2154"/>
      <c r="FYP63" s="1471"/>
      <c r="FYQ63" s="2154"/>
      <c r="FYR63" s="1471"/>
      <c r="FYS63" s="2154"/>
      <c r="FYT63" s="1471"/>
      <c r="FYU63" s="2154"/>
      <c r="FYV63" s="1471"/>
      <c r="FYW63" s="2154"/>
      <c r="FYX63" s="1471"/>
      <c r="FYY63" s="2154"/>
      <c r="FYZ63" s="1471"/>
      <c r="FZA63" s="2154"/>
      <c r="FZB63" s="1471"/>
      <c r="FZC63" s="2154"/>
      <c r="FZD63" s="1471"/>
      <c r="FZE63" s="2154"/>
      <c r="FZF63" s="1471"/>
      <c r="FZG63" s="2154"/>
      <c r="FZH63" s="1471"/>
      <c r="FZI63" s="2154"/>
      <c r="FZJ63" s="1471"/>
      <c r="FZK63" s="2154"/>
      <c r="FZL63" s="1471"/>
      <c r="FZM63" s="2154"/>
      <c r="FZN63" s="1471"/>
      <c r="FZO63" s="2154"/>
      <c r="FZP63" s="1471"/>
      <c r="FZQ63" s="2154"/>
      <c r="FZR63" s="1471"/>
      <c r="FZS63" s="2154"/>
      <c r="FZT63" s="1471"/>
      <c r="FZU63" s="2154"/>
      <c r="FZV63" s="1471"/>
      <c r="FZW63" s="2154"/>
      <c r="FZX63" s="1471"/>
      <c r="FZY63" s="2154"/>
      <c r="FZZ63" s="1471"/>
      <c r="GAA63" s="2154"/>
      <c r="GAB63" s="1471"/>
      <c r="GAC63" s="2154"/>
      <c r="GAD63" s="1471"/>
      <c r="GAE63" s="2154"/>
      <c r="GAF63" s="1471"/>
      <c r="GAG63" s="2154"/>
      <c r="GAH63" s="1471"/>
      <c r="GAI63" s="2154"/>
      <c r="GAJ63" s="1471"/>
      <c r="GAK63" s="2154"/>
      <c r="GAL63" s="1471"/>
      <c r="GAM63" s="2154"/>
      <c r="GAN63" s="1471"/>
      <c r="GAO63" s="2154"/>
      <c r="GAP63" s="1471"/>
      <c r="GAQ63" s="2154"/>
      <c r="GAR63" s="1471"/>
      <c r="GAS63" s="2154"/>
      <c r="GAT63" s="1471"/>
      <c r="GAU63" s="2154"/>
      <c r="GAV63" s="1471"/>
      <c r="GAW63" s="2154"/>
      <c r="GAX63" s="1471"/>
      <c r="GAY63" s="2154"/>
      <c r="GAZ63" s="1471"/>
      <c r="GBA63" s="2154"/>
      <c r="GBB63" s="1471"/>
      <c r="GBC63" s="2154"/>
      <c r="GBD63" s="1471"/>
      <c r="GBE63" s="2154"/>
      <c r="GBF63" s="1471"/>
      <c r="GBG63" s="2154"/>
      <c r="GBH63" s="1471"/>
      <c r="GBI63" s="2154"/>
      <c r="GBJ63" s="1471"/>
      <c r="GBK63" s="2154"/>
      <c r="GBL63" s="1471"/>
      <c r="GBM63" s="2154"/>
      <c r="GBN63" s="1471"/>
      <c r="GBO63" s="2154"/>
      <c r="GBP63" s="1471"/>
      <c r="GBQ63" s="2154"/>
      <c r="GBR63" s="1471"/>
      <c r="GBS63" s="2154"/>
      <c r="GBT63" s="1471"/>
      <c r="GBU63" s="2154"/>
      <c r="GBV63" s="1471"/>
      <c r="GBW63" s="2154"/>
      <c r="GBX63" s="1471"/>
      <c r="GBY63" s="2154"/>
      <c r="GBZ63" s="1471"/>
      <c r="GCA63" s="2154"/>
      <c r="GCB63" s="1471"/>
      <c r="GCC63" s="2154"/>
      <c r="GCD63" s="1471"/>
      <c r="GCE63" s="2154"/>
      <c r="GCF63" s="1471"/>
      <c r="GCG63" s="2154"/>
      <c r="GCH63" s="1471"/>
      <c r="GCI63" s="2154"/>
      <c r="GCJ63" s="1471"/>
      <c r="GCK63" s="2154"/>
      <c r="GCL63" s="1471"/>
      <c r="GCM63" s="2154"/>
      <c r="GCN63" s="1471"/>
      <c r="GCO63" s="2154"/>
      <c r="GCP63" s="1471"/>
      <c r="GCQ63" s="2154"/>
      <c r="GCR63" s="1471"/>
      <c r="GCS63" s="2154"/>
      <c r="GCT63" s="1471"/>
      <c r="GCU63" s="2154"/>
      <c r="GCV63" s="1471"/>
      <c r="GCW63" s="2154"/>
      <c r="GCX63" s="1471"/>
      <c r="GCY63" s="2154"/>
      <c r="GCZ63" s="1471"/>
      <c r="GDA63" s="2154"/>
      <c r="GDB63" s="1471"/>
      <c r="GDC63" s="2154"/>
      <c r="GDD63" s="1471"/>
      <c r="GDE63" s="2154"/>
      <c r="GDF63" s="1471"/>
      <c r="GDG63" s="2154"/>
      <c r="GDH63" s="1471"/>
      <c r="GDI63" s="2154"/>
      <c r="GDJ63" s="1471"/>
      <c r="GDK63" s="2154"/>
      <c r="GDL63" s="1471"/>
      <c r="GDM63" s="2154"/>
      <c r="GDN63" s="1471"/>
      <c r="GDO63" s="2154"/>
      <c r="GDP63" s="1471"/>
      <c r="GDQ63" s="2154"/>
      <c r="GDR63" s="1471"/>
      <c r="GDS63" s="2154"/>
      <c r="GDT63" s="1471"/>
      <c r="GDU63" s="2154"/>
      <c r="GDV63" s="1471"/>
      <c r="GDW63" s="2154"/>
      <c r="GDX63" s="1471"/>
      <c r="GDY63" s="2154"/>
      <c r="GDZ63" s="1471"/>
      <c r="GEA63" s="2154"/>
      <c r="GEB63" s="1471"/>
      <c r="GEC63" s="2154"/>
      <c r="GED63" s="1471"/>
      <c r="GEE63" s="2154"/>
      <c r="GEF63" s="1471"/>
      <c r="GEG63" s="2154"/>
      <c r="GEH63" s="1471"/>
      <c r="GEI63" s="2154"/>
      <c r="GEJ63" s="1471"/>
      <c r="GEK63" s="2154"/>
      <c r="GEL63" s="1471"/>
      <c r="GEM63" s="2154"/>
      <c r="GEN63" s="1471"/>
      <c r="GEO63" s="2154"/>
      <c r="GEP63" s="1471"/>
      <c r="GEQ63" s="2154"/>
      <c r="GER63" s="1471"/>
      <c r="GES63" s="2154"/>
      <c r="GET63" s="1471"/>
      <c r="GEU63" s="2154"/>
      <c r="GEV63" s="1471"/>
      <c r="GEW63" s="2154"/>
      <c r="GEX63" s="1471"/>
      <c r="GEY63" s="2154"/>
      <c r="GEZ63" s="1471"/>
      <c r="GFA63" s="2154"/>
      <c r="GFB63" s="1471"/>
      <c r="GFC63" s="2154"/>
      <c r="GFD63" s="1471"/>
      <c r="GFE63" s="2154"/>
      <c r="GFF63" s="1471"/>
      <c r="GFG63" s="2154"/>
      <c r="GFH63" s="1471"/>
      <c r="GFI63" s="2154"/>
      <c r="GFJ63" s="1471"/>
      <c r="GFK63" s="2154"/>
      <c r="GFL63" s="1471"/>
      <c r="GFM63" s="2154"/>
      <c r="GFN63" s="1471"/>
      <c r="GFO63" s="2154"/>
      <c r="GFP63" s="1471"/>
      <c r="GFQ63" s="2154"/>
      <c r="GFR63" s="1471"/>
      <c r="GFS63" s="2154"/>
      <c r="GFT63" s="1471"/>
      <c r="GFU63" s="2154"/>
      <c r="GFV63" s="1471"/>
      <c r="GFW63" s="2154"/>
      <c r="GFX63" s="1471"/>
      <c r="GFY63" s="2154"/>
      <c r="GFZ63" s="1471"/>
      <c r="GGA63" s="2154"/>
      <c r="GGB63" s="1471"/>
      <c r="GGC63" s="2154"/>
      <c r="GGD63" s="1471"/>
      <c r="GGE63" s="2154"/>
      <c r="GGF63" s="1471"/>
      <c r="GGG63" s="2154"/>
      <c r="GGH63" s="1471"/>
      <c r="GGI63" s="2154"/>
      <c r="GGJ63" s="1471"/>
      <c r="GGK63" s="2154"/>
      <c r="GGL63" s="1471"/>
      <c r="GGM63" s="2154"/>
      <c r="GGN63" s="1471"/>
      <c r="GGO63" s="2154"/>
      <c r="GGP63" s="1471"/>
      <c r="GGQ63" s="2154"/>
      <c r="GGR63" s="1471"/>
      <c r="GGS63" s="2154"/>
      <c r="GGT63" s="1471"/>
      <c r="GGU63" s="2154"/>
      <c r="GGV63" s="1471"/>
      <c r="GGW63" s="2154"/>
      <c r="GGX63" s="1471"/>
      <c r="GGY63" s="2154"/>
      <c r="GGZ63" s="1471"/>
      <c r="GHA63" s="2154"/>
      <c r="GHB63" s="1471"/>
      <c r="GHC63" s="2154"/>
      <c r="GHD63" s="1471"/>
      <c r="GHE63" s="2154"/>
      <c r="GHF63" s="1471"/>
      <c r="GHG63" s="2154"/>
      <c r="GHH63" s="1471"/>
      <c r="GHI63" s="2154"/>
      <c r="GHJ63" s="1471"/>
      <c r="GHK63" s="2154"/>
      <c r="GHL63" s="1471"/>
      <c r="GHM63" s="2154"/>
      <c r="GHN63" s="1471"/>
      <c r="GHO63" s="2154"/>
      <c r="GHP63" s="1471"/>
      <c r="GHQ63" s="2154"/>
      <c r="GHR63" s="1471"/>
      <c r="GHS63" s="2154"/>
      <c r="GHT63" s="1471"/>
      <c r="GHU63" s="2154"/>
      <c r="GHV63" s="1471"/>
      <c r="GHW63" s="2154"/>
      <c r="GHX63" s="1471"/>
      <c r="GHY63" s="2154"/>
      <c r="GHZ63" s="1471"/>
      <c r="GIA63" s="2154"/>
      <c r="GIB63" s="1471"/>
      <c r="GIC63" s="2154"/>
      <c r="GID63" s="1471"/>
      <c r="GIE63" s="2154"/>
      <c r="GIF63" s="1471"/>
      <c r="GIG63" s="2154"/>
      <c r="GIH63" s="1471"/>
      <c r="GII63" s="2154"/>
      <c r="GIJ63" s="1471"/>
      <c r="GIK63" s="2154"/>
      <c r="GIL63" s="1471"/>
      <c r="GIM63" s="2154"/>
      <c r="GIN63" s="1471"/>
      <c r="GIO63" s="2154"/>
      <c r="GIP63" s="1471"/>
      <c r="GIQ63" s="2154"/>
      <c r="GIR63" s="1471"/>
      <c r="GIS63" s="2154"/>
      <c r="GIT63" s="1471"/>
      <c r="GIU63" s="2154"/>
      <c r="GIV63" s="1471"/>
      <c r="GIW63" s="2154"/>
      <c r="GIX63" s="1471"/>
      <c r="GIY63" s="2154"/>
      <c r="GIZ63" s="1471"/>
      <c r="GJA63" s="2154"/>
      <c r="GJB63" s="1471"/>
      <c r="GJC63" s="2154"/>
      <c r="GJD63" s="1471"/>
      <c r="GJE63" s="2154"/>
      <c r="GJF63" s="1471"/>
      <c r="GJG63" s="2154"/>
      <c r="GJH63" s="1471"/>
      <c r="GJI63" s="2154"/>
      <c r="GJJ63" s="1471"/>
      <c r="GJK63" s="2154"/>
      <c r="GJL63" s="1471"/>
      <c r="GJM63" s="2154"/>
      <c r="GJN63" s="1471"/>
      <c r="GJO63" s="2154"/>
      <c r="GJP63" s="1471"/>
      <c r="GJQ63" s="2154"/>
      <c r="GJR63" s="1471"/>
      <c r="GJS63" s="2154"/>
      <c r="GJT63" s="1471"/>
      <c r="GJU63" s="2154"/>
      <c r="GJV63" s="1471"/>
      <c r="GJW63" s="2154"/>
      <c r="GJX63" s="1471"/>
      <c r="GJY63" s="2154"/>
      <c r="GJZ63" s="1471"/>
      <c r="GKA63" s="2154"/>
      <c r="GKB63" s="1471"/>
      <c r="GKC63" s="2154"/>
      <c r="GKD63" s="1471"/>
      <c r="GKE63" s="2154"/>
      <c r="GKF63" s="1471"/>
      <c r="GKG63" s="2154"/>
      <c r="GKH63" s="1471"/>
      <c r="GKI63" s="2154"/>
      <c r="GKJ63" s="1471"/>
      <c r="GKK63" s="2154"/>
      <c r="GKL63" s="1471"/>
      <c r="GKM63" s="2154"/>
      <c r="GKN63" s="1471"/>
      <c r="GKO63" s="2154"/>
      <c r="GKP63" s="1471"/>
      <c r="GKQ63" s="2154"/>
      <c r="GKR63" s="1471"/>
      <c r="GKS63" s="2154"/>
      <c r="GKT63" s="1471"/>
      <c r="GKU63" s="2154"/>
      <c r="GKV63" s="1471"/>
      <c r="GKW63" s="2154"/>
      <c r="GKX63" s="1471"/>
      <c r="GKY63" s="2154"/>
      <c r="GKZ63" s="1471"/>
      <c r="GLA63" s="2154"/>
      <c r="GLB63" s="1471"/>
      <c r="GLC63" s="2154"/>
      <c r="GLD63" s="1471"/>
      <c r="GLE63" s="2154"/>
      <c r="GLF63" s="1471"/>
      <c r="GLG63" s="2154"/>
      <c r="GLH63" s="1471"/>
      <c r="GLI63" s="2154"/>
      <c r="GLJ63" s="1471"/>
      <c r="GLK63" s="2154"/>
      <c r="GLL63" s="1471"/>
      <c r="GLM63" s="2154"/>
      <c r="GLN63" s="1471"/>
      <c r="GLO63" s="2154"/>
      <c r="GLP63" s="1471"/>
      <c r="GLQ63" s="2154"/>
      <c r="GLR63" s="1471"/>
      <c r="GLS63" s="2154"/>
      <c r="GLT63" s="1471"/>
      <c r="GLU63" s="2154"/>
      <c r="GLV63" s="1471"/>
      <c r="GLW63" s="2154"/>
      <c r="GLX63" s="1471"/>
      <c r="GLY63" s="2154"/>
      <c r="GLZ63" s="1471"/>
      <c r="GMA63" s="2154"/>
      <c r="GMB63" s="1471"/>
      <c r="GMC63" s="2154"/>
      <c r="GMD63" s="1471"/>
      <c r="GME63" s="2154"/>
      <c r="GMF63" s="1471"/>
      <c r="GMG63" s="2154"/>
      <c r="GMH63" s="1471"/>
      <c r="GMI63" s="2154"/>
      <c r="GMJ63" s="1471"/>
      <c r="GMK63" s="2154"/>
      <c r="GML63" s="1471"/>
      <c r="GMM63" s="2154"/>
      <c r="GMN63" s="1471"/>
      <c r="GMO63" s="2154"/>
      <c r="GMP63" s="1471"/>
      <c r="GMQ63" s="2154"/>
      <c r="GMR63" s="1471"/>
      <c r="GMS63" s="2154"/>
      <c r="GMT63" s="1471"/>
      <c r="GMU63" s="2154"/>
      <c r="GMV63" s="1471"/>
      <c r="GMW63" s="2154"/>
      <c r="GMX63" s="1471"/>
      <c r="GMY63" s="2154"/>
      <c r="GMZ63" s="1471"/>
      <c r="GNA63" s="2154"/>
      <c r="GNB63" s="1471"/>
      <c r="GNC63" s="2154"/>
      <c r="GND63" s="1471"/>
      <c r="GNE63" s="2154"/>
      <c r="GNF63" s="1471"/>
      <c r="GNG63" s="2154"/>
      <c r="GNH63" s="1471"/>
      <c r="GNI63" s="2154"/>
      <c r="GNJ63" s="1471"/>
      <c r="GNK63" s="2154"/>
      <c r="GNL63" s="1471"/>
      <c r="GNM63" s="2154"/>
      <c r="GNN63" s="1471"/>
      <c r="GNO63" s="2154"/>
      <c r="GNP63" s="1471"/>
      <c r="GNQ63" s="2154"/>
      <c r="GNR63" s="1471"/>
      <c r="GNS63" s="2154"/>
      <c r="GNT63" s="1471"/>
      <c r="GNU63" s="2154"/>
      <c r="GNV63" s="1471"/>
      <c r="GNW63" s="2154"/>
      <c r="GNX63" s="1471"/>
      <c r="GNY63" s="2154"/>
      <c r="GNZ63" s="1471"/>
      <c r="GOA63" s="2154"/>
      <c r="GOB63" s="1471"/>
      <c r="GOC63" s="2154"/>
      <c r="GOD63" s="1471"/>
      <c r="GOE63" s="2154"/>
      <c r="GOF63" s="1471"/>
      <c r="GOG63" s="2154"/>
      <c r="GOH63" s="1471"/>
      <c r="GOI63" s="2154"/>
      <c r="GOJ63" s="1471"/>
      <c r="GOK63" s="2154"/>
      <c r="GOL63" s="1471"/>
      <c r="GOM63" s="2154"/>
      <c r="GON63" s="1471"/>
      <c r="GOO63" s="2154"/>
      <c r="GOP63" s="1471"/>
      <c r="GOQ63" s="2154"/>
      <c r="GOR63" s="1471"/>
      <c r="GOS63" s="2154"/>
      <c r="GOT63" s="1471"/>
      <c r="GOU63" s="2154"/>
      <c r="GOV63" s="1471"/>
      <c r="GOW63" s="2154"/>
      <c r="GOX63" s="1471"/>
      <c r="GOY63" s="2154"/>
      <c r="GOZ63" s="1471"/>
      <c r="GPA63" s="2154"/>
      <c r="GPB63" s="1471"/>
      <c r="GPC63" s="2154"/>
      <c r="GPD63" s="1471"/>
      <c r="GPE63" s="2154"/>
      <c r="GPF63" s="1471"/>
      <c r="GPG63" s="2154"/>
      <c r="GPH63" s="1471"/>
      <c r="GPI63" s="2154"/>
      <c r="GPJ63" s="1471"/>
      <c r="GPK63" s="2154"/>
      <c r="GPL63" s="1471"/>
      <c r="GPM63" s="2154"/>
      <c r="GPN63" s="1471"/>
      <c r="GPO63" s="2154"/>
      <c r="GPP63" s="1471"/>
      <c r="GPQ63" s="2154"/>
      <c r="GPR63" s="1471"/>
      <c r="GPS63" s="2154"/>
      <c r="GPT63" s="1471"/>
      <c r="GPU63" s="2154"/>
      <c r="GPV63" s="1471"/>
      <c r="GPW63" s="2154"/>
      <c r="GPX63" s="1471"/>
      <c r="GPY63" s="2154"/>
      <c r="GPZ63" s="1471"/>
      <c r="GQA63" s="2154"/>
      <c r="GQB63" s="1471"/>
      <c r="GQC63" s="2154"/>
      <c r="GQD63" s="1471"/>
      <c r="GQE63" s="2154"/>
      <c r="GQF63" s="1471"/>
      <c r="GQG63" s="2154"/>
      <c r="GQH63" s="1471"/>
      <c r="GQI63" s="2154"/>
      <c r="GQJ63" s="1471"/>
      <c r="GQK63" s="2154"/>
      <c r="GQL63" s="1471"/>
      <c r="GQM63" s="2154"/>
      <c r="GQN63" s="1471"/>
      <c r="GQO63" s="2154"/>
      <c r="GQP63" s="1471"/>
      <c r="GQQ63" s="2154"/>
      <c r="GQR63" s="1471"/>
      <c r="GQS63" s="2154"/>
      <c r="GQT63" s="1471"/>
      <c r="GQU63" s="2154"/>
      <c r="GQV63" s="1471"/>
      <c r="GQW63" s="2154"/>
      <c r="GQX63" s="1471"/>
      <c r="GQY63" s="2154"/>
      <c r="GQZ63" s="1471"/>
      <c r="GRA63" s="2154"/>
      <c r="GRB63" s="1471"/>
      <c r="GRC63" s="2154"/>
      <c r="GRD63" s="1471"/>
      <c r="GRE63" s="2154"/>
      <c r="GRF63" s="1471"/>
      <c r="GRG63" s="2154"/>
      <c r="GRH63" s="1471"/>
      <c r="GRI63" s="2154"/>
      <c r="GRJ63" s="1471"/>
      <c r="GRK63" s="2154"/>
      <c r="GRL63" s="1471"/>
      <c r="GRM63" s="2154"/>
      <c r="GRN63" s="1471"/>
      <c r="GRO63" s="2154"/>
      <c r="GRP63" s="1471"/>
      <c r="GRQ63" s="2154"/>
      <c r="GRR63" s="1471"/>
      <c r="GRS63" s="2154"/>
      <c r="GRT63" s="1471"/>
      <c r="GRU63" s="2154"/>
      <c r="GRV63" s="1471"/>
      <c r="GRW63" s="2154"/>
      <c r="GRX63" s="1471"/>
      <c r="GRY63" s="2154"/>
      <c r="GRZ63" s="1471"/>
      <c r="GSA63" s="2154"/>
      <c r="GSB63" s="1471"/>
      <c r="GSC63" s="2154"/>
      <c r="GSD63" s="1471"/>
      <c r="GSE63" s="2154"/>
      <c r="GSF63" s="1471"/>
      <c r="GSG63" s="2154"/>
      <c r="GSH63" s="1471"/>
      <c r="GSI63" s="2154"/>
      <c r="GSJ63" s="1471"/>
      <c r="GSK63" s="2154"/>
      <c r="GSL63" s="1471"/>
      <c r="GSM63" s="2154"/>
      <c r="GSN63" s="1471"/>
      <c r="GSO63" s="2154"/>
      <c r="GSP63" s="1471"/>
      <c r="GSQ63" s="2154"/>
      <c r="GSR63" s="1471"/>
      <c r="GSS63" s="2154"/>
      <c r="GST63" s="1471"/>
      <c r="GSU63" s="2154"/>
      <c r="GSV63" s="1471"/>
      <c r="GSW63" s="2154"/>
      <c r="GSX63" s="1471"/>
      <c r="GSY63" s="2154"/>
      <c r="GSZ63" s="1471"/>
      <c r="GTA63" s="2154"/>
      <c r="GTB63" s="1471"/>
      <c r="GTC63" s="2154"/>
      <c r="GTD63" s="1471"/>
      <c r="GTE63" s="2154"/>
      <c r="GTF63" s="1471"/>
      <c r="GTG63" s="2154"/>
      <c r="GTH63" s="1471"/>
      <c r="GTI63" s="2154"/>
      <c r="GTJ63" s="1471"/>
      <c r="GTK63" s="2154"/>
      <c r="GTL63" s="1471"/>
      <c r="GTM63" s="2154"/>
      <c r="GTN63" s="1471"/>
      <c r="GTO63" s="2154"/>
      <c r="GTP63" s="1471"/>
      <c r="GTQ63" s="2154"/>
      <c r="GTR63" s="1471"/>
      <c r="GTS63" s="2154"/>
      <c r="GTT63" s="1471"/>
      <c r="GTU63" s="2154"/>
      <c r="GTV63" s="1471"/>
      <c r="GTW63" s="2154"/>
      <c r="GTX63" s="1471"/>
      <c r="GTY63" s="2154"/>
      <c r="GTZ63" s="1471"/>
      <c r="GUA63" s="2154"/>
      <c r="GUB63" s="1471"/>
      <c r="GUC63" s="2154"/>
      <c r="GUD63" s="1471"/>
      <c r="GUE63" s="2154"/>
      <c r="GUF63" s="1471"/>
      <c r="GUG63" s="2154"/>
      <c r="GUH63" s="1471"/>
      <c r="GUI63" s="2154"/>
      <c r="GUJ63" s="1471"/>
      <c r="GUK63" s="2154"/>
      <c r="GUL63" s="1471"/>
      <c r="GUM63" s="2154"/>
      <c r="GUN63" s="1471"/>
      <c r="GUO63" s="2154"/>
      <c r="GUP63" s="1471"/>
      <c r="GUQ63" s="2154"/>
      <c r="GUR63" s="1471"/>
      <c r="GUS63" s="2154"/>
      <c r="GUT63" s="1471"/>
      <c r="GUU63" s="2154"/>
      <c r="GUV63" s="1471"/>
      <c r="GUW63" s="2154"/>
      <c r="GUX63" s="1471"/>
      <c r="GUY63" s="2154"/>
      <c r="GUZ63" s="1471"/>
      <c r="GVA63" s="2154"/>
      <c r="GVB63" s="1471"/>
      <c r="GVC63" s="2154"/>
      <c r="GVD63" s="1471"/>
      <c r="GVE63" s="2154"/>
      <c r="GVF63" s="1471"/>
      <c r="GVG63" s="2154"/>
      <c r="GVH63" s="1471"/>
      <c r="GVI63" s="2154"/>
      <c r="GVJ63" s="1471"/>
      <c r="GVK63" s="2154"/>
      <c r="GVL63" s="1471"/>
      <c r="GVM63" s="2154"/>
      <c r="GVN63" s="1471"/>
      <c r="GVO63" s="2154"/>
      <c r="GVP63" s="1471"/>
      <c r="GVQ63" s="2154"/>
      <c r="GVR63" s="1471"/>
      <c r="GVS63" s="2154"/>
      <c r="GVT63" s="1471"/>
      <c r="GVU63" s="2154"/>
      <c r="GVV63" s="1471"/>
      <c r="GVW63" s="2154"/>
      <c r="GVX63" s="1471"/>
      <c r="GVY63" s="2154"/>
      <c r="GVZ63" s="1471"/>
      <c r="GWA63" s="2154"/>
      <c r="GWB63" s="1471"/>
      <c r="GWC63" s="2154"/>
      <c r="GWD63" s="1471"/>
      <c r="GWE63" s="2154"/>
      <c r="GWF63" s="1471"/>
      <c r="GWG63" s="2154"/>
      <c r="GWH63" s="1471"/>
      <c r="GWI63" s="2154"/>
      <c r="GWJ63" s="1471"/>
      <c r="GWK63" s="2154"/>
      <c r="GWL63" s="1471"/>
      <c r="GWM63" s="2154"/>
      <c r="GWN63" s="1471"/>
      <c r="GWO63" s="2154"/>
      <c r="GWP63" s="1471"/>
      <c r="GWQ63" s="2154"/>
      <c r="GWR63" s="1471"/>
      <c r="GWS63" s="2154"/>
      <c r="GWT63" s="1471"/>
      <c r="GWU63" s="2154"/>
      <c r="GWV63" s="1471"/>
      <c r="GWW63" s="2154"/>
      <c r="GWX63" s="1471"/>
      <c r="GWY63" s="2154"/>
      <c r="GWZ63" s="1471"/>
      <c r="GXA63" s="2154"/>
      <c r="GXB63" s="1471"/>
      <c r="GXC63" s="2154"/>
      <c r="GXD63" s="1471"/>
      <c r="GXE63" s="2154"/>
      <c r="GXF63" s="1471"/>
      <c r="GXG63" s="2154"/>
      <c r="GXH63" s="1471"/>
      <c r="GXI63" s="2154"/>
      <c r="GXJ63" s="1471"/>
      <c r="GXK63" s="2154"/>
      <c r="GXL63" s="1471"/>
      <c r="GXM63" s="2154"/>
      <c r="GXN63" s="1471"/>
      <c r="GXO63" s="2154"/>
      <c r="GXP63" s="1471"/>
      <c r="GXQ63" s="2154"/>
      <c r="GXR63" s="1471"/>
      <c r="GXS63" s="2154"/>
      <c r="GXT63" s="1471"/>
      <c r="GXU63" s="2154"/>
      <c r="GXV63" s="1471"/>
      <c r="GXW63" s="2154"/>
      <c r="GXX63" s="1471"/>
      <c r="GXY63" s="2154"/>
      <c r="GXZ63" s="1471"/>
      <c r="GYA63" s="2154"/>
      <c r="GYB63" s="1471"/>
      <c r="GYC63" s="2154"/>
      <c r="GYD63" s="1471"/>
      <c r="GYE63" s="2154"/>
      <c r="GYF63" s="1471"/>
      <c r="GYG63" s="2154"/>
      <c r="GYH63" s="1471"/>
      <c r="GYI63" s="2154"/>
      <c r="GYJ63" s="1471"/>
      <c r="GYK63" s="2154"/>
      <c r="GYL63" s="1471"/>
      <c r="GYM63" s="2154"/>
      <c r="GYN63" s="1471"/>
      <c r="GYO63" s="2154"/>
      <c r="GYP63" s="1471"/>
      <c r="GYQ63" s="2154"/>
      <c r="GYR63" s="1471"/>
      <c r="GYS63" s="2154"/>
      <c r="GYT63" s="1471"/>
      <c r="GYU63" s="2154"/>
      <c r="GYV63" s="1471"/>
      <c r="GYW63" s="2154"/>
      <c r="GYX63" s="1471"/>
      <c r="GYY63" s="2154"/>
      <c r="GYZ63" s="1471"/>
      <c r="GZA63" s="2154"/>
      <c r="GZB63" s="1471"/>
      <c r="GZC63" s="2154"/>
      <c r="GZD63" s="1471"/>
      <c r="GZE63" s="2154"/>
      <c r="GZF63" s="1471"/>
      <c r="GZG63" s="2154"/>
      <c r="GZH63" s="1471"/>
      <c r="GZI63" s="2154"/>
      <c r="GZJ63" s="1471"/>
      <c r="GZK63" s="2154"/>
      <c r="GZL63" s="1471"/>
      <c r="GZM63" s="2154"/>
      <c r="GZN63" s="1471"/>
      <c r="GZO63" s="2154"/>
      <c r="GZP63" s="1471"/>
      <c r="GZQ63" s="2154"/>
      <c r="GZR63" s="1471"/>
      <c r="GZS63" s="2154"/>
      <c r="GZT63" s="1471"/>
      <c r="GZU63" s="2154"/>
      <c r="GZV63" s="1471"/>
      <c r="GZW63" s="2154"/>
      <c r="GZX63" s="1471"/>
      <c r="GZY63" s="2154"/>
      <c r="GZZ63" s="1471"/>
      <c r="HAA63" s="2154"/>
      <c r="HAB63" s="1471"/>
      <c r="HAC63" s="2154"/>
      <c r="HAD63" s="1471"/>
      <c r="HAE63" s="2154"/>
      <c r="HAF63" s="1471"/>
      <c r="HAG63" s="2154"/>
      <c r="HAH63" s="1471"/>
      <c r="HAI63" s="2154"/>
      <c r="HAJ63" s="1471"/>
      <c r="HAK63" s="2154"/>
      <c r="HAL63" s="1471"/>
      <c r="HAM63" s="2154"/>
      <c r="HAN63" s="1471"/>
      <c r="HAO63" s="2154"/>
      <c r="HAP63" s="1471"/>
      <c r="HAQ63" s="2154"/>
      <c r="HAR63" s="1471"/>
      <c r="HAS63" s="2154"/>
      <c r="HAT63" s="1471"/>
      <c r="HAU63" s="2154"/>
      <c r="HAV63" s="1471"/>
      <c r="HAW63" s="2154"/>
      <c r="HAX63" s="1471"/>
      <c r="HAY63" s="2154"/>
      <c r="HAZ63" s="1471"/>
      <c r="HBA63" s="2154"/>
      <c r="HBB63" s="1471"/>
      <c r="HBC63" s="2154"/>
      <c r="HBD63" s="1471"/>
      <c r="HBE63" s="2154"/>
      <c r="HBF63" s="1471"/>
      <c r="HBG63" s="2154"/>
      <c r="HBH63" s="1471"/>
      <c r="HBI63" s="2154"/>
      <c r="HBJ63" s="1471"/>
      <c r="HBK63" s="2154"/>
      <c r="HBL63" s="1471"/>
      <c r="HBM63" s="2154"/>
      <c r="HBN63" s="1471"/>
      <c r="HBO63" s="2154"/>
      <c r="HBP63" s="1471"/>
      <c r="HBQ63" s="2154"/>
      <c r="HBR63" s="1471"/>
      <c r="HBS63" s="2154"/>
      <c r="HBT63" s="1471"/>
      <c r="HBU63" s="2154"/>
      <c r="HBV63" s="1471"/>
      <c r="HBW63" s="2154"/>
      <c r="HBX63" s="1471"/>
      <c r="HBY63" s="2154"/>
      <c r="HBZ63" s="1471"/>
      <c r="HCA63" s="2154"/>
      <c r="HCB63" s="1471"/>
      <c r="HCC63" s="2154"/>
      <c r="HCD63" s="1471"/>
      <c r="HCE63" s="2154"/>
      <c r="HCF63" s="1471"/>
      <c r="HCG63" s="2154"/>
      <c r="HCH63" s="1471"/>
      <c r="HCI63" s="2154"/>
      <c r="HCJ63" s="1471"/>
      <c r="HCK63" s="2154"/>
      <c r="HCL63" s="1471"/>
      <c r="HCM63" s="2154"/>
      <c r="HCN63" s="1471"/>
      <c r="HCO63" s="2154"/>
      <c r="HCP63" s="1471"/>
      <c r="HCQ63" s="2154"/>
      <c r="HCR63" s="1471"/>
      <c r="HCS63" s="2154"/>
      <c r="HCT63" s="1471"/>
      <c r="HCU63" s="2154"/>
      <c r="HCV63" s="1471"/>
      <c r="HCW63" s="2154"/>
      <c r="HCX63" s="1471"/>
      <c r="HCY63" s="2154"/>
      <c r="HCZ63" s="1471"/>
      <c r="HDA63" s="2154"/>
      <c r="HDB63" s="1471"/>
      <c r="HDC63" s="2154"/>
      <c r="HDD63" s="1471"/>
      <c r="HDE63" s="2154"/>
      <c r="HDF63" s="1471"/>
      <c r="HDG63" s="2154"/>
      <c r="HDH63" s="1471"/>
      <c r="HDI63" s="2154"/>
      <c r="HDJ63" s="1471"/>
      <c r="HDK63" s="2154"/>
      <c r="HDL63" s="1471"/>
      <c r="HDM63" s="2154"/>
      <c r="HDN63" s="1471"/>
      <c r="HDO63" s="2154"/>
      <c r="HDP63" s="1471"/>
      <c r="HDQ63" s="2154"/>
      <c r="HDR63" s="1471"/>
      <c r="HDS63" s="2154"/>
      <c r="HDT63" s="1471"/>
      <c r="HDU63" s="2154"/>
      <c r="HDV63" s="1471"/>
      <c r="HDW63" s="2154"/>
      <c r="HDX63" s="1471"/>
      <c r="HDY63" s="2154"/>
      <c r="HDZ63" s="1471"/>
      <c r="HEA63" s="2154"/>
      <c r="HEB63" s="1471"/>
      <c r="HEC63" s="2154"/>
      <c r="HED63" s="1471"/>
      <c r="HEE63" s="2154"/>
      <c r="HEF63" s="1471"/>
      <c r="HEG63" s="2154"/>
      <c r="HEH63" s="1471"/>
      <c r="HEI63" s="2154"/>
      <c r="HEJ63" s="1471"/>
      <c r="HEK63" s="2154"/>
      <c r="HEL63" s="1471"/>
      <c r="HEM63" s="2154"/>
      <c r="HEN63" s="1471"/>
      <c r="HEO63" s="2154"/>
      <c r="HEP63" s="1471"/>
      <c r="HEQ63" s="2154"/>
      <c r="HER63" s="1471"/>
      <c r="HES63" s="2154"/>
      <c r="HET63" s="1471"/>
      <c r="HEU63" s="2154"/>
      <c r="HEV63" s="1471"/>
      <c r="HEW63" s="2154"/>
      <c r="HEX63" s="1471"/>
      <c r="HEY63" s="2154"/>
      <c r="HEZ63" s="1471"/>
      <c r="HFA63" s="2154"/>
      <c r="HFB63" s="1471"/>
      <c r="HFC63" s="2154"/>
      <c r="HFD63" s="1471"/>
      <c r="HFE63" s="2154"/>
      <c r="HFF63" s="1471"/>
      <c r="HFG63" s="2154"/>
      <c r="HFH63" s="1471"/>
      <c r="HFI63" s="2154"/>
      <c r="HFJ63" s="1471"/>
      <c r="HFK63" s="2154"/>
      <c r="HFL63" s="1471"/>
      <c r="HFM63" s="2154"/>
      <c r="HFN63" s="1471"/>
      <c r="HFO63" s="2154"/>
      <c r="HFP63" s="1471"/>
      <c r="HFQ63" s="2154"/>
      <c r="HFR63" s="1471"/>
      <c r="HFS63" s="2154"/>
      <c r="HFT63" s="1471"/>
      <c r="HFU63" s="2154"/>
      <c r="HFV63" s="1471"/>
      <c r="HFW63" s="2154"/>
      <c r="HFX63" s="1471"/>
      <c r="HFY63" s="2154"/>
      <c r="HFZ63" s="1471"/>
      <c r="HGA63" s="2154"/>
      <c r="HGB63" s="1471"/>
      <c r="HGC63" s="2154"/>
      <c r="HGD63" s="1471"/>
      <c r="HGE63" s="2154"/>
      <c r="HGF63" s="1471"/>
      <c r="HGG63" s="2154"/>
      <c r="HGH63" s="1471"/>
      <c r="HGI63" s="2154"/>
      <c r="HGJ63" s="1471"/>
      <c r="HGK63" s="2154"/>
      <c r="HGL63" s="1471"/>
      <c r="HGM63" s="2154"/>
      <c r="HGN63" s="1471"/>
      <c r="HGO63" s="2154"/>
      <c r="HGP63" s="1471"/>
      <c r="HGQ63" s="2154"/>
      <c r="HGR63" s="1471"/>
      <c r="HGS63" s="2154"/>
      <c r="HGT63" s="1471"/>
      <c r="HGU63" s="2154"/>
      <c r="HGV63" s="1471"/>
      <c r="HGW63" s="2154"/>
      <c r="HGX63" s="1471"/>
      <c r="HGY63" s="2154"/>
      <c r="HGZ63" s="1471"/>
      <c r="HHA63" s="2154"/>
      <c r="HHB63" s="1471"/>
      <c r="HHC63" s="2154"/>
      <c r="HHD63" s="1471"/>
      <c r="HHE63" s="2154"/>
      <c r="HHF63" s="1471"/>
      <c r="HHG63" s="2154"/>
      <c r="HHH63" s="1471"/>
      <c r="HHI63" s="2154"/>
      <c r="HHJ63" s="1471"/>
      <c r="HHK63" s="2154"/>
      <c r="HHL63" s="1471"/>
      <c r="HHM63" s="2154"/>
      <c r="HHN63" s="1471"/>
      <c r="HHO63" s="2154"/>
      <c r="HHP63" s="1471"/>
      <c r="HHQ63" s="2154"/>
      <c r="HHR63" s="1471"/>
      <c r="HHS63" s="2154"/>
      <c r="HHT63" s="1471"/>
      <c r="HHU63" s="2154"/>
      <c r="HHV63" s="1471"/>
      <c r="HHW63" s="2154"/>
      <c r="HHX63" s="1471"/>
      <c r="HHY63" s="2154"/>
      <c r="HHZ63" s="1471"/>
      <c r="HIA63" s="2154"/>
      <c r="HIB63" s="1471"/>
      <c r="HIC63" s="2154"/>
      <c r="HID63" s="1471"/>
      <c r="HIE63" s="2154"/>
      <c r="HIF63" s="1471"/>
      <c r="HIG63" s="2154"/>
      <c r="HIH63" s="1471"/>
      <c r="HII63" s="2154"/>
      <c r="HIJ63" s="1471"/>
      <c r="HIK63" s="2154"/>
      <c r="HIL63" s="1471"/>
      <c r="HIM63" s="2154"/>
      <c r="HIN63" s="1471"/>
      <c r="HIO63" s="2154"/>
      <c r="HIP63" s="1471"/>
      <c r="HIQ63" s="2154"/>
      <c r="HIR63" s="1471"/>
      <c r="HIS63" s="2154"/>
      <c r="HIT63" s="1471"/>
      <c r="HIU63" s="2154"/>
      <c r="HIV63" s="1471"/>
      <c r="HIW63" s="2154"/>
      <c r="HIX63" s="1471"/>
      <c r="HIY63" s="2154"/>
      <c r="HIZ63" s="1471"/>
      <c r="HJA63" s="2154"/>
      <c r="HJB63" s="1471"/>
      <c r="HJC63" s="2154"/>
      <c r="HJD63" s="1471"/>
      <c r="HJE63" s="2154"/>
      <c r="HJF63" s="1471"/>
      <c r="HJG63" s="2154"/>
      <c r="HJH63" s="1471"/>
      <c r="HJI63" s="2154"/>
      <c r="HJJ63" s="1471"/>
      <c r="HJK63" s="2154"/>
      <c r="HJL63" s="1471"/>
      <c r="HJM63" s="2154"/>
      <c r="HJN63" s="1471"/>
      <c r="HJO63" s="2154"/>
      <c r="HJP63" s="1471"/>
      <c r="HJQ63" s="2154"/>
      <c r="HJR63" s="1471"/>
      <c r="HJS63" s="2154"/>
      <c r="HJT63" s="1471"/>
      <c r="HJU63" s="2154"/>
      <c r="HJV63" s="1471"/>
      <c r="HJW63" s="2154"/>
      <c r="HJX63" s="1471"/>
      <c r="HJY63" s="2154"/>
      <c r="HJZ63" s="1471"/>
      <c r="HKA63" s="2154"/>
      <c r="HKB63" s="1471"/>
      <c r="HKC63" s="2154"/>
      <c r="HKD63" s="1471"/>
      <c r="HKE63" s="2154"/>
      <c r="HKF63" s="1471"/>
      <c r="HKG63" s="2154"/>
      <c r="HKH63" s="1471"/>
      <c r="HKI63" s="2154"/>
      <c r="HKJ63" s="1471"/>
      <c r="HKK63" s="2154"/>
      <c r="HKL63" s="1471"/>
      <c r="HKM63" s="2154"/>
      <c r="HKN63" s="1471"/>
      <c r="HKO63" s="2154"/>
      <c r="HKP63" s="1471"/>
      <c r="HKQ63" s="2154"/>
      <c r="HKR63" s="1471"/>
      <c r="HKS63" s="2154"/>
      <c r="HKT63" s="1471"/>
      <c r="HKU63" s="2154"/>
      <c r="HKV63" s="1471"/>
      <c r="HKW63" s="2154"/>
      <c r="HKX63" s="1471"/>
      <c r="HKY63" s="2154"/>
      <c r="HKZ63" s="1471"/>
      <c r="HLA63" s="2154"/>
      <c r="HLB63" s="1471"/>
      <c r="HLC63" s="2154"/>
      <c r="HLD63" s="1471"/>
      <c r="HLE63" s="2154"/>
      <c r="HLF63" s="1471"/>
      <c r="HLG63" s="2154"/>
      <c r="HLH63" s="1471"/>
      <c r="HLI63" s="2154"/>
      <c r="HLJ63" s="1471"/>
      <c r="HLK63" s="2154"/>
      <c r="HLL63" s="1471"/>
      <c r="HLM63" s="2154"/>
      <c r="HLN63" s="1471"/>
      <c r="HLO63" s="2154"/>
      <c r="HLP63" s="1471"/>
      <c r="HLQ63" s="2154"/>
      <c r="HLR63" s="1471"/>
      <c r="HLS63" s="2154"/>
      <c r="HLT63" s="1471"/>
      <c r="HLU63" s="2154"/>
      <c r="HLV63" s="1471"/>
      <c r="HLW63" s="2154"/>
      <c r="HLX63" s="1471"/>
      <c r="HLY63" s="2154"/>
      <c r="HLZ63" s="1471"/>
      <c r="HMA63" s="2154"/>
      <c r="HMB63" s="1471"/>
      <c r="HMC63" s="2154"/>
      <c r="HMD63" s="1471"/>
      <c r="HME63" s="2154"/>
      <c r="HMF63" s="1471"/>
      <c r="HMG63" s="2154"/>
      <c r="HMH63" s="1471"/>
      <c r="HMI63" s="2154"/>
      <c r="HMJ63" s="1471"/>
      <c r="HMK63" s="2154"/>
      <c r="HML63" s="1471"/>
      <c r="HMM63" s="2154"/>
      <c r="HMN63" s="1471"/>
      <c r="HMO63" s="2154"/>
      <c r="HMP63" s="1471"/>
      <c r="HMQ63" s="2154"/>
      <c r="HMR63" s="1471"/>
      <c r="HMS63" s="2154"/>
      <c r="HMT63" s="1471"/>
      <c r="HMU63" s="2154"/>
      <c r="HMV63" s="1471"/>
      <c r="HMW63" s="2154"/>
      <c r="HMX63" s="1471"/>
      <c r="HMY63" s="2154"/>
      <c r="HMZ63" s="1471"/>
      <c r="HNA63" s="2154"/>
      <c r="HNB63" s="1471"/>
      <c r="HNC63" s="2154"/>
      <c r="HND63" s="1471"/>
      <c r="HNE63" s="2154"/>
      <c r="HNF63" s="1471"/>
      <c r="HNG63" s="2154"/>
      <c r="HNH63" s="1471"/>
      <c r="HNI63" s="2154"/>
      <c r="HNJ63" s="1471"/>
      <c r="HNK63" s="2154"/>
      <c r="HNL63" s="1471"/>
      <c r="HNM63" s="2154"/>
      <c r="HNN63" s="1471"/>
      <c r="HNO63" s="2154"/>
      <c r="HNP63" s="1471"/>
      <c r="HNQ63" s="2154"/>
      <c r="HNR63" s="1471"/>
      <c r="HNS63" s="2154"/>
      <c r="HNT63" s="1471"/>
      <c r="HNU63" s="2154"/>
      <c r="HNV63" s="1471"/>
      <c r="HNW63" s="2154"/>
      <c r="HNX63" s="1471"/>
      <c r="HNY63" s="2154"/>
      <c r="HNZ63" s="1471"/>
      <c r="HOA63" s="2154"/>
      <c r="HOB63" s="1471"/>
      <c r="HOC63" s="2154"/>
      <c r="HOD63" s="1471"/>
      <c r="HOE63" s="2154"/>
      <c r="HOF63" s="1471"/>
      <c r="HOG63" s="2154"/>
      <c r="HOH63" s="1471"/>
      <c r="HOI63" s="2154"/>
      <c r="HOJ63" s="1471"/>
      <c r="HOK63" s="2154"/>
      <c r="HOL63" s="1471"/>
      <c r="HOM63" s="2154"/>
      <c r="HON63" s="1471"/>
      <c r="HOO63" s="2154"/>
      <c r="HOP63" s="1471"/>
      <c r="HOQ63" s="2154"/>
      <c r="HOR63" s="1471"/>
      <c r="HOS63" s="2154"/>
      <c r="HOT63" s="1471"/>
      <c r="HOU63" s="2154"/>
      <c r="HOV63" s="1471"/>
      <c r="HOW63" s="2154"/>
      <c r="HOX63" s="1471"/>
      <c r="HOY63" s="2154"/>
      <c r="HOZ63" s="1471"/>
      <c r="HPA63" s="2154"/>
      <c r="HPB63" s="1471"/>
      <c r="HPC63" s="2154"/>
      <c r="HPD63" s="1471"/>
      <c r="HPE63" s="2154"/>
      <c r="HPF63" s="1471"/>
      <c r="HPG63" s="2154"/>
      <c r="HPH63" s="1471"/>
      <c r="HPI63" s="2154"/>
      <c r="HPJ63" s="1471"/>
      <c r="HPK63" s="2154"/>
      <c r="HPL63" s="1471"/>
      <c r="HPM63" s="2154"/>
      <c r="HPN63" s="1471"/>
      <c r="HPO63" s="2154"/>
      <c r="HPP63" s="1471"/>
      <c r="HPQ63" s="2154"/>
      <c r="HPR63" s="1471"/>
      <c r="HPS63" s="2154"/>
      <c r="HPT63" s="1471"/>
      <c r="HPU63" s="2154"/>
      <c r="HPV63" s="1471"/>
      <c r="HPW63" s="2154"/>
      <c r="HPX63" s="1471"/>
      <c r="HPY63" s="2154"/>
      <c r="HPZ63" s="1471"/>
      <c r="HQA63" s="2154"/>
      <c r="HQB63" s="1471"/>
      <c r="HQC63" s="2154"/>
      <c r="HQD63" s="1471"/>
      <c r="HQE63" s="2154"/>
      <c r="HQF63" s="1471"/>
      <c r="HQG63" s="2154"/>
      <c r="HQH63" s="1471"/>
      <c r="HQI63" s="2154"/>
      <c r="HQJ63" s="1471"/>
      <c r="HQK63" s="2154"/>
      <c r="HQL63" s="1471"/>
      <c r="HQM63" s="2154"/>
      <c r="HQN63" s="1471"/>
      <c r="HQO63" s="2154"/>
      <c r="HQP63" s="1471"/>
      <c r="HQQ63" s="2154"/>
      <c r="HQR63" s="1471"/>
      <c r="HQS63" s="2154"/>
      <c r="HQT63" s="1471"/>
      <c r="HQU63" s="2154"/>
      <c r="HQV63" s="1471"/>
      <c r="HQW63" s="2154"/>
      <c r="HQX63" s="1471"/>
      <c r="HQY63" s="2154"/>
      <c r="HQZ63" s="1471"/>
      <c r="HRA63" s="2154"/>
      <c r="HRB63" s="1471"/>
      <c r="HRC63" s="2154"/>
      <c r="HRD63" s="1471"/>
      <c r="HRE63" s="2154"/>
      <c r="HRF63" s="1471"/>
      <c r="HRG63" s="2154"/>
      <c r="HRH63" s="1471"/>
      <c r="HRI63" s="2154"/>
      <c r="HRJ63" s="1471"/>
      <c r="HRK63" s="2154"/>
      <c r="HRL63" s="1471"/>
      <c r="HRM63" s="2154"/>
      <c r="HRN63" s="1471"/>
      <c r="HRO63" s="2154"/>
      <c r="HRP63" s="1471"/>
      <c r="HRQ63" s="2154"/>
      <c r="HRR63" s="1471"/>
      <c r="HRS63" s="2154"/>
      <c r="HRT63" s="1471"/>
      <c r="HRU63" s="2154"/>
      <c r="HRV63" s="1471"/>
      <c r="HRW63" s="2154"/>
      <c r="HRX63" s="1471"/>
      <c r="HRY63" s="2154"/>
      <c r="HRZ63" s="1471"/>
      <c r="HSA63" s="2154"/>
      <c r="HSB63" s="1471"/>
      <c r="HSC63" s="2154"/>
      <c r="HSD63" s="1471"/>
      <c r="HSE63" s="2154"/>
      <c r="HSF63" s="1471"/>
      <c r="HSG63" s="2154"/>
      <c r="HSH63" s="1471"/>
      <c r="HSI63" s="2154"/>
      <c r="HSJ63" s="1471"/>
      <c r="HSK63" s="2154"/>
      <c r="HSL63" s="1471"/>
      <c r="HSM63" s="2154"/>
      <c r="HSN63" s="1471"/>
      <c r="HSO63" s="2154"/>
      <c r="HSP63" s="1471"/>
      <c r="HSQ63" s="2154"/>
      <c r="HSR63" s="1471"/>
      <c r="HSS63" s="2154"/>
      <c r="HST63" s="1471"/>
      <c r="HSU63" s="2154"/>
      <c r="HSV63" s="1471"/>
      <c r="HSW63" s="2154"/>
      <c r="HSX63" s="1471"/>
      <c r="HSY63" s="2154"/>
      <c r="HSZ63" s="1471"/>
      <c r="HTA63" s="2154"/>
      <c r="HTB63" s="1471"/>
      <c r="HTC63" s="2154"/>
      <c r="HTD63" s="1471"/>
      <c r="HTE63" s="2154"/>
      <c r="HTF63" s="1471"/>
      <c r="HTG63" s="2154"/>
      <c r="HTH63" s="1471"/>
      <c r="HTI63" s="2154"/>
      <c r="HTJ63" s="1471"/>
      <c r="HTK63" s="2154"/>
      <c r="HTL63" s="1471"/>
      <c r="HTM63" s="2154"/>
      <c r="HTN63" s="1471"/>
      <c r="HTO63" s="2154"/>
      <c r="HTP63" s="1471"/>
      <c r="HTQ63" s="2154"/>
      <c r="HTR63" s="1471"/>
      <c r="HTS63" s="2154"/>
      <c r="HTT63" s="1471"/>
      <c r="HTU63" s="2154"/>
      <c r="HTV63" s="1471"/>
      <c r="HTW63" s="2154"/>
      <c r="HTX63" s="1471"/>
      <c r="HTY63" s="2154"/>
      <c r="HTZ63" s="1471"/>
      <c r="HUA63" s="2154"/>
      <c r="HUB63" s="1471"/>
      <c r="HUC63" s="2154"/>
      <c r="HUD63" s="1471"/>
      <c r="HUE63" s="2154"/>
      <c r="HUF63" s="1471"/>
      <c r="HUG63" s="2154"/>
      <c r="HUH63" s="1471"/>
      <c r="HUI63" s="2154"/>
      <c r="HUJ63" s="1471"/>
      <c r="HUK63" s="2154"/>
      <c r="HUL63" s="1471"/>
      <c r="HUM63" s="2154"/>
      <c r="HUN63" s="1471"/>
      <c r="HUO63" s="2154"/>
      <c r="HUP63" s="1471"/>
      <c r="HUQ63" s="2154"/>
      <c r="HUR63" s="1471"/>
      <c r="HUS63" s="2154"/>
      <c r="HUT63" s="1471"/>
      <c r="HUU63" s="2154"/>
      <c r="HUV63" s="1471"/>
      <c r="HUW63" s="2154"/>
      <c r="HUX63" s="1471"/>
      <c r="HUY63" s="2154"/>
      <c r="HUZ63" s="1471"/>
      <c r="HVA63" s="2154"/>
      <c r="HVB63" s="1471"/>
      <c r="HVC63" s="2154"/>
      <c r="HVD63" s="1471"/>
      <c r="HVE63" s="2154"/>
      <c r="HVF63" s="1471"/>
      <c r="HVG63" s="2154"/>
      <c r="HVH63" s="1471"/>
      <c r="HVI63" s="2154"/>
      <c r="HVJ63" s="1471"/>
      <c r="HVK63" s="2154"/>
      <c r="HVL63" s="1471"/>
      <c r="HVM63" s="2154"/>
      <c r="HVN63" s="1471"/>
      <c r="HVO63" s="2154"/>
      <c r="HVP63" s="1471"/>
      <c r="HVQ63" s="2154"/>
      <c r="HVR63" s="1471"/>
      <c r="HVS63" s="2154"/>
      <c r="HVT63" s="1471"/>
      <c r="HVU63" s="2154"/>
      <c r="HVV63" s="1471"/>
      <c r="HVW63" s="2154"/>
      <c r="HVX63" s="1471"/>
      <c r="HVY63" s="2154"/>
      <c r="HVZ63" s="1471"/>
      <c r="HWA63" s="2154"/>
      <c r="HWB63" s="1471"/>
      <c r="HWC63" s="2154"/>
      <c r="HWD63" s="1471"/>
      <c r="HWE63" s="2154"/>
      <c r="HWF63" s="1471"/>
      <c r="HWG63" s="2154"/>
      <c r="HWH63" s="1471"/>
      <c r="HWI63" s="2154"/>
      <c r="HWJ63" s="1471"/>
      <c r="HWK63" s="2154"/>
      <c r="HWL63" s="1471"/>
      <c r="HWM63" s="2154"/>
      <c r="HWN63" s="1471"/>
      <c r="HWO63" s="2154"/>
      <c r="HWP63" s="1471"/>
      <c r="HWQ63" s="2154"/>
      <c r="HWR63" s="1471"/>
      <c r="HWS63" s="2154"/>
      <c r="HWT63" s="1471"/>
      <c r="HWU63" s="2154"/>
      <c r="HWV63" s="1471"/>
      <c r="HWW63" s="2154"/>
      <c r="HWX63" s="1471"/>
      <c r="HWY63" s="2154"/>
      <c r="HWZ63" s="1471"/>
      <c r="HXA63" s="2154"/>
      <c r="HXB63" s="1471"/>
      <c r="HXC63" s="2154"/>
      <c r="HXD63" s="1471"/>
      <c r="HXE63" s="2154"/>
      <c r="HXF63" s="1471"/>
      <c r="HXG63" s="2154"/>
      <c r="HXH63" s="1471"/>
      <c r="HXI63" s="2154"/>
      <c r="HXJ63" s="1471"/>
      <c r="HXK63" s="2154"/>
      <c r="HXL63" s="1471"/>
      <c r="HXM63" s="2154"/>
      <c r="HXN63" s="1471"/>
      <c r="HXO63" s="2154"/>
      <c r="HXP63" s="1471"/>
      <c r="HXQ63" s="2154"/>
      <c r="HXR63" s="1471"/>
      <c r="HXS63" s="2154"/>
      <c r="HXT63" s="1471"/>
      <c r="HXU63" s="2154"/>
      <c r="HXV63" s="1471"/>
      <c r="HXW63" s="2154"/>
      <c r="HXX63" s="1471"/>
      <c r="HXY63" s="2154"/>
      <c r="HXZ63" s="1471"/>
      <c r="HYA63" s="2154"/>
      <c r="HYB63" s="1471"/>
      <c r="HYC63" s="2154"/>
      <c r="HYD63" s="1471"/>
      <c r="HYE63" s="2154"/>
      <c r="HYF63" s="1471"/>
      <c r="HYG63" s="2154"/>
      <c r="HYH63" s="1471"/>
      <c r="HYI63" s="2154"/>
      <c r="HYJ63" s="1471"/>
      <c r="HYK63" s="2154"/>
      <c r="HYL63" s="1471"/>
      <c r="HYM63" s="2154"/>
      <c r="HYN63" s="1471"/>
      <c r="HYO63" s="2154"/>
      <c r="HYP63" s="1471"/>
      <c r="HYQ63" s="2154"/>
      <c r="HYR63" s="1471"/>
      <c r="HYS63" s="2154"/>
      <c r="HYT63" s="1471"/>
      <c r="HYU63" s="2154"/>
      <c r="HYV63" s="1471"/>
      <c r="HYW63" s="2154"/>
      <c r="HYX63" s="1471"/>
      <c r="HYY63" s="2154"/>
      <c r="HYZ63" s="1471"/>
      <c r="HZA63" s="2154"/>
      <c r="HZB63" s="1471"/>
      <c r="HZC63" s="2154"/>
      <c r="HZD63" s="1471"/>
      <c r="HZE63" s="2154"/>
      <c r="HZF63" s="1471"/>
      <c r="HZG63" s="2154"/>
      <c r="HZH63" s="1471"/>
      <c r="HZI63" s="2154"/>
      <c r="HZJ63" s="1471"/>
      <c r="HZK63" s="2154"/>
      <c r="HZL63" s="1471"/>
      <c r="HZM63" s="2154"/>
      <c r="HZN63" s="1471"/>
      <c r="HZO63" s="2154"/>
      <c r="HZP63" s="1471"/>
      <c r="HZQ63" s="2154"/>
      <c r="HZR63" s="1471"/>
      <c r="HZS63" s="2154"/>
      <c r="HZT63" s="1471"/>
      <c r="HZU63" s="2154"/>
      <c r="HZV63" s="1471"/>
      <c r="HZW63" s="2154"/>
      <c r="HZX63" s="1471"/>
      <c r="HZY63" s="2154"/>
      <c r="HZZ63" s="1471"/>
      <c r="IAA63" s="2154"/>
      <c r="IAB63" s="1471"/>
      <c r="IAC63" s="2154"/>
      <c r="IAD63" s="1471"/>
      <c r="IAE63" s="2154"/>
      <c r="IAF63" s="1471"/>
      <c r="IAG63" s="2154"/>
      <c r="IAH63" s="1471"/>
      <c r="IAI63" s="2154"/>
      <c r="IAJ63" s="1471"/>
      <c r="IAK63" s="2154"/>
      <c r="IAL63" s="1471"/>
      <c r="IAM63" s="2154"/>
      <c r="IAN63" s="1471"/>
      <c r="IAO63" s="2154"/>
      <c r="IAP63" s="1471"/>
      <c r="IAQ63" s="2154"/>
      <c r="IAR63" s="1471"/>
      <c r="IAS63" s="2154"/>
      <c r="IAT63" s="1471"/>
      <c r="IAU63" s="2154"/>
      <c r="IAV63" s="1471"/>
      <c r="IAW63" s="2154"/>
      <c r="IAX63" s="1471"/>
      <c r="IAY63" s="2154"/>
      <c r="IAZ63" s="1471"/>
      <c r="IBA63" s="2154"/>
      <c r="IBB63" s="1471"/>
      <c r="IBC63" s="2154"/>
      <c r="IBD63" s="1471"/>
      <c r="IBE63" s="2154"/>
      <c r="IBF63" s="1471"/>
      <c r="IBG63" s="2154"/>
      <c r="IBH63" s="1471"/>
      <c r="IBI63" s="2154"/>
      <c r="IBJ63" s="1471"/>
      <c r="IBK63" s="2154"/>
      <c r="IBL63" s="1471"/>
      <c r="IBM63" s="2154"/>
      <c r="IBN63" s="1471"/>
      <c r="IBO63" s="2154"/>
      <c r="IBP63" s="1471"/>
      <c r="IBQ63" s="2154"/>
      <c r="IBR63" s="1471"/>
      <c r="IBS63" s="2154"/>
      <c r="IBT63" s="1471"/>
      <c r="IBU63" s="2154"/>
      <c r="IBV63" s="1471"/>
      <c r="IBW63" s="2154"/>
      <c r="IBX63" s="1471"/>
      <c r="IBY63" s="2154"/>
      <c r="IBZ63" s="1471"/>
      <c r="ICA63" s="2154"/>
      <c r="ICB63" s="1471"/>
      <c r="ICC63" s="2154"/>
      <c r="ICD63" s="1471"/>
      <c r="ICE63" s="2154"/>
      <c r="ICF63" s="1471"/>
      <c r="ICG63" s="2154"/>
      <c r="ICH63" s="1471"/>
      <c r="ICI63" s="2154"/>
      <c r="ICJ63" s="1471"/>
      <c r="ICK63" s="2154"/>
      <c r="ICL63" s="1471"/>
      <c r="ICM63" s="2154"/>
      <c r="ICN63" s="1471"/>
      <c r="ICO63" s="2154"/>
      <c r="ICP63" s="1471"/>
      <c r="ICQ63" s="2154"/>
      <c r="ICR63" s="1471"/>
      <c r="ICS63" s="2154"/>
      <c r="ICT63" s="1471"/>
      <c r="ICU63" s="2154"/>
      <c r="ICV63" s="1471"/>
      <c r="ICW63" s="2154"/>
      <c r="ICX63" s="1471"/>
      <c r="ICY63" s="2154"/>
      <c r="ICZ63" s="1471"/>
      <c r="IDA63" s="2154"/>
      <c r="IDB63" s="1471"/>
      <c r="IDC63" s="2154"/>
      <c r="IDD63" s="1471"/>
      <c r="IDE63" s="2154"/>
      <c r="IDF63" s="1471"/>
      <c r="IDG63" s="2154"/>
      <c r="IDH63" s="1471"/>
      <c r="IDI63" s="2154"/>
      <c r="IDJ63" s="1471"/>
      <c r="IDK63" s="2154"/>
      <c r="IDL63" s="1471"/>
      <c r="IDM63" s="2154"/>
      <c r="IDN63" s="1471"/>
      <c r="IDO63" s="2154"/>
      <c r="IDP63" s="1471"/>
      <c r="IDQ63" s="2154"/>
      <c r="IDR63" s="1471"/>
      <c r="IDS63" s="2154"/>
      <c r="IDT63" s="1471"/>
      <c r="IDU63" s="2154"/>
      <c r="IDV63" s="1471"/>
      <c r="IDW63" s="2154"/>
      <c r="IDX63" s="1471"/>
      <c r="IDY63" s="2154"/>
      <c r="IDZ63" s="1471"/>
      <c r="IEA63" s="2154"/>
      <c r="IEB63" s="1471"/>
      <c r="IEC63" s="2154"/>
      <c r="IED63" s="1471"/>
      <c r="IEE63" s="2154"/>
      <c r="IEF63" s="1471"/>
      <c r="IEG63" s="2154"/>
      <c r="IEH63" s="1471"/>
      <c r="IEI63" s="2154"/>
      <c r="IEJ63" s="1471"/>
      <c r="IEK63" s="2154"/>
      <c r="IEL63" s="1471"/>
      <c r="IEM63" s="2154"/>
      <c r="IEN63" s="1471"/>
      <c r="IEO63" s="2154"/>
      <c r="IEP63" s="1471"/>
      <c r="IEQ63" s="2154"/>
      <c r="IER63" s="1471"/>
      <c r="IES63" s="2154"/>
      <c r="IET63" s="1471"/>
      <c r="IEU63" s="2154"/>
      <c r="IEV63" s="1471"/>
      <c r="IEW63" s="2154"/>
      <c r="IEX63" s="1471"/>
      <c r="IEY63" s="2154"/>
      <c r="IEZ63" s="1471"/>
      <c r="IFA63" s="2154"/>
      <c r="IFB63" s="1471"/>
      <c r="IFC63" s="2154"/>
      <c r="IFD63" s="1471"/>
      <c r="IFE63" s="2154"/>
      <c r="IFF63" s="1471"/>
      <c r="IFG63" s="2154"/>
      <c r="IFH63" s="1471"/>
      <c r="IFI63" s="2154"/>
      <c r="IFJ63" s="1471"/>
      <c r="IFK63" s="2154"/>
      <c r="IFL63" s="1471"/>
      <c r="IFM63" s="2154"/>
      <c r="IFN63" s="1471"/>
      <c r="IFO63" s="2154"/>
      <c r="IFP63" s="1471"/>
      <c r="IFQ63" s="2154"/>
      <c r="IFR63" s="1471"/>
      <c r="IFS63" s="2154"/>
      <c r="IFT63" s="1471"/>
      <c r="IFU63" s="2154"/>
      <c r="IFV63" s="1471"/>
      <c r="IFW63" s="2154"/>
      <c r="IFX63" s="1471"/>
      <c r="IFY63" s="2154"/>
      <c r="IFZ63" s="1471"/>
      <c r="IGA63" s="2154"/>
      <c r="IGB63" s="1471"/>
      <c r="IGC63" s="2154"/>
      <c r="IGD63" s="1471"/>
      <c r="IGE63" s="2154"/>
      <c r="IGF63" s="1471"/>
      <c r="IGG63" s="2154"/>
      <c r="IGH63" s="1471"/>
      <c r="IGI63" s="2154"/>
      <c r="IGJ63" s="1471"/>
      <c r="IGK63" s="2154"/>
      <c r="IGL63" s="1471"/>
      <c r="IGM63" s="2154"/>
      <c r="IGN63" s="1471"/>
      <c r="IGO63" s="2154"/>
      <c r="IGP63" s="1471"/>
      <c r="IGQ63" s="2154"/>
      <c r="IGR63" s="1471"/>
      <c r="IGS63" s="2154"/>
      <c r="IGT63" s="1471"/>
      <c r="IGU63" s="2154"/>
      <c r="IGV63" s="1471"/>
      <c r="IGW63" s="2154"/>
      <c r="IGX63" s="1471"/>
      <c r="IGY63" s="2154"/>
      <c r="IGZ63" s="1471"/>
      <c r="IHA63" s="2154"/>
      <c r="IHB63" s="1471"/>
      <c r="IHC63" s="2154"/>
      <c r="IHD63" s="1471"/>
      <c r="IHE63" s="2154"/>
      <c r="IHF63" s="1471"/>
      <c r="IHG63" s="2154"/>
      <c r="IHH63" s="1471"/>
      <c r="IHI63" s="2154"/>
      <c r="IHJ63" s="1471"/>
      <c r="IHK63" s="2154"/>
      <c r="IHL63" s="1471"/>
      <c r="IHM63" s="2154"/>
      <c r="IHN63" s="1471"/>
      <c r="IHO63" s="2154"/>
      <c r="IHP63" s="1471"/>
      <c r="IHQ63" s="2154"/>
      <c r="IHR63" s="1471"/>
      <c r="IHS63" s="2154"/>
      <c r="IHT63" s="1471"/>
      <c r="IHU63" s="2154"/>
      <c r="IHV63" s="1471"/>
      <c r="IHW63" s="2154"/>
      <c r="IHX63" s="1471"/>
      <c r="IHY63" s="2154"/>
      <c r="IHZ63" s="1471"/>
      <c r="IIA63" s="2154"/>
      <c r="IIB63" s="1471"/>
      <c r="IIC63" s="2154"/>
      <c r="IID63" s="1471"/>
      <c r="IIE63" s="2154"/>
      <c r="IIF63" s="1471"/>
      <c r="IIG63" s="2154"/>
      <c r="IIH63" s="1471"/>
      <c r="III63" s="2154"/>
      <c r="IIJ63" s="1471"/>
      <c r="IIK63" s="2154"/>
      <c r="IIL63" s="1471"/>
      <c r="IIM63" s="2154"/>
      <c r="IIN63" s="1471"/>
      <c r="IIO63" s="2154"/>
      <c r="IIP63" s="1471"/>
      <c r="IIQ63" s="2154"/>
      <c r="IIR63" s="1471"/>
      <c r="IIS63" s="2154"/>
      <c r="IIT63" s="1471"/>
      <c r="IIU63" s="2154"/>
      <c r="IIV63" s="1471"/>
      <c r="IIW63" s="2154"/>
      <c r="IIX63" s="1471"/>
      <c r="IIY63" s="2154"/>
      <c r="IIZ63" s="1471"/>
      <c r="IJA63" s="2154"/>
      <c r="IJB63" s="1471"/>
      <c r="IJC63" s="2154"/>
      <c r="IJD63" s="1471"/>
      <c r="IJE63" s="2154"/>
      <c r="IJF63" s="1471"/>
      <c r="IJG63" s="2154"/>
      <c r="IJH63" s="1471"/>
      <c r="IJI63" s="2154"/>
      <c r="IJJ63" s="1471"/>
      <c r="IJK63" s="2154"/>
      <c r="IJL63" s="1471"/>
      <c r="IJM63" s="2154"/>
      <c r="IJN63" s="1471"/>
      <c r="IJO63" s="2154"/>
      <c r="IJP63" s="1471"/>
      <c r="IJQ63" s="2154"/>
      <c r="IJR63" s="1471"/>
      <c r="IJS63" s="2154"/>
      <c r="IJT63" s="1471"/>
      <c r="IJU63" s="2154"/>
      <c r="IJV63" s="1471"/>
      <c r="IJW63" s="2154"/>
      <c r="IJX63" s="1471"/>
      <c r="IJY63" s="2154"/>
      <c r="IJZ63" s="1471"/>
      <c r="IKA63" s="2154"/>
      <c r="IKB63" s="1471"/>
      <c r="IKC63" s="2154"/>
      <c r="IKD63" s="1471"/>
      <c r="IKE63" s="2154"/>
      <c r="IKF63" s="1471"/>
      <c r="IKG63" s="2154"/>
      <c r="IKH63" s="1471"/>
      <c r="IKI63" s="2154"/>
      <c r="IKJ63" s="1471"/>
      <c r="IKK63" s="2154"/>
      <c r="IKL63" s="1471"/>
      <c r="IKM63" s="2154"/>
      <c r="IKN63" s="1471"/>
      <c r="IKO63" s="2154"/>
      <c r="IKP63" s="1471"/>
      <c r="IKQ63" s="2154"/>
      <c r="IKR63" s="1471"/>
      <c r="IKS63" s="2154"/>
      <c r="IKT63" s="1471"/>
      <c r="IKU63" s="2154"/>
      <c r="IKV63" s="1471"/>
      <c r="IKW63" s="2154"/>
      <c r="IKX63" s="1471"/>
      <c r="IKY63" s="2154"/>
      <c r="IKZ63" s="1471"/>
      <c r="ILA63" s="2154"/>
      <c r="ILB63" s="1471"/>
      <c r="ILC63" s="2154"/>
      <c r="ILD63" s="1471"/>
      <c r="ILE63" s="2154"/>
      <c r="ILF63" s="1471"/>
      <c r="ILG63" s="2154"/>
      <c r="ILH63" s="1471"/>
      <c r="ILI63" s="2154"/>
      <c r="ILJ63" s="1471"/>
      <c r="ILK63" s="2154"/>
      <c r="ILL63" s="1471"/>
      <c r="ILM63" s="2154"/>
      <c r="ILN63" s="1471"/>
      <c r="ILO63" s="2154"/>
      <c r="ILP63" s="1471"/>
      <c r="ILQ63" s="2154"/>
      <c r="ILR63" s="1471"/>
      <c r="ILS63" s="2154"/>
      <c r="ILT63" s="1471"/>
      <c r="ILU63" s="2154"/>
      <c r="ILV63" s="1471"/>
      <c r="ILW63" s="2154"/>
      <c r="ILX63" s="1471"/>
      <c r="ILY63" s="2154"/>
      <c r="ILZ63" s="1471"/>
      <c r="IMA63" s="2154"/>
      <c r="IMB63" s="1471"/>
      <c r="IMC63" s="2154"/>
      <c r="IMD63" s="1471"/>
      <c r="IME63" s="2154"/>
      <c r="IMF63" s="1471"/>
      <c r="IMG63" s="2154"/>
      <c r="IMH63" s="1471"/>
      <c r="IMI63" s="2154"/>
      <c r="IMJ63" s="1471"/>
      <c r="IMK63" s="2154"/>
      <c r="IML63" s="1471"/>
      <c r="IMM63" s="2154"/>
      <c r="IMN63" s="1471"/>
      <c r="IMO63" s="2154"/>
      <c r="IMP63" s="1471"/>
      <c r="IMQ63" s="2154"/>
      <c r="IMR63" s="1471"/>
      <c r="IMS63" s="2154"/>
      <c r="IMT63" s="1471"/>
      <c r="IMU63" s="2154"/>
      <c r="IMV63" s="1471"/>
      <c r="IMW63" s="2154"/>
      <c r="IMX63" s="1471"/>
      <c r="IMY63" s="2154"/>
      <c r="IMZ63" s="1471"/>
      <c r="INA63" s="2154"/>
      <c r="INB63" s="1471"/>
      <c r="INC63" s="2154"/>
      <c r="IND63" s="1471"/>
      <c r="INE63" s="2154"/>
      <c r="INF63" s="1471"/>
      <c r="ING63" s="2154"/>
      <c r="INH63" s="1471"/>
      <c r="INI63" s="2154"/>
      <c r="INJ63" s="1471"/>
      <c r="INK63" s="2154"/>
      <c r="INL63" s="1471"/>
      <c r="INM63" s="2154"/>
      <c r="INN63" s="1471"/>
      <c r="INO63" s="2154"/>
      <c r="INP63" s="1471"/>
      <c r="INQ63" s="2154"/>
      <c r="INR63" s="1471"/>
      <c r="INS63" s="2154"/>
      <c r="INT63" s="1471"/>
      <c r="INU63" s="2154"/>
      <c r="INV63" s="1471"/>
      <c r="INW63" s="2154"/>
      <c r="INX63" s="1471"/>
      <c r="INY63" s="2154"/>
      <c r="INZ63" s="1471"/>
      <c r="IOA63" s="2154"/>
      <c r="IOB63" s="1471"/>
      <c r="IOC63" s="2154"/>
      <c r="IOD63" s="1471"/>
      <c r="IOE63" s="2154"/>
      <c r="IOF63" s="1471"/>
      <c r="IOG63" s="2154"/>
      <c r="IOH63" s="1471"/>
      <c r="IOI63" s="2154"/>
      <c r="IOJ63" s="1471"/>
      <c r="IOK63" s="2154"/>
      <c r="IOL63" s="1471"/>
      <c r="IOM63" s="2154"/>
      <c r="ION63" s="1471"/>
      <c r="IOO63" s="2154"/>
      <c r="IOP63" s="1471"/>
      <c r="IOQ63" s="2154"/>
      <c r="IOR63" s="1471"/>
      <c r="IOS63" s="2154"/>
      <c r="IOT63" s="1471"/>
      <c r="IOU63" s="2154"/>
      <c r="IOV63" s="1471"/>
      <c r="IOW63" s="2154"/>
      <c r="IOX63" s="1471"/>
      <c r="IOY63" s="2154"/>
      <c r="IOZ63" s="1471"/>
      <c r="IPA63" s="2154"/>
      <c r="IPB63" s="1471"/>
      <c r="IPC63" s="2154"/>
      <c r="IPD63" s="1471"/>
      <c r="IPE63" s="2154"/>
      <c r="IPF63" s="1471"/>
      <c r="IPG63" s="2154"/>
      <c r="IPH63" s="1471"/>
      <c r="IPI63" s="2154"/>
      <c r="IPJ63" s="1471"/>
      <c r="IPK63" s="2154"/>
      <c r="IPL63" s="1471"/>
      <c r="IPM63" s="2154"/>
      <c r="IPN63" s="1471"/>
      <c r="IPO63" s="2154"/>
      <c r="IPP63" s="1471"/>
      <c r="IPQ63" s="2154"/>
      <c r="IPR63" s="1471"/>
      <c r="IPS63" s="2154"/>
      <c r="IPT63" s="1471"/>
      <c r="IPU63" s="2154"/>
      <c r="IPV63" s="1471"/>
      <c r="IPW63" s="2154"/>
      <c r="IPX63" s="1471"/>
      <c r="IPY63" s="2154"/>
      <c r="IPZ63" s="1471"/>
      <c r="IQA63" s="2154"/>
      <c r="IQB63" s="1471"/>
      <c r="IQC63" s="2154"/>
      <c r="IQD63" s="1471"/>
      <c r="IQE63" s="2154"/>
      <c r="IQF63" s="1471"/>
      <c r="IQG63" s="2154"/>
      <c r="IQH63" s="1471"/>
      <c r="IQI63" s="2154"/>
      <c r="IQJ63" s="1471"/>
      <c r="IQK63" s="2154"/>
      <c r="IQL63" s="1471"/>
      <c r="IQM63" s="2154"/>
      <c r="IQN63" s="1471"/>
      <c r="IQO63" s="2154"/>
      <c r="IQP63" s="1471"/>
      <c r="IQQ63" s="2154"/>
      <c r="IQR63" s="1471"/>
      <c r="IQS63" s="2154"/>
      <c r="IQT63" s="1471"/>
      <c r="IQU63" s="2154"/>
      <c r="IQV63" s="1471"/>
      <c r="IQW63" s="2154"/>
      <c r="IQX63" s="1471"/>
      <c r="IQY63" s="2154"/>
      <c r="IQZ63" s="1471"/>
      <c r="IRA63" s="2154"/>
      <c r="IRB63" s="1471"/>
      <c r="IRC63" s="2154"/>
      <c r="IRD63" s="1471"/>
      <c r="IRE63" s="2154"/>
      <c r="IRF63" s="1471"/>
      <c r="IRG63" s="2154"/>
      <c r="IRH63" s="1471"/>
      <c r="IRI63" s="2154"/>
      <c r="IRJ63" s="1471"/>
      <c r="IRK63" s="2154"/>
      <c r="IRL63" s="1471"/>
      <c r="IRM63" s="2154"/>
      <c r="IRN63" s="1471"/>
      <c r="IRO63" s="2154"/>
      <c r="IRP63" s="1471"/>
      <c r="IRQ63" s="2154"/>
      <c r="IRR63" s="1471"/>
      <c r="IRS63" s="2154"/>
      <c r="IRT63" s="1471"/>
      <c r="IRU63" s="2154"/>
      <c r="IRV63" s="1471"/>
      <c r="IRW63" s="2154"/>
      <c r="IRX63" s="1471"/>
      <c r="IRY63" s="2154"/>
      <c r="IRZ63" s="1471"/>
      <c r="ISA63" s="2154"/>
      <c r="ISB63" s="1471"/>
      <c r="ISC63" s="2154"/>
      <c r="ISD63" s="1471"/>
      <c r="ISE63" s="2154"/>
      <c r="ISF63" s="1471"/>
      <c r="ISG63" s="2154"/>
      <c r="ISH63" s="1471"/>
      <c r="ISI63" s="2154"/>
      <c r="ISJ63" s="1471"/>
      <c r="ISK63" s="2154"/>
      <c r="ISL63" s="1471"/>
      <c r="ISM63" s="2154"/>
      <c r="ISN63" s="1471"/>
      <c r="ISO63" s="2154"/>
      <c r="ISP63" s="1471"/>
      <c r="ISQ63" s="2154"/>
      <c r="ISR63" s="1471"/>
      <c r="ISS63" s="2154"/>
      <c r="IST63" s="1471"/>
      <c r="ISU63" s="2154"/>
      <c r="ISV63" s="1471"/>
      <c r="ISW63" s="2154"/>
      <c r="ISX63" s="1471"/>
      <c r="ISY63" s="2154"/>
      <c r="ISZ63" s="1471"/>
      <c r="ITA63" s="2154"/>
      <c r="ITB63" s="1471"/>
      <c r="ITC63" s="2154"/>
      <c r="ITD63" s="1471"/>
      <c r="ITE63" s="2154"/>
      <c r="ITF63" s="1471"/>
      <c r="ITG63" s="2154"/>
      <c r="ITH63" s="1471"/>
      <c r="ITI63" s="2154"/>
      <c r="ITJ63" s="1471"/>
      <c r="ITK63" s="2154"/>
      <c r="ITL63" s="1471"/>
      <c r="ITM63" s="2154"/>
      <c r="ITN63" s="1471"/>
      <c r="ITO63" s="2154"/>
      <c r="ITP63" s="1471"/>
      <c r="ITQ63" s="2154"/>
      <c r="ITR63" s="1471"/>
      <c r="ITS63" s="2154"/>
      <c r="ITT63" s="1471"/>
      <c r="ITU63" s="2154"/>
      <c r="ITV63" s="1471"/>
      <c r="ITW63" s="2154"/>
      <c r="ITX63" s="1471"/>
      <c r="ITY63" s="2154"/>
      <c r="ITZ63" s="1471"/>
      <c r="IUA63" s="2154"/>
      <c r="IUB63" s="1471"/>
      <c r="IUC63" s="2154"/>
      <c r="IUD63" s="1471"/>
      <c r="IUE63" s="2154"/>
      <c r="IUF63" s="1471"/>
      <c r="IUG63" s="2154"/>
      <c r="IUH63" s="1471"/>
      <c r="IUI63" s="2154"/>
      <c r="IUJ63" s="1471"/>
      <c r="IUK63" s="2154"/>
      <c r="IUL63" s="1471"/>
      <c r="IUM63" s="2154"/>
      <c r="IUN63" s="1471"/>
      <c r="IUO63" s="2154"/>
      <c r="IUP63" s="1471"/>
      <c r="IUQ63" s="2154"/>
      <c r="IUR63" s="1471"/>
      <c r="IUS63" s="2154"/>
      <c r="IUT63" s="1471"/>
      <c r="IUU63" s="2154"/>
      <c r="IUV63" s="1471"/>
      <c r="IUW63" s="2154"/>
      <c r="IUX63" s="1471"/>
      <c r="IUY63" s="2154"/>
      <c r="IUZ63" s="1471"/>
      <c r="IVA63" s="2154"/>
      <c r="IVB63" s="1471"/>
      <c r="IVC63" s="2154"/>
      <c r="IVD63" s="1471"/>
      <c r="IVE63" s="2154"/>
      <c r="IVF63" s="1471"/>
      <c r="IVG63" s="2154"/>
      <c r="IVH63" s="1471"/>
      <c r="IVI63" s="2154"/>
      <c r="IVJ63" s="1471"/>
      <c r="IVK63" s="2154"/>
      <c r="IVL63" s="1471"/>
      <c r="IVM63" s="2154"/>
      <c r="IVN63" s="1471"/>
      <c r="IVO63" s="2154"/>
      <c r="IVP63" s="1471"/>
      <c r="IVQ63" s="2154"/>
      <c r="IVR63" s="1471"/>
      <c r="IVS63" s="2154"/>
      <c r="IVT63" s="1471"/>
      <c r="IVU63" s="2154"/>
      <c r="IVV63" s="1471"/>
      <c r="IVW63" s="2154"/>
      <c r="IVX63" s="1471"/>
      <c r="IVY63" s="2154"/>
      <c r="IVZ63" s="1471"/>
      <c r="IWA63" s="2154"/>
      <c r="IWB63" s="1471"/>
      <c r="IWC63" s="2154"/>
      <c r="IWD63" s="1471"/>
      <c r="IWE63" s="2154"/>
      <c r="IWF63" s="1471"/>
      <c r="IWG63" s="2154"/>
      <c r="IWH63" s="1471"/>
      <c r="IWI63" s="2154"/>
      <c r="IWJ63" s="1471"/>
      <c r="IWK63" s="2154"/>
      <c r="IWL63" s="1471"/>
      <c r="IWM63" s="2154"/>
      <c r="IWN63" s="1471"/>
      <c r="IWO63" s="2154"/>
      <c r="IWP63" s="1471"/>
      <c r="IWQ63" s="2154"/>
      <c r="IWR63" s="1471"/>
      <c r="IWS63" s="2154"/>
      <c r="IWT63" s="1471"/>
      <c r="IWU63" s="2154"/>
      <c r="IWV63" s="1471"/>
      <c r="IWW63" s="2154"/>
      <c r="IWX63" s="1471"/>
      <c r="IWY63" s="2154"/>
      <c r="IWZ63" s="1471"/>
      <c r="IXA63" s="2154"/>
      <c r="IXB63" s="1471"/>
      <c r="IXC63" s="2154"/>
      <c r="IXD63" s="1471"/>
      <c r="IXE63" s="2154"/>
      <c r="IXF63" s="1471"/>
      <c r="IXG63" s="2154"/>
      <c r="IXH63" s="1471"/>
      <c r="IXI63" s="2154"/>
      <c r="IXJ63" s="1471"/>
      <c r="IXK63" s="2154"/>
      <c r="IXL63" s="1471"/>
      <c r="IXM63" s="2154"/>
      <c r="IXN63" s="1471"/>
      <c r="IXO63" s="2154"/>
      <c r="IXP63" s="1471"/>
      <c r="IXQ63" s="2154"/>
      <c r="IXR63" s="1471"/>
      <c r="IXS63" s="2154"/>
      <c r="IXT63" s="1471"/>
      <c r="IXU63" s="2154"/>
      <c r="IXV63" s="1471"/>
      <c r="IXW63" s="2154"/>
      <c r="IXX63" s="1471"/>
      <c r="IXY63" s="2154"/>
      <c r="IXZ63" s="1471"/>
      <c r="IYA63" s="2154"/>
      <c r="IYB63" s="1471"/>
      <c r="IYC63" s="2154"/>
      <c r="IYD63" s="1471"/>
      <c r="IYE63" s="2154"/>
      <c r="IYF63" s="1471"/>
      <c r="IYG63" s="2154"/>
      <c r="IYH63" s="1471"/>
      <c r="IYI63" s="2154"/>
      <c r="IYJ63" s="1471"/>
      <c r="IYK63" s="2154"/>
      <c r="IYL63" s="1471"/>
      <c r="IYM63" s="2154"/>
      <c r="IYN63" s="1471"/>
      <c r="IYO63" s="2154"/>
      <c r="IYP63" s="1471"/>
      <c r="IYQ63" s="2154"/>
      <c r="IYR63" s="1471"/>
      <c r="IYS63" s="2154"/>
      <c r="IYT63" s="1471"/>
      <c r="IYU63" s="2154"/>
      <c r="IYV63" s="1471"/>
      <c r="IYW63" s="2154"/>
      <c r="IYX63" s="1471"/>
      <c r="IYY63" s="2154"/>
      <c r="IYZ63" s="1471"/>
      <c r="IZA63" s="2154"/>
      <c r="IZB63" s="1471"/>
      <c r="IZC63" s="2154"/>
      <c r="IZD63" s="1471"/>
      <c r="IZE63" s="2154"/>
      <c r="IZF63" s="1471"/>
      <c r="IZG63" s="2154"/>
      <c r="IZH63" s="1471"/>
      <c r="IZI63" s="2154"/>
      <c r="IZJ63" s="1471"/>
      <c r="IZK63" s="2154"/>
      <c r="IZL63" s="1471"/>
      <c r="IZM63" s="2154"/>
      <c r="IZN63" s="1471"/>
      <c r="IZO63" s="2154"/>
      <c r="IZP63" s="1471"/>
      <c r="IZQ63" s="2154"/>
      <c r="IZR63" s="1471"/>
      <c r="IZS63" s="2154"/>
      <c r="IZT63" s="1471"/>
      <c r="IZU63" s="2154"/>
      <c r="IZV63" s="1471"/>
      <c r="IZW63" s="2154"/>
      <c r="IZX63" s="1471"/>
      <c r="IZY63" s="2154"/>
      <c r="IZZ63" s="1471"/>
      <c r="JAA63" s="2154"/>
      <c r="JAB63" s="1471"/>
      <c r="JAC63" s="2154"/>
      <c r="JAD63" s="1471"/>
      <c r="JAE63" s="2154"/>
      <c r="JAF63" s="1471"/>
      <c r="JAG63" s="2154"/>
      <c r="JAH63" s="1471"/>
      <c r="JAI63" s="2154"/>
      <c r="JAJ63" s="1471"/>
      <c r="JAK63" s="2154"/>
      <c r="JAL63" s="1471"/>
      <c r="JAM63" s="2154"/>
      <c r="JAN63" s="1471"/>
      <c r="JAO63" s="2154"/>
      <c r="JAP63" s="1471"/>
      <c r="JAQ63" s="2154"/>
      <c r="JAR63" s="1471"/>
      <c r="JAS63" s="2154"/>
      <c r="JAT63" s="1471"/>
      <c r="JAU63" s="2154"/>
      <c r="JAV63" s="1471"/>
      <c r="JAW63" s="2154"/>
      <c r="JAX63" s="1471"/>
      <c r="JAY63" s="2154"/>
      <c r="JAZ63" s="1471"/>
      <c r="JBA63" s="2154"/>
      <c r="JBB63" s="1471"/>
      <c r="JBC63" s="2154"/>
      <c r="JBD63" s="1471"/>
      <c r="JBE63" s="2154"/>
      <c r="JBF63" s="1471"/>
      <c r="JBG63" s="2154"/>
      <c r="JBH63" s="1471"/>
      <c r="JBI63" s="2154"/>
      <c r="JBJ63" s="1471"/>
      <c r="JBK63" s="2154"/>
      <c r="JBL63" s="1471"/>
      <c r="JBM63" s="2154"/>
      <c r="JBN63" s="1471"/>
      <c r="JBO63" s="2154"/>
      <c r="JBP63" s="1471"/>
      <c r="JBQ63" s="2154"/>
      <c r="JBR63" s="1471"/>
      <c r="JBS63" s="2154"/>
      <c r="JBT63" s="1471"/>
      <c r="JBU63" s="2154"/>
      <c r="JBV63" s="1471"/>
      <c r="JBW63" s="2154"/>
      <c r="JBX63" s="1471"/>
      <c r="JBY63" s="2154"/>
      <c r="JBZ63" s="1471"/>
      <c r="JCA63" s="2154"/>
      <c r="JCB63" s="1471"/>
      <c r="JCC63" s="2154"/>
      <c r="JCD63" s="1471"/>
      <c r="JCE63" s="2154"/>
      <c r="JCF63" s="1471"/>
      <c r="JCG63" s="2154"/>
      <c r="JCH63" s="1471"/>
      <c r="JCI63" s="2154"/>
      <c r="JCJ63" s="1471"/>
      <c r="JCK63" s="2154"/>
      <c r="JCL63" s="1471"/>
      <c r="JCM63" s="2154"/>
      <c r="JCN63" s="1471"/>
      <c r="JCO63" s="2154"/>
      <c r="JCP63" s="1471"/>
      <c r="JCQ63" s="2154"/>
      <c r="JCR63" s="1471"/>
      <c r="JCS63" s="2154"/>
      <c r="JCT63" s="1471"/>
      <c r="JCU63" s="2154"/>
      <c r="JCV63" s="1471"/>
      <c r="JCW63" s="2154"/>
      <c r="JCX63" s="1471"/>
      <c r="JCY63" s="2154"/>
      <c r="JCZ63" s="1471"/>
      <c r="JDA63" s="2154"/>
      <c r="JDB63" s="1471"/>
      <c r="JDC63" s="2154"/>
      <c r="JDD63" s="1471"/>
      <c r="JDE63" s="2154"/>
      <c r="JDF63" s="1471"/>
      <c r="JDG63" s="2154"/>
      <c r="JDH63" s="1471"/>
      <c r="JDI63" s="2154"/>
      <c r="JDJ63" s="1471"/>
      <c r="JDK63" s="2154"/>
      <c r="JDL63" s="1471"/>
      <c r="JDM63" s="2154"/>
      <c r="JDN63" s="1471"/>
      <c r="JDO63" s="2154"/>
      <c r="JDP63" s="1471"/>
      <c r="JDQ63" s="2154"/>
      <c r="JDR63" s="1471"/>
      <c r="JDS63" s="2154"/>
      <c r="JDT63" s="1471"/>
      <c r="JDU63" s="2154"/>
      <c r="JDV63" s="1471"/>
      <c r="JDW63" s="2154"/>
      <c r="JDX63" s="1471"/>
      <c r="JDY63" s="2154"/>
      <c r="JDZ63" s="1471"/>
      <c r="JEA63" s="2154"/>
      <c r="JEB63" s="1471"/>
      <c r="JEC63" s="2154"/>
      <c r="JED63" s="1471"/>
      <c r="JEE63" s="2154"/>
      <c r="JEF63" s="1471"/>
      <c r="JEG63" s="2154"/>
      <c r="JEH63" s="1471"/>
      <c r="JEI63" s="2154"/>
      <c r="JEJ63" s="1471"/>
      <c r="JEK63" s="2154"/>
      <c r="JEL63" s="1471"/>
      <c r="JEM63" s="2154"/>
      <c r="JEN63" s="1471"/>
      <c r="JEO63" s="2154"/>
      <c r="JEP63" s="1471"/>
      <c r="JEQ63" s="2154"/>
      <c r="JER63" s="1471"/>
      <c r="JES63" s="2154"/>
      <c r="JET63" s="1471"/>
      <c r="JEU63" s="2154"/>
      <c r="JEV63" s="1471"/>
      <c r="JEW63" s="2154"/>
      <c r="JEX63" s="1471"/>
      <c r="JEY63" s="2154"/>
      <c r="JEZ63" s="1471"/>
      <c r="JFA63" s="2154"/>
      <c r="JFB63" s="1471"/>
      <c r="JFC63" s="2154"/>
      <c r="JFD63" s="1471"/>
      <c r="JFE63" s="2154"/>
      <c r="JFF63" s="1471"/>
      <c r="JFG63" s="2154"/>
      <c r="JFH63" s="1471"/>
      <c r="JFI63" s="2154"/>
      <c r="JFJ63" s="1471"/>
      <c r="JFK63" s="2154"/>
      <c r="JFL63" s="1471"/>
      <c r="JFM63" s="2154"/>
      <c r="JFN63" s="1471"/>
      <c r="JFO63" s="2154"/>
      <c r="JFP63" s="1471"/>
      <c r="JFQ63" s="2154"/>
      <c r="JFR63" s="1471"/>
      <c r="JFS63" s="2154"/>
      <c r="JFT63" s="1471"/>
      <c r="JFU63" s="2154"/>
      <c r="JFV63" s="1471"/>
      <c r="JFW63" s="2154"/>
      <c r="JFX63" s="1471"/>
      <c r="JFY63" s="2154"/>
      <c r="JFZ63" s="1471"/>
      <c r="JGA63" s="2154"/>
      <c r="JGB63" s="1471"/>
      <c r="JGC63" s="2154"/>
      <c r="JGD63" s="1471"/>
      <c r="JGE63" s="2154"/>
      <c r="JGF63" s="1471"/>
      <c r="JGG63" s="2154"/>
      <c r="JGH63" s="1471"/>
      <c r="JGI63" s="2154"/>
      <c r="JGJ63" s="1471"/>
      <c r="JGK63" s="2154"/>
      <c r="JGL63" s="1471"/>
      <c r="JGM63" s="2154"/>
      <c r="JGN63" s="1471"/>
      <c r="JGO63" s="2154"/>
      <c r="JGP63" s="1471"/>
      <c r="JGQ63" s="2154"/>
      <c r="JGR63" s="1471"/>
      <c r="JGS63" s="2154"/>
      <c r="JGT63" s="1471"/>
      <c r="JGU63" s="2154"/>
      <c r="JGV63" s="1471"/>
      <c r="JGW63" s="2154"/>
      <c r="JGX63" s="1471"/>
      <c r="JGY63" s="2154"/>
      <c r="JGZ63" s="1471"/>
      <c r="JHA63" s="2154"/>
      <c r="JHB63" s="1471"/>
      <c r="JHC63" s="2154"/>
      <c r="JHD63" s="1471"/>
      <c r="JHE63" s="2154"/>
      <c r="JHF63" s="1471"/>
      <c r="JHG63" s="2154"/>
      <c r="JHH63" s="1471"/>
      <c r="JHI63" s="2154"/>
      <c r="JHJ63" s="1471"/>
      <c r="JHK63" s="2154"/>
      <c r="JHL63" s="1471"/>
      <c r="JHM63" s="2154"/>
      <c r="JHN63" s="1471"/>
      <c r="JHO63" s="2154"/>
      <c r="JHP63" s="1471"/>
      <c r="JHQ63" s="2154"/>
      <c r="JHR63" s="1471"/>
      <c r="JHS63" s="2154"/>
      <c r="JHT63" s="1471"/>
      <c r="JHU63" s="2154"/>
      <c r="JHV63" s="1471"/>
      <c r="JHW63" s="2154"/>
      <c r="JHX63" s="1471"/>
      <c r="JHY63" s="2154"/>
      <c r="JHZ63" s="1471"/>
      <c r="JIA63" s="2154"/>
      <c r="JIB63" s="1471"/>
      <c r="JIC63" s="2154"/>
      <c r="JID63" s="1471"/>
      <c r="JIE63" s="2154"/>
      <c r="JIF63" s="1471"/>
      <c r="JIG63" s="2154"/>
      <c r="JIH63" s="1471"/>
      <c r="JII63" s="2154"/>
      <c r="JIJ63" s="1471"/>
      <c r="JIK63" s="2154"/>
      <c r="JIL63" s="1471"/>
      <c r="JIM63" s="2154"/>
      <c r="JIN63" s="1471"/>
      <c r="JIO63" s="2154"/>
      <c r="JIP63" s="1471"/>
      <c r="JIQ63" s="2154"/>
      <c r="JIR63" s="1471"/>
      <c r="JIS63" s="2154"/>
      <c r="JIT63" s="1471"/>
      <c r="JIU63" s="2154"/>
      <c r="JIV63" s="1471"/>
      <c r="JIW63" s="2154"/>
      <c r="JIX63" s="1471"/>
      <c r="JIY63" s="2154"/>
      <c r="JIZ63" s="1471"/>
      <c r="JJA63" s="2154"/>
      <c r="JJB63" s="1471"/>
      <c r="JJC63" s="2154"/>
      <c r="JJD63" s="1471"/>
      <c r="JJE63" s="2154"/>
      <c r="JJF63" s="1471"/>
      <c r="JJG63" s="2154"/>
      <c r="JJH63" s="1471"/>
      <c r="JJI63" s="2154"/>
      <c r="JJJ63" s="1471"/>
      <c r="JJK63" s="2154"/>
      <c r="JJL63" s="1471"/>
      <c r="JJM63" s="2154"/>
      <c r="JJN63" s="1471"/>
      <c r="JJO63" s="2154"/>
      <c r="JJP63" s="1471"/>
      <c r="JJQ63" s="2154"/>
      <c r="JJR63" s="1471"/>
      <c r="JJS63" s="2154"/>
      <c r="JJT63" s="1471"/>
      <c r="JJU63" s="2154"/>
      <c r="JJV63" s="1471"/>
      <c r="JJW63" s="2154"/>
      <c r="JJX63" s="1471"/>
      <c r="JJY63" s="2154"/>
      <c r="JJZ63" s="1471"/>
      <c r="JKA63" s="2154"/>
      <c r="JKB63" s="1471"/>
      <c r="JKC63" s="2154"/>
      <c r="JKD63" s="1471"/>
      <c r="JKE63" s="2154"/>
      <c r="JKF63" s="1471"/>
      <c r="JKG63" s="2154"/>
      <c r="JKH63" s="1471"/>
      <c r="JKI63" s="2154"/>
      <c r="JKJ63" s="1471"/>
      <c r="JKK63" s="2154"/>
      <c r="JKL63" s="1471"/>
      <c r="JKM63" s="2154"/>
      <c r="JKN63" s="1471"/>
      <c r="JKO63" s="2154"/>
      <c r="JKP63" s="1471"/>
      <c r="JKQ63" s="2154"/>
      <c r="JKR63" s="1471"/>
      <c r="JKS63" s="2154"/>
      <c r="JKT63" s="1471"/>
      <c r="JKU63" s="2154"/>
      <c r="JKV63" s="1471"/>
      <c r="JKW63" s="2154"/>
      <c r="JKX63" s="1471"/>
      <c r="JKY63" s="2154"/>
      <c r="JKZ63" s="1471"/>
      <c r="JLA63" s="2154"/>
      <c r="JLB63" s="1471"/>
      <c r="JLC63" s="2154"/>
      <c r="JLD63" s="1471"/>
      <c r="JLE63" s="2154"/>
      <c r="JLF63" s="1471"/>
      <c r="JLG63" s="2154"/>
      <c r="JLH63" s="1471"/>
      <c r="JLI63" s="2154"/>
      <c r="JLJ63" s="1471"/>
      <c r="JLK63" s="2154"/>
      <c r="JLL63" s="1471"/>
      <c r="JLM63" s="2154"/>
      <c r="JLN63" s="1471"/>
      <c r="JLO63" s="2154"/>
      <c r="JLP63" s="1471"/>
      <c r="JLQ63" s="2154"/>
      <c r="JLR63" s="1471"/>
      <c r="JLS63" s="2154"/>
      <c r="JLT63" s="1471"/>
      <c r="JLU63" s="2154"/>
      <c r="JLV63" s="1471"/>
      <c r="JLW63" s="2154"/>
      <c r="JLX63" s="1471"/>
      <c r="JLY63" s="2154"/>
      <c r="JLZ63" s="1471"/>
      <c r="JMA63" s="2154"/>
      <c r="JMB63" s="1471"/>
      <c r="JMC63" s="2154"/>
      <c r="JMD63" s="1471"/>
      <c r="JME63" s="2154"/>
      <c r="JMF63" s="1471"/>
      <c r="JMG63" s="2154"/>
      <c r="JMH63" s="1471"/>
      <c r="JMI63" s="2154"/>
      <c r="JMJ63" s="1471"/>
      <c r="JMK63" s="2154"/>
      <c r="JML63" s="1471"/>
      <c r="JMM63" s="2154"/>
      <c r="JMN63" s="1471"/>
      <c r="JMO63" s="2154"/>
      <c r="JMP63" s="1471"/>
      <c r="JMQ63" s="2154"/>
      <c r="JMR63" s="1471"/>
      <c r="JMS63" s="2154"/>
      <c r="JMT63" s="1471"/>
      <c r="JMU63" s="2154"/>
      <c r="JMV63" s="1471"/>
      <c r="JMW63" s="2154"/>
      <c r="JMX63" s="1471"/>
      <c r="JMY63" s="2154"/>
      <c r="JMZ63" s="1471"/>
      <c r="JNA63" s="2154"/>
      <c r="JNB63" s="1471"/>
      <c r="JNC63" s="2154"/>
      <c r="JND63" s="1471"/>
      <c r="JNE63" s="2154"/>
      <c r="JNF63" s="1471"/>
      <c r="JNG63" s="2154"/>
      <c r="JNH63" s="1471"/>
      <c r="JNI63" s="2154"/>
      <c r="JNJ63" s="1471"/>
      <c r="JNK63" s="2154"/>
      <c r="JNL63" s="1471"/>
      <c r="JNM63" s="2154"/>
      <c r="JNN63" s="1471"/>
      <c r="JNO63" s="2154"/>
      <c r="JNP63" s="1471"/>
      <c r="JNQ63" s="2154"/>
      <c r="JNR63" s="1471"/>
      <c r="JNS63" s="2154"/>
      <c r="JNT63" s="1471"/>
      <c r="JNU63" s="2154"/>
      <c r="JNV63" s="1471"/>
      <c r="JNW63" s="2154"/>
      <c r="JNX63" s="1471"/>
      <c r="JNY63" s="2154"/>
      <c r="JNZ63" s="1471"/>
      <c r="JOA63" s="2154"/>
      <c r="JOB63" s="1471"/>
      <c r="JOC63" s="2154"/>
      <c r="JOD63" s="1471"/>
      <c r="JOE63" s="2154"/>
      <c r="JOF63" s="1471"/>
      <c r="JOG63" s="2154"/>
      <c r="JOH63" s="1471"/>
      <c r="JOI63" s="2154"/>
      <c r="JOJ63" s="1471"/>
      <c r="JOK63" s="2154"/>
      <c r="JOL63" s="1471"/>
      <c r="JOM63" s="2154"/>
      <c r="JON63" s="1471"/>
      <c r="JOO63" s="2154"/>
      <c r="JOP63" s="1471"/>
      <c r="JOQ63" s="2154"/>
      <c r="JOR63" s="1471"/>
      <c r="JOS63" s="2154"/>
      <c r="JOT63" s="1471"/>
      <c r="JOU63" s="2154"/>
      <c r="JOV63" s="1471"/>
      <c r="JOW63" s="2154"/>
      <c r="JOX63" s="1471"/>
      <c r="JOY63" s="2154"/>
      <c r="JOZ63" s="1471"/>
      <c r="JPA63" s="2154"/>
      <c r="JPB63" s="1471"/>
      <c r="JPC63" s="2154"/>
      <c r="JPD63" s="1471"/>
      <c r="JPE63" s="2154"/>
      <c r="JPF63" s="1471"/>
      <c r="JPG63" s="2154"/>
      <c r="JPH63" s="1471"/>
      <c r="JPI63" s="2154"/>
      <c r="JPJ63" s="1471"/>
      <c r="JPK63" s="2154"/>
      <c r="JPL63" s="1471"/>
      <c r="JPM63" s="2154"/>
      <c r="JPN63" s="1471"/>
      <c r="JPO63" s="2154"/>
      <c r="JPP63" s="1471"/>
      <c r="JPQ63" s="2154"/>
      <c r="JPR63" s="1471"/>
      <c r="JPS63" s="2154"/>
      <c r="JPT63" s="1471"/>
      <c r="JPU63" s="2154"/>
      <c r="JPV63" s="1471"/>
      <c r="JPW63" s="2154"/>
      <c r="JPX63" s="1471"/>
      <c r="JPY63" s="2154"/>
      <c r="JPZ63" s="1471"/>
      <c r="JQA63" s="2154"/>
      <c r="JQB63" s="1471"/>
      <c r="JQC63" s="2154"/>
      <c r="JQD63" s="1471"/>
      <c r="JQE63" s="2154"/>
      <c r="JQF63" s="1471"/>
      <c r="JQG63" s="2154"/>
      <c r="JQH63" s="1471"/>
      <c r="JQI63" s="2154"/>
      <c r="JQJ63" s="1471"/>
      <c r="JQK63" s="2154"/>
      <c r="JQL63" s="1471"/>
      <c r="JQM63" s="2154"/>
      <c r="JQN63" s="1471"/>
      <c r="JQO63" s="2154"/>
      <c r="JQP63" s="1471"/>
      <c r="JQQ63" s="2154"/>
      <c r="JQR63" s="1471"/>
      <c r="JQS63" s="2154"/>
      <c r="JQT63" s="1471"/>
      <c r="JQU63" s="2154"/>
      <c r="JQV63" s="1471"/>
      <c r="JQW63" s="2154"/>
      <c r="JQX63" s="1471"/>
      <c r="JQY63" s="2154"/>
      <c r="JQZ63" s="1471"/>
      <c r="JRA63" s="2154"/>
      <c r="JRB63" s="1471"/>
      <c r="JRC63" s="2154"/>
      <c r="JRD63" s="1471"/>
      <c r="JRE63" s="2154"/>
      <c r="JRF63" s="1471"/>
      <c r="JRG63" s="2154"/>
      <c r="JRH63" s="1471"/>
      <c r="JRI63" s="2154"/>
      <c r="JRJ63" s="1471"/>
      <c r="JRK63" s="2154"/>
      <c r="JRL63" s="1471"/>
      <c r="JRM63" s="2154"/>
      <c r="JRN63" s="1471"/>
      <c r="JRO63" s="2154"/>
      <c r="JRP63" s="1471"/>
      <c r="JRQ63" s="2154"/>
      <c r="JRR63" s="1471"/>
      <c r="JRS63" s="2154"/>
      <c r="JRT63" s="1471"/>
      <c r="JRU63" s="2154"/>
      <c r="JRV63" s="1471"/>
      <c r="JRW63" s="2154"/>
      <c r="JRX63" s="1471"/>
      <c r="JRY63" s="2154"/>
      <c r="JRZ63" s="1471"/>
      <c r="JSA63" s="2154"/>
      <c r="JSB63" s="1471"/>
      <c r="JSC63" s="2154"/>
      <c r="JSD63" s="1471"/>
      <c r="JSE63" s="2154"/>
      <c r="JSF63" s="1471"/>
      <c r="JSG63" s="2154"/>
      <c r="JSH63" s="1471"/>
      <c r="JSI63" s="2154"/>
      <c r="JSJ63" s="1471"/>
      <c r="JSK63" s="2154"/>
      <c r="JSL63" s="1471"/>
      <c r="JSM63" s="2154"/>
      <c r="JSN63" s="1471"/>
      <c r="JSO63" s="2154"/>
      <c r="JSP63" s="1471"/>
      <c r="JSQ63" s="2154"/>
      <c r="JSR63" s="1471"/>
      <c r="JSS63" s="2154"/>
      <c r="JST63" s="1471"/>
      <c r="JSU63" s="2154"/>
      <c r="JSV63" s="1471"/>
      <c r="JSW63" s="2154"/>
      <c r="JSX63" s="1471"/>
      <c r="JSY63" s="2154"/>
      <c r="JSZ63" s="1471"/>
      <c r="JTA63" s="2154"/>
      <c r="JTB63" s="1471"/>
      <c r="JTC63" s="2154"/>
      <c r="JTD63" s="1471"/>
      <c r="JTE63" s="2154"/>
      <c r="JTF63" s="1471"/>
      <c r="JTG63" s="2154"/>
      <c r="JTH63" s="1471"/>
      <c r="JTI63" s="2154"/>
      <c r="JTJ63" s="1471"/>
      <c r="JTK63" s="2154"/>
      <c r="JTL63" s="1471"/>
      <c r="JTM63" s="2154"/>
      <c r="JTN63" s="1471"/>
      <c r="JTO63" s="2154"/>
      <c r="JTP63" s="1471"/>
      <c r="JTQ63" s="2154"/>
      <c r="JTR63" s="1471"/>
      <c r="JTS63" s="2154"/>
      <c r="JTT63" s="1471"/>
      <c r="JTU63" s="2154"/>
      <c r="JTV63" s="1471"/>
      <c r="JTW63" s="2154"/>
      <c r="JTX63" s="1471"/>
      <c r="JTY63" s="2154"/>
      <c r="JTZ63" s="1471"/>
      <c r="JUA63" s="2154"/>
      <c r="JUB63" s="1471"/>
      <c r="JUC63" s="2154"/>
      <c r="JUD63" s="1471"/>
      <c r="JUE63" s="2154"/>
      <c r="JUF63" s="1471"/>
      <c r="JUG63" s="2154"/>
      <c r="JUH63" s="1471"/>
      <c r="JUI63" s="2154"/>
      <c r="JUJ63" s="1471"/>
      <c r="JUK63" s="2154"/>
      <c r="JUL63" s="1471"/>
      <c r="JUM63" s="2154"/>
      <c r="JUN63" s="1471"/>
      <c r="JUO63" s="2154"/>
      <c r="JUP63" s="1471"/>
      <c r="JUQ63" s="2154"/>
      <c r="JUR63" s="1471"/>
      <c r="JUS63" s="2154"/>
      <c r="JUT63" s="1471"/>
      <c r="JUU63" s="2154"/>
      <c r="JUV63" s="1471"/>
      <c r="JUW63" s="2154"/>
      <c r="JUX63" s="1471"/>
      <c r="JUY63" s="2154"/>
      <c r="JUZ63" s="1471"/>
      <c r="JVA63" s="2154"/>
      <c r="JVB63" s="1471"/>
      <c r="JVC63" s="2154"/>
      <c r="JVD63" s="1471"/>
      <c r="JVE63" s="2154"/>
      <c r="JVF63" s="1471"/>
      <c r="JVG63" s="2154"/>
      <c r="JVH63" s="1471"/>
      <c r="JVI63" s="2154"/>
      <c r="JVJ63" s="1471"/>
      <c r="JVK63" s="2154"/>
      <c r="JVL63" s="1471"/>
      <c r="JVM63" s="2154"/>
      <c r="JVN63" s="1471"/>
      <c r="JVO63" s="2154"/>
      <c r="JVP63" s="1471"/>
      <c r="JVQ63" s="2154"/>
      <c r="JVR63" s="1471"/>
      <c r="JVS63" s="2154"/>
      <c r="JVT63" s="1471"/>
      <c r="JVU63" s="2154"/>
      <c r="JVV63" s="1471"/>
      <c r="JVW63" s="2154"/>
      <c r="JVX63" s="1471"/>
      <c r="JVY63" s="2154"/>
      <c r="JVZ63" s="1471"/>
      <c r="JWA63" s="2154"/>
      <c r="JWB63" s="1471"/>
      <c r="JWC63" s="2154"/>
      <c r="JWD63" s="1471"/>
      <c r="JWE63" s="2154"/>
      <c r="JWF63" s="1471"/>
      <c r="JWG63" s="2154"/>
      <c r="JWH63" s="1471"/>
      <c r="JWI63" s="2154"/>
      <c r="JWJ63" s="1471"/>
      <c r="JWK63" s="2154"/>
      <c r="JWL63" s="1471"/>
      <c r="JWM63" s="2154"/>
      <c r="JWN63" s="1471"/>
      <c r="JWO63" s="2154"/>
      <c r="JWP63" s="1471"/>
      <c r="JWQ63" s="2154"/>
      <c r="JWR63" s="1471"/>
      <c r="JWS63" s="2154"/>
      <c r="JWT63" s="1471"/>
      <c r="JWU63" s="2154"/>
      <c r="JWV63" s="1471"/>
      <c r="JWW63" s="2154"/>
      <c r="JWX63" s="1471"/>
      <c r="JWY63" s="2154"/>
      <c r="JWZ63" s="1471"/>
      <c r="JXA63" s="2154"/>
      <c r="JXB63" s="1471"/>
      <c r="JXC63" s="2154"/>
      <c r="JXD63" s="1471"/>
      <c r="JXE63" s="2154"/>
      <c r="JXF63" s="1471"/>
      <c r="JXG63" s="2154"/>
      <c r="JXH63" s="1471"/>
      <c r="JXI63" s="2154"/>
      <c r="JXJ63" s="1471"/>
      <c r="JXK63" s="2154"/>
      <c r="JXL63" s="1471"/>
      <c r="JXM63" s="2154"/>
      <c r="JXN63" s="1471"/>
      <c r="JXO63" s="2154"/>
      <c r="JXP63" s="1471"/>
      <c r="JXQ63" s="2154"/>
      <c r="JXR63" s="1471"/>
      <c r="JXS63" s="2154"/>
      <c r="JXT63" s="1471"/>
      <c r="JXU63" s="2154"/>
      <c r="JXV63" s="1471"/>
      <c r="JXW63" s="2154"/>
      <c r="JXX63" s="1471"/>
      <c r="JXY63" s="2154"/>
      <c r="JXZ63" s="1471"/>
      <c r="JYA63" s="2154"/>
      <c r="JYB63" s="1471"/>
      <c r="JYC63" s="2154"/>
      <c r="JYD63" s="1471"/>
      <c r="JYE63" s="2154"/>
      <c r="JYF63" s="1471"/>
      <c r="JYG63" s="2154"/>
      <c r="JYH63" s="1471"/>
      <c r="JYI63" s="2154"/>
      <c r="JYJ63" s="1471"/>
      <c r="JYK63" s="2154"/>
      <c r="JYL63" s="1471"/>
      <c r="JYM63" s="2154"/>
      <c r="JYN63" s="1471"/>
      <c r="JYO63" s="2154"/>
      <c r="JYP63" s="1471"/>
      <c r="JYQ63" s="2154"/>
      <c r="JYR63" s="1471"/>
      <c r="JYS63" s="2154"/>
      <c r="JYT63" s="1471"/>
      <c r="JYU63" s="2154"/>
      <c r="JYV63" s="1471"/>
      <c r="JYW63" s="2154"/>
      <c r="JYX63" s="1471"/>
      <c r="JYY63" s="2154"/>
      <c r="JYZ63" s="1471"/>
      <c r="JZA63" s="2154"/>
      <c r="JZB63" s="1471"/>
      <c r="JZC63" s="2154"/>
      <c r="JZD63" s="1471"/>
      <c r="JZE63" s="2154"/>
      <c r="JZF63" s="1471"/>
      <c r="JZG63" s="2154"/>
      <c r="JZH63" s="1471"/>
      <c r="JZI63" s="2154"/>
      <c r="JZJ63" s="1471"/>
      <c r="JZK63" s="2154"/>
      <c r="JZL63" s="1471"/>
      <c r="JZM63" s="2154"/>
      <c r="JZN63" s="1471"/>
      <c r="JZO63" s="2154"/>
      <c r="JZP63" s="1471"/>
      <c r="JZQ63" s="2154"/>
      <c r="JZR63" s="1471"/>
      <c r="JZS63" s="2154"/>
      <c r="JZT63" s="1471"/>
      <c r="JZU63" s="2154"/>
      <c r="JZV63" s="1471"/>
      <c r="JZW63" s="2154"/>
      <c r="JZX63" s="1471"/>
      <c r="JZY63" s="2154"/>
      <c r="JZZ63" s="1471"/>
      <c r="KAA63" s="2154"/>
      <c r="KAB63" s="1471"/>
      <c r="KAC63" s="2154"/>
      <c r="KAD63" s="1471"/>
      <c r="KAE63" s="2154"/>
      <c r="KAF63" s="1471"/>
      <c r="KAG63" s="2154"/>
      <c r="KAH63" s="1471"/>
      <c r="KAI63" s="2154"/>
      <c r="KAJ63" s="1471"/>
      <c r="KAK63" s="2154"/>
      <c r="KAL63" s="1471"/>
      <c r="KAM63" s="2154"/>
      <c r="KAN63" s="1471"/>
      <c r="KAO63" s="2154"/>
      <c r="KAP63" s="1471"/>
      <c r="KAQ63" s="2154"/>
      <c r="KAR63" s="1471"/>
      <c r="KAS63" s="2154"/>
      <c r="KAT63" s="1471"/>
      <c r="KAU63" s="2154"/>
      <c r="KAV63" s="1471"/>
      <c r="KAW63" s="2154"/>
      <c r="KAX63" s="1471"/>
      <c r="KAY63" s="2154"/>
      <c r="KAZ63" s="1471"/>
      <c r="KBA63" s="2154"/>
      <c r="KBB63" s="1471"/>
      <c r="KBC63" s="2154"/>
      <c r="KBD63" s="1471"/>
      <c r="KBE63" s="2154"/>
      <c r="KBF63" s="1471"/>
      <c r="KBG63" s="2154"/>
      <c r="KBH63" s="1471"/>
      <c r="KBI63" s="2154"/>
      <c r="KBJ63" s="1471"/>
      <c r="KBK63" s="2154"/>
      <c r="KBL63" s="1471"/>
      <c r="KBM63" s="2154"/>
      <c r="KBN63" s="1471"/>
      <c r="KBO63" s="2154"/>
      <c r="KBP63" s="1471"/>
      <c r="KBQ63" s="2154"/>
      <c r="KBR63" s="1471"/>
      <c r="KBS63" s="2154"/>
      <c r="KBT63" s="1471"/>
      <c r="KBU63" s="2154"/>
      <c r="KBV63" s="1471"/>
      <c r="KBW63" s="2154"/>
      <c r="KBX63" s="1471"/>
      <c r="KBY63" s="2154"/>
      <c r="KBZ63" s="1471"/>
      <c r="KCA63" s="2154"/>
      <c r="KCB63" s="1471"/>
      <c r="KCC63" s="2154"/>
      <c r="KCD63" s="1471"/>
      <c r="KCE63" s="2154"/>
      <c r="KCF63" s="1471"/>
      <c r="KCG63" s="2154"/>
      <c r="KCH63" s="1471"/>
      <c r="KCI63" s="2154"/>
      <c r="KCJ63" s="1471"/>
      <c r="KCK63" s="2154"/>
      <c r="KCL63" s="1471"/>
      <c r="KCM63" s="2154"/>
      <c r="KCN63" s="1471"/>
      <c r="KCO63" s="2154"/>
      <c r="KCP63" s="1471"/>
      <c r="KCQ63" s="2154"/>
      <c r="KCR63" s="1471"/>
      <c r="KCS63" s="2154"/>
      <c r="KCT63" s="1471"/>
      <c r="KCU63" s="2154"/>
      <c r="KCV63" s="1471"/>
      <c r="KCW63" s="2154"/>
      <c r="KCX63" s="1471"/>
      <c r="KCY63" s="2154"/>
      <c r="KCZ63" s="1471"/>
      <c r="KDA63" s="2154"/>
      <c r="KDB63" s="1471"/>
      <c r="KDC63" s="2154"/>
      <c r="KDD63" s="1471"/>
      <c r="KDE63" s="2154"/>
      <c r="KDF63" s="1471"/>
      <c r="KDG63" s="2154"/>
      <c r="KDH63" s="1471"/>
      <c r="KDI63" s="2154"/>
      <c r="KDJ63" s="1471"/>
      <c r="KDK63" s="2154"/>
      <c r="KDL63" s="1471"/>
      <c r="KDM63" s="2154"/>
      <c r="KDN63" s="1471"/>
      <c r="KDO63" s="2154"/>
      <c r="KDP63" s="1471"/>
      <c r="KDQ63" s="2154"/>
      <c r="KDR63" s="1471"/>
      <c r="KDS63" s="2154"/>
      <c r="KDT63" s="1471"/>
      <c r="KDU63" s="2154"/>
      <c r="KDV63" s="1471"/>
      <c r="KDW63" s="2154"/>
      <c r="KDX63" s="1471"/>
      <c r="KDY63" s="2154"/>
      <c r="KDZ63" s="1471"/>
      <c r="KEA63" s="2154"/>
      <c r="KEB63" s="1471"/>
      <c r="KEC63" s="2154"/>
      <c r="KED63" s="1471"/>
      <c r="KEE63" s="2154"/>
      <c r="KEF63" s="1471"/>
      <c r="KEG63" s="2154"/>
      <c r="KEH63" s="1471"/>
      <c r="KEI63" s="2154"/>
      <c r="KEJ63" s="1471"/>
      <c r="KEK63" s="2154"/>
      <c r="KEL63" s="1471"/>
      <c r="KEM63" s="2154"/>
      <c r="KEN63" s="1471"/>
      <c r="KEO63" s="2154"/>
      <c r="KEP63" s="1471"/>
      <c r="KEQ63" s="2154"/>
      <c r="KER63" s="1471"/>
      <c r="KES63" s="2154"/>
      <c r="KET63" s="1471"/>
      <c r="KEU63" s="2154"/>
      <c r="KEV63" s="1471"/>
      <c r="KEW63" s="2154"/>
      <c r="KEX63" s="1471"/>
      <c r="KEY63" s="2154"/>
      <c r="KEZ63" s="1471"/>
      <c r="KFA63" s="2154"/>
      <c r="KFB63" s="1471"/>
      <c r="KFC63" s="2154"/>
      <c r="KFD63" s="1471"/>
      <c r="KFE63" s="2154"/>
      <c r="KFF63" s="1471"/>
      <c r="KFG63" s="2154"/>
      <c r="KFH63" s="1471"/>
      <c r="KFI63" s="2154"/>
      <c r="KFJ63" s="1471"/>
      <c r="KFK63" s="2154"/>
      <c r="KFL63" s="1471"/>
      <c r="KFM63" s="2154"/>
      <c r="KFN63" s="1471"/>
      <c r="KFO63" s="2154"/>
      <c r="KFP63" s="1471"/>
      <c r="KFQ63" s="2154"/>
      <c r="KFR63" s="1471"/>
      <c r="KFS63" s="2154"/>
      <c r="KFT63" s="1471"/>
      <c r="KFU63" s="2154"/>
      <c r="KFV63" s="1471"/>
      <c r="KFW63" s="2154"/>
      <c r="KFX63" s="1471"/>
      <c r="KFY63" s="2154"/>
      <c r="KFZ63" s="1471"/>
      <c r="KGA63" s="2154"/>
      <c r="KGB63" s="1471"/>
      <c r="KGC63" s="2154"/>
      <c r="KGD63" s="1471"/>
      <c r="KGE63" s="2154"/>
      <c r="KGF63" s="1471"/>
      <c r="KGG63" s="2154"/>
      <c r="KGH63" s="1471"/>
      <c r="KGI63" s="2154"/>
      <c r="KGJ63" s="1471"/>
      <c r="KGK63" s="2154"/>
      <c r="KGL63" s="1471"/>
      <c r="KGM63" s="2154"/>
      <c r="KGN63" s="1471"/>
      <c r="KGO63" s="2154"/>
      <c r="KGP63" s="1471"/>
      <c r="KGQ63" s="2154"/>
      <c r="KGR63" s="1471"/>
      <c r="KGS63" s="2154"/>
      <c r="KGT63" s="1471"/>
      <c r="KGU63" s="2154"/>
      <c r="KGV63" s="1471"/>
      <c r="KGW63" s="2154"/>
      <c r="KGX63" s="1471"/>
      <c r="KGY63" s="2154"/>
      <c r="KGZ63" s="1471"/>
      <c r="KHA63" s="2154"/>
      <c r="KHB63" s="1471"/>
      <c r="KHC63" s="2154"/>
      <c r="KHD63" s="1471"/>
      <c r="KHE63" s="2154"/>
      <c r="KHF63" s="1471"/>
      <c r="KHG63" s="2154"/>
      <c r="KHH63" s="1471"/>
      <c r="KHI63" s="2154"/>
      <c r="KHJ63" s="1471"/>
      <c r="KHK63" s="2154"/>
      <c r="KHL63" s="1471"/>
      <c r="KHM63" s="2154"/>
      <c r="KHN63" s="1471"/>
      <c r="KHO63" s="2154"/>
      <c r="KHP63" s="1471"/>
      <c r="KHQ63" s="2154"/>
      <c r="KHR63" s="1471"/>
      <c r="KHS63" s="2154"/>
      <c r="KHT63" s="1471"/>
      <c r="KHU63" s="2154"/>
      <c r="KHV63" s="1471"/>
      <c r="KHW63" s="2154"/>
      <c r="KHX63" s="1471"/>
      <c r="KHY63" s="2154"/>
      <c r="KHZ63" s="1471"/>
      <c r="KIA63" s="2154"/>
      <c r="KIB63" s="1471"/>
      <c r="KIC63" s="2154"/>
      <c r="KID63" s="1471"/>
      <c r="KIE63" s="2154"/>
      <c r="KIF63" s="1471"/>
      <c r="KIG63" s="2154"/>
      <c r="KIH63" s="1471"/>
      <c r="KII63" s="2154"/>
      <c r="KIJ63" s="1471"/>
      <c r="KIK63" s="2154"/>
      <c r="KIL63" s="1471"/>
      <c r="KIM63" s="2154"/>
      <c r="KIN63" s="1471"/>
      <c r="KIO63" s="2154"/>
      <c r="KIP63" s="1471"/>
      <c r="KIQ63" s="2154"/>
      <c r="KIR63" s="1471"/>
      <c r="KIS63" s="2154"/>
      <c r="KIT63" s="1471"/>
      <c r="KIU63" s="2154"/>
      <c r="KIV63" s="1471"/>
      <c r="KIW63" s="2154"/>
      <c r="KIX63" s="1471"/>
      <c r="KIY63" s="2154"/>
      <c r="KIZ63" s="1471"/>
      <c r="KJA63" s="2154"/>
      <c r="KJB63" s="1471"/>
      <c r="KJC63" s="2154"/>
      <c r="KJD63" s="1471"/>
      <c r="KJE63" s="2154"/>
      <c r="KJF63" s="1471"/>
      <c r="KJG63" s="2154"/>
      <c r="KJH63" s="1471"/>
      <c r="KJI63" s="2154"/>
      <c r="KJJ63" s="1471"/>
      <c r="KJK63" s="2154"/>
      <c r="KJL63" s="1471"/>
      <c r="KJM63" s="2154"/>
      <c r="KJN63" s="1471"/>
      <c r="KJO63" s="2154"/>
      <c r="KJP63" s="1471"/>
      <c r="KJQ63" s="2154"/>
      <c r="KJR63" s="1471"/>
      <c r="KJS63" s="2154"/>
      <c r="KJT63" s="1471"/>
      <c r="KJU63" s="2154"/>
      <c r="KJV63" s="1471"/>
      <c r="KJW63" s="2154"/>
      <c r="KJX63" s="1471"/>
      <c r="KJY63" s="2154"/>
      <c r="KJZ63" s="1471"/>
      <c r="KKA63" s="2154"/>
      <c r="KKB63" s="1471"/>
      <c r="KKC63" s="2154"/>
      <c r="KKD63" s="1471"/>
      <c r="KKE63" s="2154"/>
      <c r="KKF63" s="1471"/>
      <c r="KKG63" s="2154"/>
      <c r="KKH63" s="1471"/>
      <c r="KKI63" s="2154"/>
      <c r="KKJ63" s="1471"/>
      <c r="KKK63" s="2154"/>
      <c r="KKL63" s="1471"/>
      <c r="KKM63" s="2154"/>
      <c r="KKN63" s="1471"/>
      <c r="KKO63" s="2154"/>
      <c r="KKP63" s="1471"/>
      <c r="KKQ63" s="2154"/>
      <c r="KKR63" s="1471"/>
      <c r="KKS63" s="2154"/>
      <c r="KKT63" s="1471"/>
      <c r="KKU63" s="2154"/>
      <c r="KKV63" s="1471"/>
      <c r="KKW63" s="2154"/>
      <c r="KKX63" s="1471"/>
      <c r="KKY63" s="2154"/>
      <c r="KKZ63" s="1471"/>
      <c r="KLA63" s="2154"/>
      <c r="KLB63" s="1471"/>
      <c r="KLC63" s="2154"/>
      <c r="KLD63" s="1471"/>
      <c r="KLE63" s="2154"/>
      <c r="KLF63" s="1471"/>
      <c r="KLG63" s="2154"/>
      <c r="KLH63" s="1471"/>
      <c r="KLI63" s="2154"/>
      <c r="KLJ63" s="1471"/>
      <c r="KLK63" s="2154"/>
      <c r="KLL63" s="1471"/>
      <c r="KLM63" s="2154"/>
      <c r="KLN63" s="1471"/>
      <c r="KLO63" s="2154"/>
      <c r="KLP63" s="1471"/>
      <c r="KLQ63" s="2154"/>
      <c r="KLR63" s="1471"/>
      <c r="KLS63" s="2154"/>
      <c r="KLT63" s="1471"/>
      <c r="KLU63" s="2154"/>
      <c r="KLV63" s="1471"/>
      <c r="KLW63" s="2154"/>
      <c r="KLX63" s="1471"/>
      <c r="KLY63" s="2154"/>
      <c r="KLZ63" s="1471"/>
      <c r="KMA63" s="2154"/>
      <c r="KMB63" s="1471"/>
      <c r="KMC63" s="2154"/>
      <c r="KMD63" s="1471"/>
      <c r="KME63" s="2154"/>
      <c r="KMF63" s="1471"/>
      <c r="KMG63" s="2154"/>
      <c r="KMH63" s="1471"/>
      <c r="KMI63" s="2154"/>
      <c r="KMJ63" s="1471"/>
      <c r="KMK63" s="2154"/>
      <c r="KML63" s="1471"/>
      <c r="KMM63" s="2154"/>
      <c r="KMN63" s="1471"/>
      <c r="KMO63" s="2154"/>
      <c r="KMP63" s="1471"/>
      <c r="KMQ63" s="2154"/>
      <c r="KMR63" s="1471"/>
      <c r="KMS63" s="2154"/>
      <c r="KMT63" s="1471"/>
      <c r="KMU63" s="2154"/>
      <c r="KMV63" s="1471"/>
      <c r="KMW63" s="2154"/>
      <c r="KMX63" s="1471"/>
      <c r="KMY63" s="2154"/>
      <c r="KMZ63" s="1471"/>
      <c r="KNA63" s="2154"/>
      <c r="KNB63" s="1471"/>
      <c r="KNC63" s="2154"/>
      <c r="KND63" s="1471"/>
      <c r="KNE63" s="2154"/>
      <c r="KNF63" s="1471"/>
      <c r="KNG63" s="2154"/>
      <c r="KNH63" s="1471"/>
      <c r="KNI63" s="2154"/>
      <c r="KNJ63" s="1471"/>
      <c r="KNK63" s="2154"/>
      <c r="KNL63" s="1471"/>
      <c r="KNM63" s="2154"/>
      <c r="KNN63" s="1471"/>
      <c r="KNO63" s="2154"/>
      <c r="KNP63" s="1471"/>
      <c r="KNQ63" s="2154"/>
      <c r="KNR63" s="1471"/>
      <c r="KNS63" s="2154"/>
      <c r="KNT63" s="1471"/>
      <c r="KNU63" s="2154"/>
      <c r="KNV63" s="1471"/>
      <c r="KNW63" s="2154"/>
      <c r="KNX63" s="1471"/>
      <c r="KNY63" s="2154"/>
      <c r="KNZ63" s="1471"/>
      <c r="KOA63" s="2154"/>
      <c r="KOB63" s="1471"/>
      <c r="KOC63" s="2154"/>
      <c r="KOD63" s="1471"/>
      <c r="KOE63" s="2154"/>
      <c r="KOF63" s="1471"/>
      <c r="KOG63" s="2154"/>
      <c r="KOH63" s="1471"/>
      <c r="KOI63" s="2154"/>
      <c r="KOJ63" s="1471"/>
      <c r="KOK63" s="2154"/>
      <c r="KOL63" s="1471"/>
      <c r="KOM63" s="2154"/>
      <c r="KON63" s="1471"/>
      <c r="KOO63" s="2154"/>
      <c r="KOP63" s="1471"/>
      <c r="KOQ63" s="2154"/>
      <c r="KOR63" s="1471"/>
      <c r="KOS63" s="2154"/>
      <c r="KOT63" s="1471"/>
      <c r="KOU63" s="2154"/>
      <c r="KOV63" s="1471"/>
      <c r="KOW63" s="2154"/>
      <c r="KOX63" s="1471"/>
      <c r="KOY63" s="2154"/>
      <c r="KOZ63" s="1471"/>
      <c r="KPA63" s="2154"/>
      <c r="KPB63" s="1471"/>
      <c r="KPC63" s="2154"/>
      <c r="KPD63" s="1471"/>
      <c r="KPE63" s="2154"/>
      <c r="KPF63" s="1471"/>
      <c r="KPG63" s="2154"/>
      <c r="KPH63" s="1471"/>
      <c r="KPI63" s="2154"/>
      <c r="KPJ63" s="1471"/>
      <c r="KPK63" s="2154"/>
      <c r="KPL63" s="1471"/>
      <c r="KPM63" s="2154"/>
      <c r="KPN63" s="1471"/>
      <c r="KPO63" s="2154"/>
      <c r="KPP63" s="1471"/>
      <c r="KPQ63" s="2154"/>
      <c r="KPR63" s="1471"/>
      <c r="KPS63" s="2154"/>
      <c r="KPT63" s="1471"/>
      <c r="KPU63" s="2154"/>
      <c r="KPV63" s="1471"/>
      <c r="KPW63" s="2154"/>
      <c r="KPX63" s="1471"/>
      <c r="KPY63" s="2154"/>
      <c r="KPZ63" s="1471"/>
      <c r="KQA63" s="2154"/>
      <c r="KQB63" s="1471"/>
      <c r="KQC63" s="2154"/>
      <c r="KQD63" s="1471"/>
      <c r="KQE63" s="2154"/>
      <c r="KQF63" s="1471"/>
      <c r="KQG63" s="2154"/>
      <c r="KQH63" s="1471"/>
      <c r="KQI63" s="2154"/>
      <c r="KQJ63" s="1471"/>
      <c r="KQK63" s="2154"/>
      <c r="KQL63" s="1471"/>
      <c r="KQM63" s="2154"/>
      <c r="KQN63" s="1471"/>
      <c r="KQO63" s="2154"/>
      <c r="KQP63" s="1471"/>
      <c r="KQQ63" s="2154"/>
      <c r="KQR63" s="1471"/>
      <c r="KQS63" s="2154"/>
      <c r="KQT63" s="1471"/>
      <c r="KQU63" s="2154"/>
      <c r="KQV63" s="1471"/>
      <c r="KQW63" s="2154"/>
      <c r="KQX63" s="1471"/>
      <c r="KQY63" s="2154"/>
      <c r="KQZ63" s="1471"/>
      <c r="KRA63" s="2154"/>
      <c r="KRB63" s="1471"/>
      <c r="KRC63" s="2154"/>
      <c r="KRD63" s="1471"/>
      <c r="KRE63" s="2154"/>
      <c r="KRF63" s="1471"/>
      <c r="KRG63" s="2154"/>
      <c r="KRH63" s="1471"/>
      <c r="KRI63" s="2154"/>
      <c r="KRJ63" s="1471"/>
      <c r="KRK63" s="2154"/>
      <c r="KRL63" s="1471"/>
      <c r="KRM63" s="2154"/>
      <c r="KRN63" s="1471"/>
      <c r="KRO63" s="2154"/>
      <c r="KRP63" s="1471"/>
      <c r="KRQ63" s="2154"/>
      <c r="KRR63" s="1471"/>
      <c r="KRS63" s="2154"/>
      <c r="KRT63" s="1471"/>
      <c r="KRU63" s="2154"/>
      <c r="KRV63" s="1471"/>
      <c r="KRW63" s="2154"/>
      <c r="KRX63" s="1471"/>
      <c r="KRY63" s="2154"/>
      <c r="KRZ63" s="1471"/>
      <c r="KSA63" s="2154"/>
      <c r="KSB63" s="1471"/>
      <c r="KSC63" s="2154"/>
      <c r="KSD63" s="1471"/>
      <c r="KSE63" s="2154"/>
      <c r="KSF63" s="1471"/>
      <c r="KSG63" s="2154"/>
      <c r="KSH63" s="1471"/>
      <c r="KSI63" s="2154"/>
      <c r="KSJ63" s="1471"/>
      <c r="KSK63" s="2154"/>
      <c r="KSL63" s="1471"/>
      <c r="KSM63" s="2154"/>
      <c r="KSN63" s="1471"/>
      <c r="KSO63" s="2154"/>
      <c r="KSP63" s="1471"/>
      <c r="KSQ63" s="2154"/>
      <c r="KSR63" s="1471"/>
      <c r="KSS63" s="2154"/>
      <c r="KST63" s="1471"/>
      <c r="KSU63" s="2154"/>
      <c r="KSV63" s="1471"/>
      <c r="KSW63" s="2154"/>
      <c r="KSX63" s="1471"/>
      <c r="KSY63" s="2154"/>
      <c r="KSZ63" s="1471"/>
      <c r="KTA63" s="2154"/>
      <c r="KTB63" s="1471"/>
      <c r="KTC63" s="2154"/>
      <c r="KTD63" s="1471"/>
      <c r="KTE63" s="2154"/>
      <c r="KTF63" s="1471"/>
      <c r="KTG63" s="2154"/>
      <c r="KTH63" s="1471"/>
      <c r="KTI63" s="2154"/>
      <c r="KTJ63" s="1471"/>
      <c r="KTK63" s="2154"/>
      <c r="KTL63" s="1471"/>
      <c r="KTM63" s="2154"/>
      <c r="KTN63" s="1471"/>
      <c r="KTO63" s="2154"/>
      <c r="KTP63" s="1471"/>
      <c r="KTQ63" s="2154"/>
      <c r="KTR63" s="1471"/>
      <c r="KTS63" s="2154"/>
      <c r="KTT63" s="1471"/>
      <c r="KTU63" s="2154"/>
      <c r="KTV63" s="1471"/>
      <c r="KTW63" s="2154"/>
      <c r="KTX63" s="1471"/>
      <c r="KTY63" s="2154"/>
      <c r="KTZ63" s="1471"/>
      <c r="KUA63" s="2154"/>
      <c r="KUB63" s="1471"/>
      <c r="KUC63" s="2154"/>
      <c r="KUD63" s="1471"/>
      <c r="KUE63" s="2154"/>
      <c r="KUF63" s="1471"/>
      <c r="KUG63" s="2154"/>
      <c r="KUH63" s="1471"/>
      <c r="KUI63" s="2154"/>
      <c r="KUJ63" s="1471"/>
      <c r="KUK63" s="2154"/>
      <c r="KUL63" s="1471"/>
      <c r="KUM63" s="2154"/>
      <c r="KUN63" s="1471"/>
      <c r="KUO63" s="2154"/>
      <c r="KUP63" s="1471"/>
      <c r="KUQ63" s="2154"/>
      <c r="KUR63" s="1471"/>
      <c r="KUS63" s="2154"/>
      <c r="KUT63" s="1471"/>
      <c r="KUU63" s="2154"/>
      <c r="KUV63" s="1471"/>
      <c r="KUW63" s="2154"/>
      <c r="KUX63" s="1471"/>
      <c r="KUY63" s="2154"/>
      <c r="KUZ63" s="1471"/>
      <c r="KVA63" s="2154"/>
      <c r="KVB63" s="1471"/>
      <c r="KVC63" s="2154"/>
      <c r="KVD63" s="1471"/>
      <c r="KVE63" s="2154"/>
      <c r="KVF63" s="1471"/>
      <c r="KVG63" s="2154"/>
      <c r="KVH63" s="1471"/>
      <c r="KVI63" s="2154"/>
      <c r="KVJ63" s="1471"/>
      <c r="KVK63" s="2154"/>
      <c r="KVL63" s="1471"/>
      <c r="KVM63" s="2154"/>
      <c r="KVN63" s="1471"/>
      <c r="KVO63" s="2154"/>
      <c r="KVP63" s="1471"/>
      <c r="KVQ63" s="2154"/>
      <c r="KVR63" s="1471"/>
      <c r="KVS63" s="2154"/>
      <c r="KVT63" s="1471"/>
      <c r="KVU63" s="2154"/>
      <c r="KVV63" s="1471"/>
      <c r="KVW63" s="2154"/>
      <c r="KVX63" s="1471"/>
      <c r="KVY63" s="2154"/>
      <c r="KVZ63" s="1471"/>
      <c r="KWA63" s="2154"/>
      <c r="KWB63" s="1471"/>
      <c r="KWC63" s="2154"/>
      <c r="KWD63" s="1471"/>
      <c r="KWE63" s="2154"/>
      <c r="KWF63" s="1471"/>
      <c r="KWG63" s="2154"/>
      <c r="KWH63" s="1471"/>
      <c r="KWI63" s="2154"/>
      <c r="KWJ63" s="1471"/>
      <c r="KWK63" s="2154"/>
      <c r="KWL63" s="1471"/>
      <c r="KWM63" s="2154"/>
      <c r="KWN63" s="1471"/>
      <c r="KWO63" s="2154"/>
      <c r="KWP63" s="1471"/>
      <c r="KWQ63" s="2154"/>
      <c r="KWR63" s="1471"/>
      <c r="KWS63" s="2154"/>
      <c r="KWT63" s="1471"/>
      <c r="KWU63" s="2154"/>
      <c r="KWV63" s="1471"/>
      <c r="KWW63" s="2154"/>
      <c r="KWX63" s="1471"/>
      <c r="KWY63" s="2154"/>
      <c r="KWZ63" s="1471"/>
      <c r="KXA63" s="2154"/>
      <c r="KXB63" s="1471"/>
      <c r="KXC63" s="2154"/>
      <c r="KXD63" s="1471"/>
      <c r="KXE63" s="2154"/>
      <c r="KXF63" s="1471"/>
      <c r="KXG63" s="2154"/>
      <c r="KXH63" s="1471"/>
      <c r="KXI63" s="2154"/>
      <c r="KXJ63" s="1471"/>
      <c r="KXK63" s="2154"/>
      <c r="KXL63" s="1471"/>
      <c r="KXM63" s="2154"/>
      <c r="KXN63" s="1471"/>
      <c r="KXO63" s="2154"/>
      <c r="KXP63" s="1471"/>
      <c r="KXQ63" s="2154"/>
      <c r="KXR63" s="1471"/>
      <c r="KXS63" s="2154"/>
      <c r="KXT63" s="1471"/>
      <c r="KXU63" s="2154"/>
      <c r="KXV63" s="1471"/>
      <c r="KXW63" s="2154"/>
      <c r="KXX63" s="1471"/>
      <c r="KXY63" s="2154"/>
      <c r="KXZ63" s="1471"/>
      <c r="KYA63" s="2154"/>
      <c r="KYB63" s="1471"/>
      <c r="KYC63" s="2154"/>
      <c r="KYD63" s="1471"/>
      <c r="KYE63" s="2154"/>
      <c r="KYF63" s="1471"/>
      <c r="KYG63" s="2154"/>
      <c r="KYH63" s="1471"/>
      <c r="KYI63" s="2154"/>
      <c r="KYJ63" s="1471"/>
      <c r="KYK63" s="2154"/>
      <c r="KYL63" s="1471"/>
      <c r="KYM63" s="2154"/>
      <c r="KYN63" s="1471"/>
      <c r="KYO63" s="2154"/>
      <c r="KYP63" s="1471"/>
      <c r="KYQ63" s="2154"/>
      <c r="KYR63" s="1471"/>
      <c r="KYS63" s="2154"/>
      <c r="KYT63" s="1471"/>
      <c r="KYU63" s="2154"/>
      <c r="KYV63" s="1471"/>
      <c r="KYW63" s="2154"/>
      <c r="KYX63" s="1471"/>
      <c r="KYY63" s="2154"/>
      <c r="KYZ63" s="1471"/>
      <c r="KZA63" s="2154"/>
      <c r="KZB63" s="1471"/>
      <c r="KZC63" s="2154"/>
      <c r="KZD63" s="1471"/>
      <c r="KZE63" s="2154"/>
      <c r="KZF63" s="1471"/>
      <c r="KZG63" s="2154"/>
      <c r="KZH63" s="1471"/>
      <c r="KZI63" s="2154"/>
      <c r="KZJ63" s="1471"/>
      <c r="KZK63" s="2154"/>
      <c r="KZL63" s="1471"/>
      <c r="KZM63" s="2154"/>
      <c r="KZN63" s="1471"/>
      <c r="KZO63" s="2154"/>
      <c r="KZP63" s="1471"/>
      <c r="KZQ63" s="2154"/>
      <c r="KZR63" s="1471"/>
      <c r="KZS63" s="2154"/>
      <c r="KZT63" s="1471"/>
      <c r="KZU63" s="2154"/>
      <c r="KZV63" s="1471"/>
      <c r="KZW63" s="2154"/>
      <c r="KZX63" s="1471"/>
      <c r="KZY63" s="2154"/>
      <c r="KZZ63" s="1471"/>
      <c r="LAA63" s="2154"/>
      <c r="LAB63" s="1471"/>
      <c r="LAC63" s="2154"/>
      <c r="LAD63" s="1471"/>
      <c r="LAE63" s="2154"/>
      <c r="LAF63" s="1471"/>
      <c r="LAG63" s="2154"/>
      <c r="LAH63" s="1471"/>
      <c r="LAI63" s="2154"/>
      <c r="LAJ63" s="1471"/>
      <c r="LAK63" s="2154"/>
      <c r="LAL63" s="1471"/>
      <c r="LAM63" s="2154"/>
      <c r="LAN63" s="1471"/>
      <c r="LAO63" s="2154"/>
      <c r="LAP63" s="1471"/>
      <c r="LAQ63" s="2154"/>
      <c r="LAR63" s="1471"/>
      <c r="LAS63" s="2154"/>
      <c r="LAT63" s="1471"/>
      <c r="LAU63" s="2154"/>
      <c r="LAV63" s="1471"/>
      <c r="LAW63" s="2154"/>
      <c r="LAX63" s="1471"/>
      <c r="LAY63" s="2154"/>
      <c r="LAZ63" s="1471"/>
      <c r="LBA63" s="2154"/>
      <c r="LBB63" s="1471"/>
      <c r="LBC63" s="2154"/>
      <c r="LBD63" s="1471"/>
      <c r="LBE63" s="2154"/>
      <c r="LBF63" s="1471"/>
      <c r="LBG63" s="2154"/>
      <c r="LBH63" s="1471"/>
      <c r="LBI63" s="2154"/>
      <c r="LBJ63" s="1471"/>
      <c r="LBK63" s="2154"/>
      <c r="LBL63" s="1471"/>
      <c r="LBM63" s="2154"/>
      <c r="LBN63" s="1471"/>
      <c r="LBO63" s="2154"/>
      <c r="LBP63" s="1471"/>
      <c r="LBQ63" s="2154"/>
      <c r="LBR63" s="1471"/>
      <c r="LBS63" s="2154"/>
      <c r="LBT63" s="1471"/>
      <c r="LBU63" s="2154"/>
      <c r="LBV63" s="1471"/>
      <c r="LBW63" s="2154"/>
      <c r="LBX63" s="1471"/>
      <c r="LBY63" s="2154"/>
      <c r="LBZ63" s="1471"/>
      <c r="LCA63" s="2154"/>
      <c r="LCB63" s="1471"/>
      <c r="LCC63" s="2154"/>
      <c r="LCD63" s="1471"/>
      <c r="LCE63" s="2154"/>
      <c r="LCF63" s="1471"/>
      <c r="LCG63" s="2154"/>
      <c r="LCH63" s="1471"/>
      <c r="LCI63" s="2154"/>
      <c r="LCJ63" s="1471"/>
      <c r="LCK63" s="2154"/>
      <c r="LCL63" s="1471"/>
      <c r="LCM63" s="2154"/>
      <c r="LCN63" s="1471"/>
      <c r="LCO63" s="2154"/>
      <c r="LCP63" s="1471"/>
      <c r="LCQ63" s="2154"/>
      <c r="LCR63" s="1471"/>
      <c r="LCS63" s="2154"/>
      <c r="LCT63" s="1471"/>
      <c r="LCU63" s="2154"/>
      <c r="LCV63" s="1471"/>
      <c r="LCW63" s="2154"/>
      <c r="LCX63" s="1471"/>
      <c r="LCY63" s="2154"/>
      <c r="LCZ63" s="1471"/>
      <c r="LDA63" s="2154"/>
      <c r="LDB63" s="1471"/>
      <c r="LDC63" s="2154"/>
      <c r="LDD63" s="1471"/>
      <c r="LDE63" s="2154"/>
      <c r="LDF63" s="1471"/>
      <c r="LDG63" s="2154"/>
      <c r="LDH63" s="1471"/>
      <c r="LDI63" s="2154"/>
      <c r="LDJ63" s="1471"/>
      <c r="LDK63" s="2154"/>
      <c r="LDL63" s="1471"/>
      <c r="LDM63" s="2154"/>
      <c r="LDN63" s="1471"/>
      <c r="LDO63" s="2154"/>
      <c r="LDP63" s="1471"/>
      <c r="LDQ63" s="2154"/>
      <c r="LDR63" s="1471"/>
      <c r="LDS63" s="2154"/>
      <c r="LDT63" s="1471"/>
      <c r="LDU63" s="2154"/>
      <c r="LDV63" s="1471"/>
      <c r="LDW63" s="2154"/>
      <c r="LDX63" s="1471"/>
      <c r="LDY63" s="2154"/>
      <c r="LDZ63" s="1471"/>
      <c r="LEA63" s="2154"/>
      <c r="LEB63" s="1471"/>
      <c r="LEC63" s="2154"/>
      <c r="LED63" s="1471"/>
      <c r="LEE63" s="2154"/>
      <c r="LEF63" s="1471"/>
      <c r="LEG63" s="2154"/>
      <c r="LEH63" s="1471"/>
      <c r="LEI63" s="2154"/>
      <c r="LEJ63" s="1471"/>
      <c r="LEK63" s="2154"/>
      <c r="LEL63" s="1471"/>
      <c r="LEM63" s="2154"/>
      <c r="LEN63" s="1471"/>
      <c r="LEO63" s="2154"/>
      <c r="LEP63" s="1471"/>
      <c r="LEQ63" s="2154"/>
      <c r="LER63" s="1471"/>
      <c r="LES63" s="2154"/>
      <c r="LET63" s="1471"/>
      <c r="LEU63" s="2154"/>
      <c r="LEV63" s="1471"/>
      <c r="LEW63" s="2154"/>
      <c r="LEX63" s="1471"/>
      <c r="LEY63" s="2154"/>
      <c r="LEZ63" s="1471"/>
      <c r="LFA63" s="2154"/>
      <c r="LFB63" s="1471"/>
      <c r="LFC63" s="2154"/>
      <c r="LFD63" s="1471"/>
      <c r="LFE63" s="2154"/>
      <c r="LFF63" s="1471"/>
      <c r="LFG63" s="2154"/>
      <c r="LFH63" s="1471"/>
      <c r="LFI63" s="2154"/>
      <c r="LFJ63" s="1471"/>
      <c r="LFK63" s="2154"/>
      <c r="LFL63" s="1471"/>
      <c r="LFM63" s="2154"/>
      <c r="LFN63" s="1471"/>
      <c r="LFO63" s="2154"/>
      <c r="LFP63" s="1471"/>
      <c r="LFQ63" s="2154"/>
      <c r="LFR63" s="1471"/>
      <c r="LFS63" s="2154"/>
      <c r="LFT63" s="1471"/>
      <c r="LFU63" s="2154"/>
      <c r="LFV63" s="1471"/>
      <c r="LFW63" s="2154"/>
      <c r="LFX63" s="1471"/>
      <c r="LFY63" s="2154"/>
      <c r="LFZ63" s="1471"/>
      <c r="LGA63" s="2154"/>
      <c r="LGB63" s="1471"/>
      <c r="LGC63" s="2154"/>
      <c r="LGD63" s="1471"/>
      <c r="LGE63" s="2154"/>
      <c r="LGF63" s="1471"/>
      <c r="LGG63" s="2154"/>
      <c r="LGH63" s="1471"/>
      <c r="LGI63" s="2154"/>
      <c r="LGJ63" s="1471"/>
      <c r="LGK63" s="2154"/>
      <c r="LGL63" s="1471"/>
      <c r="LGM63" s="2154"/>
      <c r="LGN63" s="1471"/>
      <c r="LGO63" s="2154"/>
      <c r="LGP63" s="1471"/>
      <c r="LGQ63" s="2154"/>
      <c r="LGR63" s="1471"/>
      <c r="LGS63" s="2154"/>
      <c r="LGT63" s="1471"/>
      <c r="LGU63" s="2154"/>
      <c r="LGV63" s="1471"/>
      <c r="LGW63" s="2154"/>
      <c r="LGX63" s="1471"/>
      <c r="LGY63" s="2154"/>
      <c r="LGZ63" s="1471"/>
      <c r="LHA63" s="2154"/>
      <c r="LHB63" s="1471"/>
      <c r="LHC63" s="2154"/>
      <c r="LHD63" s="1471"/>
      <c r="LHE63" s="2154"/>
      <c r="LHF63" s="1471"/>
      <c r="LHG63" s="2154"/>
      <c r="LHH63" s="1471"/>
      <c r="LHI63" s="2154"/>
      <c r="LHJ63" s="1471"/>
      <c r="LHK63" s="2154"/>
      <c r="LHL63" s="1471"/>
      <c r="LHM63" s="2154"/>
      <c r="LHN63" s="1471"/>
      <c r="LHO63" s="2154"/>
      <c r="LHP63" s="1471"/>
      <c r="LHQ63" s="2154"/>
      <c r="LHR63" s="1471"/>
      <c r="LHS63" s="2154"/>
      <c r="LHT63" s="1471"/>
      <c r="LHU63" s="2154"/>
      <c r="LHV63" s="1471"/>
      <c r="LHW63" s="2154"/>
      <c r="LHX63" s="1471"/>
      <c r="LHY63" s="2154"/>
      <c r="LHZ63" s="1471"/>
      <c r="LIA63" s="2154"/>
      <c r="LIB63" s="1471"/>
      <c r="LIC63" s="2154"/>
      <c r="LID63" s="1471"/>
      <c r="LIE63" s="2154"/>
      <c r="LIF63" s="1471"/>
      <c r="LIG63" s="2154"/>
      <c r="LIH63" s="1471"/>
      <c r="LII63" s="2154"/>
      <c r="LIJ63" s="1471"/>
      <c r="LIK63" s="2154"/>
      <c r="LIL63" s="1471"/>
      <c r="LIM63" s="2154"/>
      <c r="LIN63" s="1471"/>
      <c r="LIO63" s="2154"/>
      <c r="LIP63" s="1471"/>
      <c r="LIQ63" s="2154"/>
      <c r="LIR63" s="1471"/>
      <c r="LIS63" s="2154"/>
      <c r="LIT63" s="1471"/>
      <c r="LIU63" s="2154"/>
      <c r="LIV63" s="1471"/>
      <c r="LIW63" s="2154"/>
      <c r="LIX63" s="1471"/>
      <c r="LIY63" s="2154"/>
      <c r="LIZ63" s="1471"/>
      <c r="LJA63" s="2154"/>
      <c r="LJB63" s="1471"/>
      <c r="LJC63" s="2154"/>
      <c r="LJD63" s="1471"/>
      <c r="LJE63" s="2154"/>
      <c r="LJF63" s="1471"/>
      <c r="LJG63" s="2154"/>
      <c r="LJH63" s="1471"/>
      <c r="LJI63" s="2154"/>
      <c r="LJJ63" s="1471"/>
      <c r="LJK63" s="2154"/>
      <c r="LJL63" s="1471"/>
      <c r="LJM63" s="2154"/>
      <c r="LJN63" s="1471"/>
      <c r="LJO63" s="2154"/>
      <c r="LJP63" s="1471"/>
      <c r="LJQ63" s="2154"/>
      <c r="LJR63" s="1471"/>
      <c r="LJS63" s="2154"/>
      <c r="LJT63" s="1471"/>
      <c r="LJU63" s="2154"/>
      <c r="LJV63" s="1471"/>
      <c r="LJW63" s="2154"/>
      <c r="LJX63" s="1471"/>
      <c r="LJY63" s="2154"/>
      <c r="LJZ63" s="1471"/>
      <c r="LKA63" s="2154"/>
      <c r="LKB63" s="1471"/>
      <c r="LKC63" s="2154"/>
      <c r="LKD63" s="1471"/>
      <c r="LKE63" s="2154"/>
      <c r="LKF63" s="1471"/>
      <c r="LKG63" s="2154"/>
      <c r="LKH63" s="1471"/>
      <c r="LKI63" s="2154"/>
      <c r="LKJ63" s="1471"/>
      <c r="LKK63" s="2154"/>
      <c r="LKL63" s="1471"/>
      <c r="LKM63" s="2154"/>
      <c r="LKN63" s="1471"/>
      <c r="LKO63" s="2154"/>
      <c r="LKP63" s="1471"/>
      <c r="LKQ63" s="2154"/>
      <c r="LKR63" s="1471"/>
      <c r="LKS63" s="2154"/>
      <c r="LKT63" s="1471"/>
      <c r="LKU63" s="2154"/>
      <c r="LKV63" s="1471"/>
      <c r="LKW63" s="2154"/>
      <c r="LKX63" s="1471"/>
      <c r="LKY63" s="2154"/>
      <c r="LKZ63" s="1471"/>
      <c r="LLA63" s="2154"/>
      <c r="LLB63" s="1471"/>
      <c r="LLC63" s="2154"/>
      <c r="LLD63" s="1471"/>
      <c r="LLE63" s="2154"/>
      <c r="LLF63" s="1471"/>
      <c r="LLG63" s="2154"/>
      <c r="LLH63" s="1471"/>
      <c r="LLI63" s="2154"/>
      <c r="LLJ63" s="1471"/>
      <c r="LLK63" s="2154"/>
      <c r="LLL63" s="1471"/>
      <c r="LLM63" s="2154"/>
      <c r="LLN63" s="1471"/>
      <c r="LLO63" s="2154"/>
      <c r="LLP63" s="1471"/>
      <c r="LLQ63" s="2154"/>
      <c r="LLR63" s="1471"/>
      <c r="LLS63" s="2154"/>
      <c r="LLT63" s="1471"/>
      <c r="LLU63" s="2154"/>
      <c r="LLV63" s="1471"/>
      <c r="LLW63" s="2154"/>
      <c r="LLX63" s="1471"/>
      <c r="LLY63" s="2154"/>
      <c r="LLZ63" s="1471"/>
      <c r="LMA63" s="2154"/>
      <c r="LMB63" s="1471"/>
      <c r="LMC63" s="2154"/>
      <c r="LMD63" s="1471"/>
      <c r="LME63" s="2154"/>
      <c r="LMF63" s="1471"/>
      <c r="LMG63" s="2154"/>
      <c r="LMH63" s="1471"/>
      <c r="LMI63" s="2154"/>
      <c r="LMJ63" s="1471"/>
      <c r="LMK63" s="2154"/>
      <c r="LML63" s="1471"/>
      <c r="LMM63" s="2154"/>
      <c r="LMN63" s="1471"/>
      <c r="LMO63" s="2154"/>
      <c r="LMP63" s="1471"/>
      <c r="LMQ63" s="2154"/>
      <c r="LMR63" s="1471"/>
      <c r="LMS63" s="2154"/>
      <c r="LMT63" s="1471"/>
      <c r="LMU63" s="2154"/>
      <c r="LMV63" s="1471"/>
      <c r="LMW63" s="2154"/>
      <c r="LMX63" s="1471"/>
      <c r="LMY63" s="2154"/>
      <c r="LMZ63" s="1471"/>
      <c r="LNA63" s="2154"/>
      <c r="LNB63" s="1471"/>
      <c r="LNC63" s="2154"/>
      <c r="LND63" s="1471"/>
      <c r="LNE63" s="2154"/>
      <c r="LNF63" s="1471"/>
      <c r="LNG63" s="2154"/>
      <c r="LNH63" s="1471"/>
      <c r="LNI63" s="2154"/>
      <c r="LNJ63" s="1471"/>
      <c r="LNK63" s="2154"/>
      <c r="LNL63" s="1471"/>
      <c r="LNM63" s="2154"/>
      <c r="LNN63" s="1471"/>
      <c r="LNO63" s="2154"/>
      <c r="LNP63" s="1471"/>
      <c r="LNQ63" s="2154"/>
      <c r="LNR63" s="1471"/>
      <c r="LNS63" s="2154"/>
      <c r="LNT63" s="1471"/>
      <c r="LNU63" s="2154"/>
      <c r="LNV63" s="1471"/>
      <c r="LNW63" s="2154"/>
      <c r="LNX63" s="1471"/>
      <c r="LNY63" s="2154"/>
      <c r="LNZ63" s="1471"/>
      <c r="LOA63" s="2154"/>
      <c r="LOB63" s="1471"/>
      <c r="LOC63" s="2154"/>
      <c r="LOD63" s="1471"/>
      <c r="LOE63" s="2154"/>
      <c r="LOF63" s="1471"/>
      <c r="LOG63" s="2154"/>
      <c r="LOH63" s="1471"/>
      <c r="LOI63" s="2154"/>
      <c r="LOJ63" s="1471"/>
      <c r="LOK63" s="2154"/>
      <c r="LOL63" s="1471"/>
      <c r="LOM63" s="2154"/>
      <c r="LON63" s="1471"/>
      <c r="LOO63" s="2154"/>
      <c r="LOP63" s="1471"/>
      <c r="LOQ63" s="2154"/>
      <c r="LOR63" s="1471"/>
      <c r="LOS63" s="2154"/>
      <c r="LOT63" s="1471"/>
      <c r="LOU63" s="2154"/>
      <c r="LOV63" s="1471"/>
      <c r="LOW63" s="2154"/>
      <c r="LOX63" s="1471"/>
      <c r="LOY63" s="2154"/>
      <c r="LOZ63" s="1471"/>
      <c r="LPA63" s="2154"/>
      <c r="LPB63" s="1471"/>
      <c r="LPC63" s="2154"/>
      <c r="LPD63" s="1471"/>
      <c r="LPE63" s="2154"/>
      <c r="LPF63" s="1471"/>
      <c r="LPG63" s="2154"/>
      <c r="LPH63" s="1471"/>
      <c r="LPI63" s="2154"/>
      <c r="LPJ63" s="1471"/>
      <c r="LPK63" s="2154"/>
      <c r="LPL63" s="1471"/>
      <c r="LPM63" s="2154"/>
      <c r="LPN63" s="1471"/>
      <c r="LPO63" s="2154"/>
      <c r="LPP63" s="1471"/>
      <c r="LPQ63" s="2154"/>
      <c r="LPR63" s="1471"/>
      <c r="LPS63" s="2154"/>
      <c r="LPT63" s="1471"/>
      <c r="LPU63" s="2154"/>
      <c r="LPV63" s="1471"/>
      <c r="LPW63" s="2154"/>
      <c r="LPX63" s="1471"/>
      <c r="LPY63" s="2154"/>
      <c r="LPZ63" s="1471"/>
      <c r="LQA63" s="2154"/>
      <c r="LQB63" s="1471"/>
      <c r="LQC63" s="2154"/>
      <c r="LQD63" s="1471"/>
      <c r="LQE63" s="2154"/>
      <c r="LQF63" s="1471"/>
      <c r="LQG63" s="2154"/>
      <c r="LQH63" s="1471"/>
      <c r="LQI63" s="2154"/>
      <c r="LQJ63" s="1471"/>
      <c r="LQK63" s="2154"/>
      <c r="LQL63" s="1471"/>
      <c r="LQM63" s="2154"/>
      <c r="LQN63" s="1471"/>
      <c r="LQO63" s="2154"/>
      <c r="LQP63" s="1471"/>
      <c r="LQQ63" s="2154"/>
      <c r="LQR63" s="1471"/>
      <c r="LQS63" s="2154"/>
      <c r="LQT63" s="1471"/>
      <c r="LQU63" s="2154"/>
      <c r="LQV63" s="1471"/>
      <c r="LQW63" s="2154"/>
      <c r="LQX63" s="1471"/>
      <c r="LQY63" s="2154"/>
      <c r="LQZ63" s="1471"/>
      <c r="LRA63" s="2154"/>
      <c r="LRB63" s="1471"/>
      <c r="LRC63" s="2154"/>
      <c r="LRD63" s="1471"/>
      <c r="LRE63" s="2154"/>
      <c r="LRF63" s="1471"/>
      <c r="LRG63" s="2154"/>
      <c r="LRH63" s="1471"/>
      <c r="LRI63" s="2154"/>
      <c r="LRJ63" s="1471"/>
      <c r="LRK63" s="2154"/>
      <c r="LRL63" s="1471"/>
      <c r="LRM63" s="2154"/>
      <c r="LRN63" s="1471"/>
      <c r="LRO63" s="2154"/>
      <c r="LRP63" s="1471"/>
      <c r="LRQ63" s="2154"/>
      <c r="LRR63" s="1471"/>
      <c r="LRS63" s="2154"/>
      <c r="LRT63" s="1471"/>
      <c r="LRU63" s="2154"/>
      <c r="LRV63" s="1471"/>
      <c r="LRW63" s="2154"/>
      <c r="LRX63" s="1471"/>
      <c r="LRY63" s="2154"/>
      <c r="LRZ63" s="1471"/>
      <c r="LSA63" s="2154"/>
      <c r="LSB63" s="1471"/>
      <c r="LSC63" s="2154"/>
      <c r="LSD63" s="1471"/>
      <c r="LSE63" s="2154"/>
      <c r="LSF63" s="1471"/>
      <c r="LSG63" s="2154"/>
      <c r="LSH63" s="1471"/>
      <c r="LSI63" s="2154"/>
      <c r="LSJ63" s="1471"/>
      <c r="LSK63" s="2154"/>
      <c r="LSL63" s="1471"/>
      <c r="LSM63" s="2154"/>
      <c r="LSN63" s="1471"/>
      <c r="LSO63" s="2154"/>
      <c r="LSP63" s="1471"/>
      <c r="LSQ63" s="2154"/>
      <c r="LSR63" s="1471"/>
      <c r="LSS63" s="2154"/>
      <c r="LST63" s="1471"/>
      <c r="LSU63" s="2154"/>
      <c r="LSV63" s="1471"/>
      <c r="LSW63" s="2154"/>
      <c r="LSX63" s="1471"/>
      <c r="LSY63" s="2154"/>
      <c r="LSZ63" s="1471"/>
      <c r="LTA63" s="2154"/>
      <c r="LTB63" s="1471"/>
      <c r="LTC63" s="2154"/>
      <c r="LTD63" s="1471"/>
      <c r="LTE63" s="2154"/>
      <c r="LTF63" s="1471"/>
      <c r="LTG63" s="2154"/>
      <c r="LTH63" s="1471"/>
      <c r="LTI63" s="2154"/>
      <c r="LTJ63" s="1471"/>
      <c r="LTK63" s="2154"/>
      <c r="LTL63" s="1471"/>
      <c r="LTM63" s="2154"/>
      <c r="LTN63" s="1471"/>
      <c r="LTO63" s="2154"/>
      <c r="LTP63" s="1471"/>
      <c r="LTQ63" s="2154"/>
      <c r="LTR63" s="1471"/>
      <c r="LTS63" s="2154"/>
      <c r="LTT63" s="1471"/>
      <c r="LTU63" s="2154"/>
      <c r="LTV63" s="1471"/>
      <c r="LTW63" s="2154"/>
      <c r="LTX63" s="1471"/>
      <c r="LTY63" s="2154"/>
      <c r="LTZ63" s="1471"/>
      <c r="LUA63" s="2154"/>
      <c r="LUB63" s="1471"/>
      <c r="LUC63" s="2154"/>
      <c r="LUD63" s="1471"/>
      <c r="LUE63" s="2154"/>
      <c r="LUF63" s="1471"/>
      <c r="LUG63" s="2154"/>
      <c r="LUH63" s="1471"/>
      <c r="LUI63" s="2154"/>
      <c r="LUJ63" s="1471"/>
      <c r="LUK63" s="2154"/>
      <c r="LUL63" s="1471"/>
      <c r="LUM63" s="2154"/>
      <c r="LUN63" s="1471"/>
      <c r="LUO63" s="2154"/>
      <c r="LUP63" s="1471"/>
      <c r="LUQ63" s="2154"/>
      <c r="LUR63" s="1471"/>
      <c r="LUS63" s="2154"/>
      <c r="LUT63" s="1471"/>
      <c r="LUU63" s="2154"/>
      <c r="LUV63" s="1471"/>
      <c r="LUW63" s="2154"/>
      <c r="LUX63" s="1471"/>
      <c r="LUY63" s="2154"/>
      <c r="LUZ63" s="1471"/>
      <c r="LVA63" s="2154"/>
      <c r="LVB63" s="1471"/>
      <c r="LVC63" s="2154"/>
      <c r="LVD63" s="1471"/>
      <c r="LVE63" s="2154"/>
      <c r="LVF63" s="1471"/>
      <c r="LVG63" s="2154"/>
      <c r="LVH63" s="1471"/>
      <c r="LVI63" s="2154"/>
      <c r="LVJ63" s="1471"/>
      <c r="LVK63" s="2154"/>
      <c r="LVL63" s="1471"/>
      <c r="LVM63" s="2154"/>
      <c r="LVN63" s="1471"/>
      <c r="LVO63" s="2154"/>
      <c r="LVP63" s="1471"/>
      <c r="LVQ63" s="2154"/>
      <c r="LVR63" s="1471"/>
      <c r="LVS63" s="2154"/>
      <c r="LVT63" s="1471"/>
      <c r="LVU63" s="2154"/>
      <c r="LVV63" s="1471"/>
      <c r="LVW63" s="2154"/>
      <c r="LVX63" s="1471"/>
      <c r="LVY63" s="2154"/>
      <c r="LVZ63" s="1471"/>
      <c r="LWA63" s="2154"/>
      <c r="LWB63" s="1471"/>
      <c r="LWC63" s="2154"/>
      <c r="LWD63" s="1471"/>
      <c r="LWE63" s="2154"/>
      <c r="LWF63" s="1471"/>
      <c r="LWG63" s="2154"/>
      <c r="LWH63" s="1471"/>
      <c r="LWI63" s="2154"/>
      <c r="LWJ63" s="1471"/>
      <c r="LWK63" s="2154"/>
      <c r="LWL63" s="1471"/>
      <c r="LWM63" s="2154"/>
      <c r="LWN63" s="1471"/>
      <c r="LWO63" s="2154"/>
      <c r="LWP63" s="1471"/>
      <c r="LWQ63" s="2154"/>
      <c r="LWR63" s="1471"/>
      <c r="LWS63" s="2154"/>
      <c r="LWT63" s="1471"/>
      <c r="LWU63" s="2154"/>
      <c r="LWV63" s="1471"/>
      <c r="LWW63" s="2154"/>
      <c r="LWX63" s="1471"/>
      <c r="LWY63" s="2154"/>
      <c r="LWZ63" s="1471"/>
      <c r="LXA63" s="2154"/>
      <c r="LXB63" s="1471"/>
      <c r="LXC63" s="2154"/>
      <c r="LXD63" s="1471"/>
      <c r="LXE63" s="2154"/>
      <c r="LXF63" s="1471"/>
      <c r="LXG63" s="2154"/>
      <c r="LXH63" s="1471"/>
      <c r="LXI63" s="2154"/>
      <c r="LXJ63" s="1471"/>
      <c r="LXK63" s="2154"/>
      <c r="LXL63" s="1471"/>
      <c r="LXM63" s="2154"/>
      <c r="LXN63" s="1471"/>
      <c r="LXO63" s="2154"/>
      <c r="LXP63" s="1471"/>
      <c r="LXQ63" s="2154"/>
      <c r="LXR63" s="1471"/>
      <c r="LXS63" s="2154"/>
      <c r="LXT63" s="1471"/>
      <c r="LXU63" s="2154"/>
      <c r="LXV63" s="1471"/>
      <c r="LXW63" s="2154"/>
      <c r="LXX63" s="1471"/>
      <c r="LXY63" s="2154"/>
      <c r="LXZ63" s="1471"/>
      <c r="LYA63" s="2154"/>
      <c r="LYB63" s="1471"/>
      <c r="LYC63" s="2154"/>
      <c r="LYD63" s="1471"/>
      <c r="LYE63" s="2154"/>
      <c r="LYF63" s="1471"/>
      <c r="LYG63" s="2154"/>
      <c r="LYH63" s="1471"/>
      <c r="LYI63" s="2154"/>
      <c r="LYJ63" s="1471"/>
      <c r="LYK63" s="2154"/>
      <c r="LYL63" s="1471"/>
      <c r="LYM63" s="2154"/>
      <c r="LYN63" s="1471"/>
      <c r="LYO63" s="2154"/>
      <c r="LYP63" s="1471"/>
      <c r="LYQ63" s="2154"/>
      <c r="LYR63" s="1471"/>
      <c r="LYS63" s="2154"/>
      <c r="LYT63" s="1471"/>
      <c r="LYU63" s="2154"/>
      <c r="LYV63" s="1471"/>
      <c r="LYW63" s="2154"/>
      <c r="LYX63" s="1471"/>
      <c r="LYY63" s="2154"/>
      <c r="LYZ63" s="1471"/>
      <c r="LZA63" s="2154"/>
      <c r="LZB63" s="1471"/>
      <c r="LZC63" s="2154"/>
      <c r="LZD63" s="1471"/>
      <c r="LZE63" s="2154"/>
      <c r="LZF63" s="1471"/>
      <c r="LZG63" s="2154"/>
      <c r="LZH63" s="1471"/>
      <c r="LZI63" s="2154"/>
      <c r="LZJ63" s="1471"/>
      <c r="LZK63" s="2154"/>
      <c r="LZL63" s="1471"/>
      <c r="LZM63" s="2154"/>
      <c r="LZN63" s="1471"/>
      <c r="LZO63" s="2154"/>
      <c r="LZP63" s="1471"/>
      <c r="LZQ63" s="2154"/>
      <c r="LZR63" s="1471"/>
      <c r="LZS63" s="2154"/>
      <c r="LZT63" s="1471"/>
      <c r="LZU63" s="2154"/>
      <c r="LZV63" s="1471"/>
      <c r="LZW63" s="2154"/>
      <c r="LZX63" s="1471"/>
      <c r="LZY63" s="2154"/>
      <c r="LZZ63" s="1471"/>
      <c r="MAA63" s="2154"/>
      <c r="MAB63" s="1471"/>
      <c r="MAC63" s="2154"/>
      <c r="MAD63" s="1471"/>
      <c r="MAE63" s="2154"/>
      <c r="MAF63" s="1471"/>
      <c r="MAG63" s="2154"/>
      <c r="MAH63" s="1471"/>
      <c r="MAI63" s="2154"/>
      <c r="MAJ63" s="1471"/>
      <c r="MAK63" s="2154"/>
      <c r="MAL63" s="1471"/>
      <c r="MAM63" s="2154"/>
      <c r="MAN63" s="1471"/>
      <c r="MAO63" s="2154"/>
      <c r="MAP63" s="1471"/>
      <c r="MAQ63" s="2154"/>
      <c r="MAR63" s="1471"/>
      <c r="MAS63" s="2154"/>
      <c r="MAT63" s="1471"/>
      <c r="MAU63" s="2154"/>
      <c r="MAV63" s="1471"/>
      <c r="MAW63" s="2154"/>
      <c r="MAX63" s="1471"/>
      <c r="MAY63" s="2154"/>
      <c r="MAZ63" s="1471"/>
      <c r="MBA63" s="2154"/>
      <c r="MBB63" s="1471"/>
      <c r="MBC63" s="2154"/>
      <c r="MBD63" s="1471"/>
      <c r="MBE63" s="2154"/>
      <c r="MBF63" s="1471"/>
      <c r="MBG63" s="2154"/>
      <c r="MBH63" s="1471"/>
      <c r="MBI63" s="2154"/>
      <c r="MBJ63" s="1471"/>
      <c r="MBK63" s="2154"/>
      <c r="MBL63" s="1471"/>
      <c r="MBM63" s="2154"/>
      <c r="MBN63" s="1471"/>
      <c r="MBO63" s="2154"/>
      <c r="MBP63" s="1471"/>
      <c r="MBQ63" s="2154"/>
      <c r="MBR63" s="1471"/>
      <c r="MBS63" s="2154"/>
      <c r="MBT63" s="1471"/>
      <c r="MBU63" s="2154"/>
      <c r="MBV63" s="1471"/>
      <c r="MBW63" s="2154"/>
      <c r="MBX63" s="1471"/>
      <c r="MBY63" s="2154"/>
      <c r="MBZ63" s="1471"/>
      <c r="MCA63" s="2154"/>
      <c r="MCB63" s="1471"/>
      <c r="MCC63" s="2154"/>
      <c r="MCD63" s="1471"/>
      <c r="MCE63" s="2154"/>
      <c r="MCF63" s="1471"/>
      <c r="MCG63" s="2154"/>
      <c r="MCH63" s="1471"/>
      <c r="MCI63" s="2154"/>
      <c r="MCJ63" s="1471"/>
      <c r="MCK63" s="2154"/>
      <c r="MCL63" s="1471"/>
      <c r="MCM63" s="2154"/>
      <c r="MCN63" s="1471"/>
      <c r="MCO63" s="2154"/>
      <c r="MCP63" s="1471"/>
      <c r="MCQ63" s="2154"/>
      <c r="MCR63" s="1471"/>
      <c r="MCS63" s="2154"/>
      <c r="MCT63" s="1471"/>
      <c r="MCU63" s="2154"/>
      <c r="MCV63" s="1471"/>
      <c r="MCW63" s="2154"/>
      <c r="MCX63" s="1471"/>
      <c r="MCY63" s="2154"/>
      <c r="MCZ63" s="1471"/>
      <c r="MDA63" s="2154"/>
      <c r="MDB63" s="1471"/>
      <c r="MDC63" s="2154"/>
      <c r="MDD63" s="1471"/>
      <c r="MDE63" s="2154"/>
      <c r="MDF63" s="1471"/>
      <c r="MDG63" s="2154"/>
      <c r="MDH63" s="1471"/>
      <c r="MDI63" s="2154"/>
      <c r="MDJ63" s="1471"/>
      <c r="MDK63" s="2154"/>
      <c r="MDL63" s="1471"/>
      <c r="MDM63" s="2154"/>
      <c r="MDN63" s="1471"/>
      <c r="MDO63" s="2154"/>
      <c r="MDP63" s="1471"/>
      <c r="MDQ63" s="2154"/>
      <c r="MDR63" s="1471"/>
      <c r="MDS63" s="2154"/>
      <c r="MDT63" s="1471"/>
      <c r="MDU63" s="2154"/>
      <c r="MDV63" s="1471"/>
      <c r="MDW63" s="2154"/>
      <c r="MDX63" s="1471"/>
      <c r="MDY63" s="2154"/>
      <c r="MDZ63" s="1471"/>
      <c r="MEA63" s="2154"/>
      <c r="MEB63" s="1471"/>
      <c r="MEC63" s="2154"/>
      <c r="MED63" s="1471"/>
      <c r="MEE63" s="2154"/>
      <c r="MEF63" s="1471"/>
      <c r="MEG63" s="2154"/>
      <c r="MEH63" s="1471"/>
      <c r="MEI63" s="2154"/>
      <c r="MEJ63" s="1471"/>
      <c r="MEK63" s="2154"/>
      <c r="MEL63" s="1471"/>
      <c r="MEM63" s="2154"/>
      <c r="MEN63" s="1471"/>
      <c r="MEO63" s="2154"/>
      <c r="MEP63" s="1471"/>
      <c r="MEQ63" s="2154"/>
      <c r="MER63" s="1471"/>
      <c r="MES63" s="2154"/>
      <c r="MET63" s="1471"/>
      <c r="MEU63" s="2154"/>
      <c r="MEV63" s="1471"/>
      <c r="MEW63" s="2154"/>
      <c r="MEX63" s="1471"/>
      <c r="MEY63" s="2154"/>
      <c r="MEZ63" s="1471"/>
      <c r="MFA63" s="2154"/>
      <c r="MFB63" s="1471"/>
      <c r="MFC63" s="2154"/>
      <c r="MFD63" s="1471"/>
      <c r="MFE63" s="2154"/>
      <c r="MFF63" s="1471"/>
      <c r="MFG63" s="2154"/>
      <c r="MFH63" s="1471"/>
      <c r="MFI63" s="2154"/>
      <c r="MFJ63" s="1471"/>
      <c r="MFK63" s="2154"/>
      <c r="MFL63" s="1471"/>
      <c r="MFM63" s="2154"/>
      <c r="MFN63" s="1471"/>
      <c r="MFO63" s="2154"/>
      <c r="MFP63" s="1471"/>
      <c r="MFQ63" s="2154"/>
      <c r="MFR63" s="1471"/>
      <c r="MFS63" s="2154"/>
      <c r="MFT63" s="1471"/>
      <c r="MFU63" s="2154"/>
      <c r="MFV63" s="1471"/>
      <c r="MFW63" s="2154"/>
      <c r="MFX63" s="1471"/>
      <c r="MFY63" s="2154"/>
      <c r="MFZ63" s="1471"/>
      <c r="MGA63" s="2154"/>
      <c r="MGB63" s="1471"/>
      <c r="MGC63" s="2154"/>
      <c r="MGD63" s="1471"/>
      <c r="MGE63" s="2154"/>
      <c r="MGF63" s="1471"/>
      <c r="MGG63" s="2154"/>
      <c r="MGH63" s="1471"/>
      <c r="MGI63" s="2154"/>
      <c r="MGJ63" s="1471"/>
      <c r="MGK63" s="2154"/>
      <c r="MGL63" s="1471"/>
      <c r="MGM63" s="2154"/>
      <c r="MGN63" s="1471"/>
      <c r="MGO63" s="2154"/>
      <c r="MGP63" s="1471"/>
      <c r="MGQ63" s="2154"/>
      <c r="MGR63" s="1471"/>
      <c r="MGS63" s="2154"/>
      <c r="MGT63" s="1471"/>
      <c r="MGU63" s="2154"/>
      <c r="MGV63" s="1471"/>
      <c r="MGW63" s="2154"/>
      <c r="MGX63" s="1471"/>
      <c r="MGY63" s="2154"/>
      <c r="MGZ63" s="1471"/>
      <c r="MHA63" s="2154"/>
      <c r="MHB63" s="1471"/>
      <c r="MHC63" s="2154"/>
      <c r="MHD63" s="1471"/>
      <c r="MHE63" s="2154"/>
      <c r="MHF63" s="1471"/>
      <c r="MHG63" s="2154"/>
      <c r="MHH63" s="1471"/>
      <c r="MHI63" s="2154"/>
      <c r="MHJ63" s="1471"/>
      <c r="MHK63" s="2154"/>
      <c r="MHL63" s="1471"/>
      <c r="MHM63" s="2154"/>
      <c r="MHN63" s="1471"/>
      <c r="MHO63" s="2154"/>
      <c r="MHP63" s="1471"/>
      <c r="MHQ63" s="2154"/>
      <c r="MHR63" s="1471"/>
      <c r="MHS63" s="2154"/>
      <c r="MHT63" s="1471"/>
      <c r="MHU63" s="2154"/>
      <c r="MHV63" s="1471"/>
      <c r="MHW63" s="2154"/>
      <c r="MHX63" s="1471"/>
      <c r="MHY63" s="2154"/>
      <c r="MHZ63" s="1471"/>
      <c r="MIA63" s="2154"/>
      <c r="MIB63" s="1471"/>
      <c r="MIC63" s="2154"/>
      <c r="MID63" s="1471"/>
      <c r="MIE63" s="2154"/>
      <c r="MIF63" s="1471"/>
      <c r="MIG63" s="2154"/>
      <c r="MIH63" s="1471"/>
      <c r="MII63" s="2154"/>
      <c r="MIJ63" s="1471"/>
      <c r="MIK63" s="2154"/>
      <c r="MIL63" s="1471"/>
      <c r="MIM63" s="2154"/>
      <c r="MIN63" s="1471"/>
      <c r="MIO63" s="2154"/>
      <c r="MIP63" s="1471"/>
      <c r="MIQ63" s="2154"/>
      <c r="MIR63" s="1471"/>
      <c r="MIS63" s="2154"/>
      <c r="MIT63" s="1471"/>
      <c r="MIU63" s="2154"/>
      <c r="MIV63" s="1471"/>
      <c r="MIW63" s="2154"/>
      <c r="MIX63" s="1471"/>
      <c r="MIY63" s="2154"/>
      <c r="MIZ63" s="1471"/>
      <c r="MJA63" s="2154"/>
      <c r="MJB63" s="1471"/>
      <c r="MJC63" s="2154"/>
      <c r="MJD63" s="1471"/>
      <c r="MJE63" s="2154"/>
      <c r="MJF63" s="1471"/>
      <c r="MJG63" s="2154"/>
      <c r="MJH63" s="1471"/>
      <c r="MJI63" s="2154"/>
      <c r="MJJ63" s="1471"/>
      <c r="MJK63" s="2154"/>
      <c r="MJL63" s="1471"/>
      <c r="MJM63" s="2154"/>
      <c r="MJN63" s="1471"/>
      <c r="MJO63" s="2154"/>
      <c r="MJP63" s="1471"/>
      <c r="MJQ63" s="2154"/>
      <c r="MJR63" s="1471"/>
      <c r="MJS63" s="2154"/>
      <c r="MJT63" s="1471"/>
      <c r="MJU63" s="2154"/>
      <c r="MJV63" s="1471"/>
      <c r="MJW63" s="2154"/>
      <c r="MJX63" s="1471"/>
      <c r="MJY63" s="2154"/>
      <c r="MJZ63" s="1471"/>
      <c r="MKA63" s="2154"/>
      <c r="MKB63" s="1471"/>
      <c r="MKC63" s="2154"/>
      <c r="MKD63" s="1471"/>
      <c r="MKE63" s="2154"/>
      <c r="MKF63" s="1471"/>
      <c r="MKG63" s="2154"/>
      <c r="MKH63" s="1471"/>
      <c r="MKI63" s="2154"/>
      <c r="MKJ63" s="1471"/>
      <c r="MKK63" s="2154"/>
      <c r="MKL63" s="1471"/>
      <c r="MKM63" s="2154"/>
      <c r="MKN63" s="1471"/>
      <c r="MKO63" s="2154"/>
      <c r="MKP63" s="1471"/>
      <c r="MKQ63" s="2154"/>
      <c r="MKR63" s="1471"/>
      <c r="MKS63" s="2154"/>
      <c r="MKT63" s="1471"/>
      <c r="MKU63" s="2154"/>
      <c r="MKV63" s="1471"/>
      <c r="MKW63" s="2154"/>
      <c r="MKX63" s="1471"/>
      <c r="MKY63" s="2154"/>
      <c r="MKZ63" s="1471"/>
      <c r="MLA63" s="2154"/>
      <c r="MLB63" s="1471"/>
      <c r="MLC63" s="2154"/>
      <c r="MLD63" s="1471"/>
      <c r="MLE63" s="2154"/>
      <c r="MLF63" s="1471"/>
      <c r="MLG63" s="2154"/>
      <c r="MLH63" s="1471"/>
      <c r="MLI63" s="2154"/>
      <c r="MLJ63" s="1471"/>
      <c r="MLK63" s="2154"/>
      <c r="MLL63" s="1471"/>
      <c r="MLM63" s="2154"/>
      <c r="MLN63" s="1471"/>
      <c r="MLO63" s="2154"/>
      <c r="MLP63" s="1471"/>
      <c r="MLQ63" s="2154"/>
      <c r="MLR63" s="1471"/>
      <c r="MLS63" s="2154"/>
      <c r="MLT63" s="1471"/>
      <c r="MLU63" s="2154"/>
      <c r="MLV63" s="1471"/>
      <c r="MLW63" s="2154"/>
      <c r="MLX63" s="1471"/>
      <c r="MLY63" s="2154"/>
      <c r="MLZ63" s="1471"/>
      <c r="MMA63" s="2154"/>
      <c r="MMB63" s="1471"/>
      <c r="MMC63" s="2154"/>
      <c r="MMD63" s="1471"/>
      <c r="MME63" s="2154"/>
      <c r="MMF63" s="1471"/>
      <c r="MMG63" s="2154"/>
      <c r="MMH63" s="1471"/>
      <c r="MMI63" s="2154"/>
      <c r="MMJ63" s="1471"/>
      <c r="MMK63" s="2154"/>
      <c r="MML63" s="1471"/>
      <c r="MMM63" s="2154"/>
      <c r="MMN63" s="1471"/>
      <c r="MMO63" s="2154"/>
      <c r="MMP63" s="1471"/>
      <c r="MMQ63" s="2154"/>
      <c r="MMR63" s="1471"/>
      <c r="MMS63" s="2154"/>
      <c r="MMT63" s="1471"/>
      <c r="MMU63" s="2154"/>
      <c r="MMV63" s="1471"/>
      <c r="MMW63" s="2154"/>
      <c r="MMX63" s="1471"/>
      <c r="MMY63" s="2154"/>
      <c r="MMZ63" s="1471"/>
      <c r="MNA63" s="2154"/>
      <c r="MNB63" s="1471"/>
      <c r="MNC63" s="2154"/>
      <c r="MND63" s="1471"/>
      <c r="MNE63" s="2154"/>
      <c r="MNF63" s="1471"/>
      <c r="MNG63" s="2154"/>
      <c r="MNH63" s="1471"/>
      <c r="MNI63" s="2154"/>
      <c r="MNJ63" s="1471"/>
      <c r="MNK63" s="2154"/>
      <c r="MNL63" s="1471"/>
      <c r="MNM63" s="2154"/>
      <c r="MNN63" s="1471"/>
      <c r="MNO63" s="2154"/>
      <c r="MNP63" s="1471"/>
      <c r="MNQ63" s="2154"/>
      <c r="MNR63" s="1471"/>
      <c r="MNS63" s="2154"/>
      <c r="MNT63" s="1471"/>
      <c r="MNU63" s="2154"/>
      <c r="MNV63" s="1471"/>
      <c r="MNW63" s="2154"/>
      <c r="MNX63" s="1471"/>
      <c r="MNY63" s="2154"/>
      <c r="MNZ63" s="1471"/>
      <c r="MOA63" s="2154"/>
      <c r="MOB63" s="1471"/>
      <c r="MOC63" s="2154"/>
      <c r="MOD63" s="1471"/>
      <c r="MOE63" s="2154"/>
      <c r="MOF63" s="1471"/>
      <c r="MOG63" s="2154"/>
      <c r="MOH63" s="1471"/>
      <c r="MOI63" s="2154"/>
      <c r="MOJ63" s="1471"/>
      <c r="MOK63" s="2154"/>
      <c r="MOL63" s="1471"/>
      <c r="MOM63" s="2154"/>
      <c r="MON63" s="1471"/>
      <c r="MOO63" s="2154"/>
      <c r="MOP63" s="1471"/>
      <c r="MOQ63" s="2154"/>
      <c r="MOR63" s="1471"/>
      <c r="MOS63" s="2154"/>
      <c r="MOT63" s="1471"/>
      <c r="MOU63" s="2154"/>
      <c r="MOV63" s="1471"/>
      <c r="MOW63" s="2154"/>
      <c r="MOX63" s="1471"/>
      <c r="MOY63" s="2154"/>
      <c r="MOZ63" s="1471"/>
      <c r="MPA63" s="2154"/>
      <c r="MPB63" s="1471"/>
      <c r="MPC63" s="2154"/>
      <c r="MPD63" s="1471"/>
      <c r="MPE63" s="2154"/>
      <c r="MPF63" s="1471"/>
      <c r="MPG63" s="2154"/>
      <c r="MPH63" s="1471"/>
      <c r="MPI63" s="2154"/>
      <c r="MPJ63" s="1471"/>
      <c r="MPK63" s="2154"/>
      <c r="MPL63" s="1471"/>
      <c r="MPM63" s="2154"/>
      <c r="MPN63" s="1471"/>
      <c r="MPO63" s="2154"/>
      <c r="MPP63" s="1471"/>
      <c r="MPQ63" s="2154"/>
      <c r="MPR63" s="1471"/>
      <c r="MPS63" s="2154"/>
      <c r="MPT63" s="1471"/>
      <c r="MPU63" s="2154"/>
      <c r="MPV63" s="1471"/>
      <c r="MPW63" s="2154"/>
      <c r="MPX63" s="1471"/>
      <c r="MPY63" s="2154"/>
      <c r="MPZ63" s="1471"/>
      <c r="MQA63" s="2154"/>
      <c r="MQB63" s="1471"/>
      <c r="MQC63" s="2154"/>
      <c r="MQD63" s="1471"/>
      <c r="MQE63" s="2154"/>
      <c r="MQF63" s="1471"/>
      <c r="MQG63" s="2154"/>
      <c r="MQH63" s="1471"/>
      <c r="MQI63" s="2154"/>
      <c r="MQJ63" s="1471"/>
      <c r="MQK63" s="2154"/>
      <c r="MQL63" s="1471"/>
      <c r="MQM63" s="2154"/>
      <c r="MQN63" s="1471"/>
      <c r="MQO63" s="2154"/>
      <c r="MQP63" s="1471"/>
      <c r="MQQ63" s="2154"/>
      <c r="MQR63" s="1471"/>
      <c r="MQS63" s="2154"/>
      <c r="MQT63" s="1471"/>
      <c r="MQU63" s="2154"/>
      <c r="MQV63" s="1471"/>
      <c r="MQW63" s="2154"/>
      <c r="MQX63" s="1471"/>
      <c r="MQY63" s="2154"/>
      <c r="MQZ63" s="1471"/>
      <c r="MRA63" s="2154"/>
      <c r="MRB63" s="1471"/>
      <c r="MRC63" s="2154"/>
      <c r="MRD63" s="1471"/>
      <c r="MRE63" s="2154"/>
      <c r="MRF63" s="1471"/>
      <c r="MRG63" s="2154"/>
      <c r="MRH63" s="1471"/>
      <c r="MRI63" s="2154"/>
      <c r="MRJ63" s="1471"/>
      <c r="MRK63" s="2154"/>
      <c r="MRL63" s="1471"/>
      <c r="MRM63" s="2154"/>
      <c r="MRN63" s="1471"/>
      <c r="MRO63" s="2154"/>
      <c r="MRP63" s="1471"/>
      <c r="MRQ63" s="2154"/>
      <c r="MRR63" s="1471"/>
      <c r="MRS63" s="2154"/>
      <c r="MRT63" s="1471"/>
      <c r="MRU63" s="2154"/>
      <c r="MRV63" s="1471"/>
      <c r="MRW63" s="2154"/>
      <c r="MRX63" s="1471"/>
      <c r="MRY63" s="2154"/>
      <c r="MRZ63" s="1471"/>
      <c r="MSA63" s="2154"/>
      <c r="MSB63" s="1471"/>
      <c r="MSC63" s="2154"/>
      <c r="MSD63" s="1471"/>
      <c r="MSE63" s="2154"/>
      <c r="MSF63" s="1471"/>
      <c r="MSG63" s="2154"/>
      <c r="MSH63" s="1471"/>
      <c r="MSI63" s="2154"/>
      <c r="MSJ63" s="1471"/>
      <c r="MSK63" s="2154"/>
      <c r="MSL63" s="1471"/>
      <c r="MSM63" s="2154"/>
      <c r="MSN63" s="1471"/>
      <c r="MSO63" s="2154"/>
      <c r="MSP63" s="1471"/>
      <c r="MSQ63" s="2154"/>
      <c r="MSR63" s="1471"/>
      <c r="MSS63" s="2154"/>
      <c r="MST63" s="1471"/>
      <c r="MSU63" s="2154"/>
      <c r="MSV63" s="1471"/>
      <c r="MSW63" s="2154"/>
      <c r="MSX63" s="1471"/>
      <c r="MSY63" s="2154"/>
      <c r="MSZ63" s="1471"/>
      <c r="MTA63" s="2154"/>
      <c r="MTB63" s="1471"/>
      <c r="MTC63" s="2154"/>
      <c r="MTD63" s="1471"/>
      <c r="MTE63" s="2154"/>
      <c r="MTF63" s="1471"/>
      <c r="MTG63" s="2154"/>
      <c r="MTH63" s="1471"/>
      <c r="MTI63" s="2154"/>
      <c r="MTJ63" s="1471"/>
      <c r="MTK63" s="2154"/>
      <c r="MTL63" s="1471"/>
      <c r="MTM63" s="2154"/>
      <c r="MTN63" s="1471"/>
      <c r="MTO63" s="2154"/>
      <c r="MTP63" s="1471"/>
      <c r="MTQ63" s="2154"/>
      <c r="MTR63" s="1471"/>
      <c r="MTS63" s="2154"/>
      <c r="MTT63" s="1471"/>
      <c r="MTU63" s="2154"/>
      <c r="MTV63" s="1471"/>
      <c r="MTW63" s="2154"/>
      <c r="MTX63" s="1471"/>
      <c r="MTY63" s="2154"/>
      <c r="MTZ63" s="1471"/>
      <c r="MUA63" s="2154"/>
      <c r="MUB63" s="1471"/>
      <c r="MUC63" s="2154"/>
      <c r="MUD63" s="1471"/>
      <c r="MUE63" s="2154"/>
      <c r="MUF63" s="1471"/>
      <c r="MUG63" s="2154"/>
      <c r="MUH63" s="1471"/>
      <c r="MUI63" s="2154"/>
      <c r="MUJ63" s="1471"/>
      <c r="MUK63" s="2154"/>
      <c r="MUL63" s="1471"/>
      <c r="MUM63" s="2154"/>
      <c r="MUN63" s="1471"/>
      <c r="MUO63" s="2154"/>
      <c r="MUP63" s="1471"/>
      <c r="MUQ63" s="2154"/>
      <c r="MUR63" s="1471"/>
      <c r="MUS63" s="2154"/>
      <c r="MUT63" s="1471"/>
      <c r="MUU63" s="2154"/>
      <c r="MUV63" s="1471"/>
      <c r="MUW63" s="2154"/>
      <c r="MUX63" s="1471"/>
      <c r="MUY63" s="2154"/>
      <c r="MUZ63" s="1471"/>
      <c r="MVA63" s="2154"/>
      <c r="MVB63" s="1471"/>
      <c r="MVC63" s="2154"/>
      <c r="MVD63" s="1471"/>
      <c r="MVE63" s="2154"/>
      <c r="MVF63" s="1471"/>
      <c r="MVG63" s="2154"/>
      <c r="MVH63" s="1471"/>
      <c r="MVI63" s="2154"/>
      <c r="MVJ63" s="1471"/>
      <c r="MVK63" s="2154"/>
      <c r="MVL63" s="1471"/>
      <c r="MVM63" s="2154"/>
      <c r="MVN63" s="1471"/>
      <c r="MVO63" s="2154"/>
      <c r="MVP63" s="1471"/>
      <c r="MVQ63" s="2154"/>
      <c r="MVR63" s="1471"/>
      <c r="MVS63" s="2154"/>
      <c r="MVT63" s="1471"/>
      <c r="MVU63" s="2154"/>
      <c r="MVV63" s="1471"/>
      <c r="MVW63" s="2154"/>
      <c r="MVX63" s="1471"/>
      <c r="MVY63" s="2154"/>
      <c r="MVZ63" s="1471"/>
      <c r="MWA63" s="2154"/>
      <c r="MWB63" s="1471"/>
      <c r="MWC63" s="2154"/>
      <c r="MWD63" s="1471"/>
      <c r="MWE63" s="2154"/>
      <c r="MWF63" s="1471"/>
      <c r="MWG63" s="2154"/>
      <c r="MWH63" s="1471"/>
      <c r="MWI63" s="2154"/>
      <c r="MWJ63" s="1471"/>
      <c r="MWK63" s="2154"/>
      <c r="MWL63" s="1471"/>
      <c r="MWM63" s="2154"/>
      <c r="MWN63" s="1471"/>
      <c r="MWO63" s="2154"/>
      <c r="MWP63" s="1471"/>
      <c r="MWQ63" s="2154"/>
      <c r="MWR63" s="1471"/>
      <c r="MWS63" s="2154"/>
      <c r="MWT63" s="1471"/>
      <c r="MWU63" s="2154"/>
      <c r="MWV63" s="1471"/>
      <c r="MWW63" s="2154"/>
      <c r="MWX63" s="1471"/>
      <c r="MWY63" s="2154"/>
      <c r="MWZ63" s="1471"/>
      <c r="MXA63" s="2154"/>
      <c r="MXB63" s="1471"/>
      <c r="MXC63" s="2154"/>
      <c r="MXD63" s="1471"/>
      <c r="MXE63" s="2154"/>
      <c r="MXF63" s="1471"/>
      <c r="MXG63" s="2154"/>
      <c r="MXH63" s="1471"/>
      <c r="MXI63" s="2154"/>
      <c r="MXJ63" s="1471"/>
      <c r="MXK63" s="2154"/>
      <c r="MXL63" s="1471"/>
      <c r="MXM63" s="2154"/>
      <c r="MXN63" s="1471"/>
      <c r="MXO63" s="2154"/>
      <c r="MXP63" s="1471"/>
      <c r="MXQ63" s="2154"/>
      <c r="MXR63" s="1471"/>
      <c r="MXS63" s="2154"/>
      <c r="MXT63" s="1471"/>
      <c r="MXU63" s="2154"/>
      <c r="MXV63" s="1471"/>
      <c r="MXW63" s="2154"/>
      <c r="MXX63" s="1471"/>
      <c r="MXY63" s="2154"/>
      <c r="MXZ63" s="1471"/>
      <c r="MYA63" s="2154"/>
      <c r="MYB63" s="1471"/>
      <c r="MYC63" s="2154"/>
      <c r="MYD63" s="1471"/>
      <c r="MYE63" s="2154"/>
      <c r="MYF63" s="1471"/>
      <c r="MYG63" s="2154"/>
      <c r="MYH63" s="1471"/>
      <c r="MYI63" s="2154"/>
      <c r="MYJ63" s="1471"/>
      <c r="MYK63" s="2154"/>
      <c r="MYL63" s="1471"/>
      <c r="MYM63" s="2154"/>
      <c r="MYN63" s="1471"/>
      <c r="MYO63" s="2154"/>
      <c r="MYP63" s="1471"/>
      <c r="MYQ63" s="2154"/>
      <c r="MYR63" s="1471"/>
      <c r="MYS63" s="2154"/>
      <c r="MYT63" s="1471"/>
      <c r="MYU63" s="2154"/>
      <c r="MYV63" s="1471"/>
      <c r="MYW63" s="2154"/>
      <c r="MYX63" s="1471"/>
      <c r="MYY63" s="2154"/>
      <c r="MYZ63" s="1471"/>
      <c r="MZA63" s="2154"/>
      <c r="MZB63" s="1471"/>
      <c r="MZC63" s="2154"/>
      <c r="MZD63" s="1471"/>
      <c r="MZE63" s="2154"/>
      <c r="MZF63" s="1471"/>
      <c r="MZG63" s="2154"/>
      <c r="MZH63" s="1471"/>
      <c r="MZI63" s="2154"/>
      <c r="MZJ63" s="1471"/>
      <c r="MZK63" s="2154"/>
      <c r="MZL63" s="1471"/>
      <c r="MZM63" s="2154"/>
      <c r="MZN63" s="1471"/>
      <c r="MZO63" s="2154"/>
      <c r="MZP63" s="1471"/>
      <c r="MZQ63" s="2154"/>
      <c r="MZR63" s="1471"/>
      <c r="MZS63" s="2154"/>
      <c r="MZT63" s="1471"/>
      <c r="MZU63" s="2154"/>
      <c r="MZV63" s="1471"/>
      <c r="MZW63" s="2154"/>
      <c r="MZX63" s="1471"/>
      <c r="MZY63" s="2154"/>
      <c r="MZZ63" s="1471"/>
      <c r="NAA63" s="2154"/>
      <c r="NAB63" s="1471"/>
      <c r="NAC63" s="2154"/>
      <c r="NAD63" s="1471"/>
      <c r="NAE63" s="2154"/>
      <c r="NAF63" s="1471"/>
      <c r="NAG63" s="2154"/>
      <c r="NAH63" s="1471"/>
      <c r="NAI63" s="2154"/>
      <c r="NAJ63" s="1471"/>
      <c r="NAK63" s="2154"/>
      <c r="NAL63" s="1471"/>
      <c r="NAM63" s="2154"/>
      <c r="NAN63" s="1471"/>
      <c r="NAO63" s="2154"/>
      <c r="NAP63" s="1471"/>
      <c r="NAQ63" s="2154"/>
      <c r="NAR63" s="1471"/>
      <c r="NAS63" s="2154"/>
      <c r="NAT63" s="1471"/>
      <c r="NAU63" s="2154"/>
      <c r="NAV63" s="1471"/>
      <c r="NAW63" s="2154"/>
      <c r="NAX63" s="1471"/>
      <c r="NAY63" s="2154"/>
      <c r="NAZ63" s="1471"/>
      <c r="NBA63" s="2154"/>
      <c r="NBB63" s="1471"/>
      <c r="NBC63" s="2154"/>
      <c r="NBD63" s="1471"/>
      <c r="NBE63" s="2154"/>
      <c r="NBF63" s="1471"/>
      <c r="NBG63" s="2154"/>
      <c r="NBH63" s="1471"/>
      <c r="NBI63" s="2154"/>
      <c r="NBJ63" s="1471"/>
      <c r="NBK63" s="2154"/>
      <c r="NBL63" s="1471"/>
      <c r="NBM63" s="2154"/>
      <c r="NBN63" s="1471"/>
      <c r="NBO63" s="2154"/>
      <c r="NBP63" s="1471"/>
      <c r="NBQ63" s="2154"/>
      <c r="NBR63" s="1471"/>
      <c r="NBS63" s="2154"/>
      <c r="NBT63" s="1471"/>
      <c r="NBU63" s="2154"/>
      <c r="NBV63" s="1471"/>
      <c r="NBW63" s="2154"/>
      <c r="NBX63" s="1471"/>
      <c r="NBY63" s="2154"/>
      <c r="NBZ63" s="1471"/>
      <c r="NCA63" s="2154"/>
      <c r="NCB63" s="1471"/>
      <c r="NCC63" s="2154"/>
      <c r="NCD63" s="1471"/>
      <c r="NCE63" s="2154"/>
      <c r="NCF63" s="1471"/>
      <c r="NCG63" s="2154"/>
      <c r="NCH63" s="1471"/>
      <c r="NCI63" s="2154"/>
      <c r="NCJ63" s="1471"/>
      <c r="NCK63" s="2154"/>
      <c r="NCL63" s="1471"/>
      <c r="NCM63" s="2154"/>
      <c r="NCN63" s="1471"/>
      <c r="NCO63" s="2154"/>
      <c r="NCP63" s="1471"/>
      <c r="NCQ63" s="2154"/>
      <c r="NCR63" s="1471"/>
      <c r="NCS63" s="2154"/>
      <c r="NCT63" s="1471"/>
      <c r="NCU63" s="2154"/>
      <c r="NCV63" s="1471"/>
      <c r="NCW63" s="2154"/>
      <c r="NCX63" s="1471"/>
      <c r="NCY63" s="2154"/>
      <c r="NCZ63" s="1471"/>
      <c r="NDA63" s="2154"/>
      <c r="NDB63" s="1471"/>
      <c r="NDC63" s="2154"/>
      <c r="NDD63" s="1471"/>
      <c r="NDE63" s="2154"/>
      <c r="NDF63" s="1471"/>
      <c r="NDG63" s="2154"/>
      <c r="NDH63" s="1471"/>
      <c r="NDI63" s="2154"/>
      <c r="NDJ63" s="1471"/>
      <c r="NDK63" s="2154"/>
      <c r="NDL63" s="1471"/>
      <c r="NDM63" s="2154"/>
      <c r="NDN63" s="1471"/>
      <c r="NDO63" s="2154"/>
      <c r="NDP63" s="1471"/>
      <c r="NDQ63" s="2154"/>
      <c r="NDR63" s="1471"/>
      <c r="NDS63" s="2154"/>
      <c r="NDT63" s="1471"/>
      <c r="NDU63" s="2154"/>
      <c r="NDV63" s="1471"/>
      <c r="NDW63" s="2154"/>
      <c r="NDX63" s="1471"/>
      <c r="NDY63" s="2154"/>
      <c r="NDZ63" s="1471"/>
      <c r="NEA63" s="2154"/>
      <c r="NEB63" s="1471"/>
      <c r="NEC63" s="2154"/>
      <c r="NED63" s="1471"/>
      <c r="NEE63" s="2154"/>
      <c r="NEF63" s="1471"/>
      <c r="NEG63" s="2154"/>
      <c r="NEH63" s="1471"/>
      <c r="NEI63" s="2154"/>
      <c r="NEJ63" s="1471"/>
      <c r="NEK63" s="2154"/>
      <c r="NEL63" s="1471"/>
      <c r="NEM63" s="2154"/>
      <c r="NEN63" s="1471"/>
      <c r="NEO63" s="2154"/>
      <c r="NEP63" s="1471"/>
      <c r="NEQ63" s="2154"/>
      <c r="NER63" s="1471"/>
      <c r="NES63" s="2154"/>
      <c r="NET63" s="1471"/>
      <c r="NEU63" s="2154"/>
      <c r="NEV63" s="1471"/>
      <c r="NEW63" s="2154"/>
      <c r="NEX63" s="1471"/>
      <c r="NEY63" s="2154"/>
      <c r="NEZ63" s="1471"/>
      <c r="NFA63" s="2154"/>
      <c r="NFB63" s="1471"/>
      <c r="NFC63" s="2154"/>
      <c r="NFD63" s="1471"/>
      <c r="NFE63" s="2154"/>
      <c r="NFF63" s="1471"/>
      <c r="NFG63" s="2154"/>
      <c r="NFH63" s="1471"/>
      <c r="NFI63" s="2154"/>
      <c r="NFJ63" s="1471"/>
      <c r="NFK63" s="2154"/>
      <c r="NFL63" s="1471"/>
      <c r="NFM63" s="2154"/>
      <c r="NFN63" s="1471"/>
      <c r="NFO63" s="2154"/>
      <c r="NFP63" s="1471"/>
      <c r="NFQ63" s="2154"/>
      <c r="NFR63" s="1471"/>
      <c r="NFS63" s="2154"/>
      <c r="NFT63" s="1471"/>
      <c r="NFU63" s="2154"/>
      <c r="NFV63" s="1471"/>
      <c r="NFW63" s="2154"/>
      <c r="NFX63" s="1471"/>
      <c r="NFY63" s="2154"/>
      <c r="NFZ63" s="1471"/>
      <c r="NGA63" s="2154"/>
      <c r="NGB63" s="1471"/>
      <c r="NGC63" s="2154"/>
      <c r="NGD63" s="1471"/>
      <c r="NGE63" s="2154"/>
      <c r="NGF63" s="1471"/>
      <c r="NGG63" s="2154"/>
      <c r="NGH63" s="1471"/>
      <c r="NGI63" s="2154"/>
      <c r="NGJ63" s="1471"/>
      <c r="NGK63" s="2154"/>
      <c r="NGL63" s="1471"/>
      <c r="NGM63" s="2154"/>
      <c r="NGN63" s="1471"/>
      <c r="NGO63" s="2154"/>
      <c r="NGP63" s="1471"/>
      <c r="NGQ63" s="2154"/>
      <c r="NGR63" s="1471"/>
      <c r="NGS63" s="2154"/>
      <c r="NGT63" s="1471"/>
      <c r="NGU63" s="2154"/>
      <c r="NGV63" s="1471"/>
      <c r="NGW63" s="2154"/>
      <c r="NGX63" s="1471"/>
      <c r="NGY63" s="2154"/>
      <c r="NGZ63" s="1471"/>
      <c r="NHA63" s="2154"/>
      <c r="NHB63" s="1471"/>
      <c r="NHC63" s="2154"/>
      <c r="NHD63" s="1471"/>
      <c r="NHE63" s="2154"/>
      <c r="NHF63" s="1471"/>
      <c r="NHG63" s="2154"/>
      <c r="NHH63" s="1471"/>
      <c r="NHI63" s="2154"/>
      <c r="NHJ63" s="1471"/>
      <c r="NHK63" s="2154"/>
      <c r="NHL63" s="1471"/>
      <c r="NHM63" s="2154"/>
      <c r="NHN63" s="1471"/>
      <c r="NHO63" s="2154"/>
      <c r="NHP63" s="1471"/>
      <c r="NHQ63" s="2154"/>
      <c r="NHR63" s="1471"/>
      <c r="NHS63" s="2154"/>
      <c r="NHT63" s="1471"/>
      <c r="NHU63" s="2154"/>
      <c r="NHV63" s="1471"/>
      <c r="NHW63" s="2154"/>
      <c r="NHX63" s="1471"/>
      <c r="NHY63" s="2154"/>
      <c r="NHZ63" s="1471"/>
      <c r="NIA63" s="2154"/>
      <c r="NIB63" s="1471"/>
      <c r="NIC63" s="2154"/>
      <c r="NID63" s="1471"/>
      <c r="NIE63" s="2154"/>
      <c r="NIF63" s="1471"/>
      <c r="NIG63" s="2154"/>
      <c r="NIH63" s="1471"/>
      <c r="NII63" s="2154"/>
      <c r="NIJ63" s="1471"/>
      <c r="NIK63" s="2154"/>
      <c r="NIL63" s="1471"/>
      <c r="NIM63" s="2154"/>
      <c r="NIN63" s="1471"/>
      <c r="NIO63" s="2154"/>
      <c r="NIP63" s="1471"/>
      <c r="NIQ63" s="2154"/>
      <c r="NIR63" s="1471"/>
      <c r="NIS63" s="2154"/>
      <c r="NIT63" s="1471"/>
      <c r="NIU63" s="2154"/>
      <c r="NIV63" s="1471"/>
      <c r="NIW63" s="2154"/>
      <c r="NIX63" s="1471"/>
      <c r="NIY63" s="2154"/>
      <c r="NIZ63" s="1471"/>
      <c r="NJA63" s="2154"/>
      <c r="NJB63" s="1471"/>
      <c r="NJC63" s="2154"/>
      <c r="NJD63" s="1471"/>
      <c r="NJE63" s="2154"/>
      <c r="NJF63" s="1471"/>
      <c r="NJG63" s="2154"/>
      <c r="NJH63" s="1471"/>
      <c r="NJI63" s="2154"/>
      <c r="NJJ63" s="1471"/>
      <c r="NJK63" s="2154"/>
      <c r="NJL63" s="1471"/>
      <c r="NJM63" s="2154"/>
      <c r="NJN63" s="1471"/>
      <c r="NJO63" s="2154"/>
      <c r="NJP63" s="1471"/>
      <c r="NJQ63" s="2154"/>
      <c r="NJR63" s="1471"/>
      <c r="NJS63" s="2154"/>
      <c r="NJT63" s="1471"/>
      <c r="NJU63" s="2154"/>
      <c r="NJV63" s="1471"/>
      <c r="NJW63" s="2154"/>
      <c r="NJX63" s="1471"/>
      <c r="NJY63" s="2154"/>
      <c r="NJZ63" s="1471"/>
      <c r="NKA63" s="2154"/>
      <c r="NKB63" s="1471"/>
      <c r="NKC63" s="2154"/>
      <c r="NKD63" s="1471"/>
      <c r="NKE63" s="2154"/>
      <c r="NKF63" s="1471"/>
      <c r="NKG63" s="2154"/>
      <c r="NKH63" s="1471"/>
      <c r="NKI63" s="2154"/>
      <c r="NKJ63" s="1471"/>
      <c r="NKK63" s="2154"/>
      <c r="NKL63" s="1471"/>
      <c r="NKM63" s="2154"/>
      <c r="NKN63" s="1471"/>
      <c r="NKO63" s="2154"/>
      <c r="NKP63" s="1471"/>
      <c r="NKQ63" s="2154"/>
      <c r="NKR63" s="1471"/>
      <c r="NKS63" s="2154"/>
      <c r="NKT63" s="1471"/>
      <c r="NKU63" s="2154"/>
      <c r="NKV63" s="1471"/>
      <c r="NKW63" s="2154"/>
      <c r="NKX63" s="1471"/>
      <c r="NKY63" s="2154"/>
      <c r="NKZ63" s="1471"/>
      <c r="NLA63" s="2154"/>
      <c r="NLB63" s="1471"/>
      <c r="NLC63" s="2154"/>
      <c r="NLD63" s="1471"/>
      <c r="NLE63" s="2154"/>
      <c r="NLF63" s="1471"/>
      <c r="NLG63" s="2154"/>
      <c r="NLH63" s="1471"/>
      <c r="NLI63" s="2154"/>
      <c r="NLJ63" s="1471"/>
      <c r="NLK63" s="2154"/>
      <c r="NLL63" s="1471"/>
      <c r="NLM63" s="2154"/>
      <c r="NLN63" s="1471"/>
      <c r="NLO63" s="2154"/>
      <c r="NLP63" s="1471"/>
      <c r="NLQ63" s="2154"/>
      <c r="NLR63" s="1471"/>
      <c r="NLS63" s="2154"/>
      <c r="NLT63" s="1471"/>
      <c r="NLU63" s="2154"/>
      <c r="NLV63" s="1471"/>
      <c r="NLW63" s="2154"/>
      <c r="NLX63" s="1471"/>
      <c r="NLY63" s="2154"/>
      <c r="NLZ63" s="1471"/>
      <c r="NMA63" s="2154"/>
      <c r="NMB63" s="1471"/>
      <c r="NMC63" s="2154"/>
      <c r="NMD63" s="1471"/>
      <c r="NME63" s="2154"/>
      <c r="NMF63" s="1471"/>
      <c r="NMG63" s="2154"/>
      <c r="NMH63" s="1471"/>
      <c r="NMI63" s="2154"/>
      <c r="NMJ63" s="1471"/>
      <c r="NMK63" s="2154"/>
      <c r="NML63" s="1471"/>
      <c r="NMM63" s="2154"/>
      <c r="NMN63" s="1471"/>
      <c r="NMO63" s="2154"/>
      <c r="NMP63" s="1471"/>
      <c r="NMQ63" s="2154"/>
      <c r="NMR63" s="1471"/>
      <c r="NMS63" s="2154"/>
      <c r="NMT63" s="1471"/>
      <c r="NMU63" s="2154"/>
      <c r="NMV63" s="1471"/>
      <c r="NMW63" s="2154"/>
      <c r="NMX63" s="1471"/>
      <c r="NMY63" s="2154"/>
      <c r="NMZ63" s="1471"/>
      <c r="NNA63" s="2154"/>
      <c r="NNB63" s="1471"/>
      <c r="NNC63" s="2154"/>
      <c r="NND63" s="1471"/>
      <c r="NNE63" s="2154"/>
      <c r="NNF63" s="1471"/>
      <c r="NNG63" s="2154"/>
      <c r="NNH63" s="1471"/>
      <c r="NNI63" s="2154"/>
      <c r="NNJ63" s="1471"/>
      <c r="NNK63" s="2154"/>
      <c r="NNL63" s="1471"/>
      <c r="NNM63" s="2154"/>
      <c r="NNN63" s="1471"/>
      <c r="NNO63" s="2154"/>
      <c r="NNP63" s="1471"/>
      <c r="NNQ63" s="2154"/>
      <c r="NNR63" s="1471"/>
      <c r="NNS63" s="2154"/>
      <c r="NNT63" s="1471"/>
      <c r="NNU63" s="2154"/>
      <c r="NNV63" s="1471"/>
      <c r="NNW63" s="2154"/>
      <c r="NNX63" s="1471"/>
      <c r="NNY63" s="2154"/>
      <c r="NNZ63" s="1471"/>
      <c r="NOA63" s="2154"/>
      <c r="NOB63" s="1471"/>
      <c r="NOC63" s="2154"/>
      <c r="NOD63" s="1471"/>
      <c r="NOE63" s="2154"/>
      <c r="NOF63" s="1471"/>
      <c r="NOG63" s="2154"/>
      <c r="NOH63" s="1471"/>
      <c r="NOI63" s="2154"/>
      <c r="NOJ63" s="1471"/>
      <c r="NOK63" s="2154"/>
      <c r="NOL63" s="1471"/>
      <c r="NOM63" s="2154"/>
      <c r="NON63" s="1471"/>
      <c r="NOO63" s="2154"/>
      <c r="NOP63" s="1471"/>
      <c r="NOQ63" s="2154"/>
      <c r="NOR63" s="1471"/>
      <c r="NOS63" s="2154"/>
      <c r="NOT63" s="1471"/>
      <c r="NOU63" s="2154"/>
      <c r="NOV63" s="1471"/>
      <c r="NOW63" s="2154"/>
      <c r="NOX63" s="1471"/>
      <c r="NOY63" s="2154"/>
      <c r="NOZ63" s="1471"/>
      <c r="NPA63" s="2154"/>
      <c r="NPB63" s="1471"/>
      <c r="NPC63" s="2154"/>
      <c r="NPD63" s="1471"/>
      <c r="NPE63" s="2154"/>
      <c r="NPF63" s="1471"/>
      <c r="NPG63" s="2154"/>
      <c r="NPH63" s="1471"/>
      <c r="NPI63" s="2154"/>
      <c r="NPJ63" s="1471"/>
      <c r="NPK63" s="2154"/>
      <c r="NPL63" s="1471"/>
      <c r="NPM63" s="2154"/>
      <c r="NPN63" s="1471"/>
      <c r="NPO63" s="2154"/>
      <c r="NPP63" s="1471"/>
      <c r="NPQ63" s="2154"/>
      <c r="NPR63" s="1471"/>
      <c r="NPS63" s="2154"/>
      <c r="NPT63" s="1471"/>
      <c r="NPU63" s="2154"/>
      <c r="NPV63" s="1471"/>
      <c r="NPW63" s="2154"/>
      <c r="NPX63" s="1471"/>
      <c r="NPY63" s="2154"/>
      <c r="NPZ63" s="1471"/>
      <c r="NQA63" s="2154"/>
      <c r="NQB63" s="1471"/>
      <c r="NQC63" s="2154"/>
      <c r="NQD63" s="1471"/>
      <c r="NQE63" s="2154"/>
      <c r="NQF63" s="1471"/>
      <c r="NQG63" s="2154"/>
      <c r="NQH63" s="1471"/>
      <c r="NQI63" s="2154"/>
      <c r="NQJ63" s="1471"/>
      <c r="NQK63" s="2154"/>
      <c r="NQL63" s="1471"/>
      <c r="NQM63" s="2154"/>
      <c r="NQN63" s="1471"/>
      <c r="NQO63" s="2154"/>
      <c r="NQP63" s="1471"/>
      <c r="NQQ63" s="2154"/>
      <c r="NQR63" s="1471"/>
      <c r="NQS63" s="2154"/>
      <c r="NQT63" s="1471"/>
      <c r="NQU63" s="2154"/>
      <c r="NQV63" s="1471"/>
      <c r="NQW63" s="2154"/>
      <c r="NQX63" s="1471"/>
      <c r="NQY63" s="2154"/>
      <c r="NQZ63" s="1471"/>
      <c r="NRA63" s="2154"/>
      <c r="NRB63" s="1471"/>
      <c r="NRC63" s="2154"/>
      <c r="NRD63" s="1471"/>
      <c r="NRE63" s="2154"/>
      <c r="NRF63" s="1471"/>
      <c r="NRG63" s="2154"/>
      <c r="NRH63" s="1471"/>
      <c r="NRI63" s="2154"/>
      <c r="NRJ63" s="1471"/>
      <c r="NRK63" s="2154"/>
      <c r="NRL63" s="1471"/>
      <c r="NRM63" s="2154"/>
      <c r="NRN63" s="1471"/>
      <c r="NRO63" s="2154"/>
      <c r="NRP63" s="1471"/>
      <c r="NRQ63" s="2154"/>
      <c r="NRR63" s="1471"/>
      <c r="NRS63" s="2154"/>
      <c r="NRT63" s="1471"/>
      <c r="NRU63" s="2154"/>
      <c r="NRV63" s="1471"/>
      <c r="NRW63" s="2154"/>
      <c r="NRX63" s="1471"/>
      <c r="NRY63" s="2154"/>
      <c r="NRZ63" s="1471"/>
      <c r="NSA63" s="2154"/>
      <c r="NSB63" s="1471"/>
      <c r="NSC63" s="2154"/>
      <c r="NSD63" s="1471"/>
      <c r="NSE63" s="2154"/>
      <c r="NSF63" s="1471"/>
      <c r="NSG63" s="2154"/>
      <c r="NSH63" s="1471"/>
      <c r="NSI63" s="2154"/>
      <c r="NSJ63" s="1471"/>
      <c r="NSK63" s="2154"/>
      <c r="NSL63" s="1471"/>
      <c r="NSM63" s="2154"/>
      <c r="NSN63" s="1471"/>
      <c r="NSO63" s="2154"/>
      <c r="NSP63" s="1471"/>
      <c r="NSQ63" s="2154"/>
      <c r="NSR63" s="1471"/>
      <c r="NSS63" s="2154"/>
      <c r="NST63" s="1471"/>
      <c r="NSU63" s="2154"/>
      <c r="NSV63" s="1471"/>
      <c r="NSW63" s="2154"/>
      <c r="NSX63" s="1471"/>
      <c r="NSY63" s="2154"/>
      <c r="NSZ63" s="1471"/>
      <c r="NTA63" s="2154"/>
      <c r="NTB63" s="1471"/>
      <c r="NTC63" s="2154"/>
      <c r="NTD63" s="1471"/>
      <c r="NTE63" s="2154"/>
      <c r="NTF63" s="1471"/>
      <c r="NTG63" s="2154"/>
      <c r="NTH63" s="1471"/>
      <c r="NTI63" s="2154"/>
      <c r="NTJ63" s="1471"/>
      <c r="NTK63" s="2154"/>
      <c r="NTL63" s="1471"/>
      <c r="NTM63" s="2154"/>
      <c r="NTN63" s="1471"/>
      <c r="NTO63" s="2154"/>
      <c r="NTP63" s="1471"/>
      <c r="NTQ63" s="2154"/>
      <c r="NTR63" s="1471"/>
      <c r="NTS63" s="2154"/>
      <c r="NTT63" s="1471"/>
      <c r="NTU63" s="2154"/>
      <c r="NTV63" s="1471"/>
      <c r="NTW63" s="2154"/>
      <c r="NTX63" s="1471"/>
      <c r="NTY63" s="2154"/>
      <c r="NTZ63" s="1471"/>
      <c r="NUA63" s="2154"/>
      <c r="NUB63" s="1471"/>
      <c r="NUC63" s="2154"/>
      <c r="NUD63" s="1471"/>
      <c r="NUE63" s="2154"/>
      <c r="NUF63" s="1471"/>
      <c r="NUG63" s="2154"/>
      <c r="NUH63" s="1471"/>
      <c r="NUI63" s="2154"/>
      <c r="NUJ63" s="1471"/>
      <c r="NUK63" s="2154"/>
      <c r="NUL63" s="1471"/>
      <c r="NUM63" s="2154"/>
      <c r="NUN63" s="1471"/>
      <c r="NUO63" s="2154"/>
      <c r="NUP63" s="1471"/>
      <c r="NUQ63" s="2154"/>
      <c r="NUR63" s="1471"/>
      <c r="NUS63" s="2154"/>
      <c r="NUT63" s="1471"/>
      <c r="NUU63" s="2154"/>
      <c r="NUV63" s="1471"/>
      <c r="NUW63" s="2154"/>
      <c r="NUX63" s="1471"/>
      <c r="NUY63" s="2154"/>
      <c r="NUZ63" s="1471"/>
      <c r="NVA63" s="2154"/>
      <c r="NVB63" s="1471"/>
      <c r="NVC63" s="2154"/>
      <c r="NVD63" s="1471"/>
      <c r="NVE63" s="2154"/>
      <c r="NVF63" s="1471"/>
      <c r="NVG63" s="2154"/>
      <c r="NVH63" s="1471"/>
      <c r="NVI63" s="2154"/>
      <c r="NVJ63" s="1471"/>
      <c r="NVK63" s="2154"/>
      <c r="NVL63" s="1471"/>
      <c r="NVM63" s="2154"/>
      <c r="NVN63" s="1471"/>
      <c r="NVO63" s="2154"/>
      <c r="NVP63" s="1471"/>
      <c r="NVQ63" s="2154"/>
      <c r="NVR63" s="1471"/>
      <c r="NVS63" s="2154"/>
      <c r="NVT63" s="1471"/>
      <c r="NVU63" s="2154"/>
      <c r="NVV63" s="1471"/>
      <c r="NVW63" s="2154"/>
      <c r="NVX63" s="1471"/>
      <c r="NVY63" s="2154"/>
      <c r="NVZ63" s="1471"/>
      <c r="NWA63" s="2154"/>
      <c r="NWB63" s="1471"/>
      <c r="NWC63" s="2154"/>
      <c r="NWD63" s="1471"/>
      <c r="NWE63" s="2154"/>
      <c r="NWF63" s="1471"/>
      <c r="NWG63" s="2154"/>
      <c r="NWH63" s="1471"/>
      <c r="NWI63" s="2154"/>
      <c r="NWJ63" s="1471"/>
      <c r="NWK63" s="2154"/>
      <c r="NWL63" s="1471"/>
      <c r="NWM63" s="2154"/>
      <c r="NWN63" s="1471"/>
      <c r="NWO63" s="2154"/>
      <c r="NWP63" s="1471"/>
      <c r="NWQ63" s="2154"/>
      <c r="NWR63" s="1471"/>
      <c r="NWS63" s="2154"/>
      <c r="NWT63" s="1471"/>
      <c r="NWU63" s="2154"/>
      <c r="NWV63" s="1471"/>
      <c r="NWW63" s="2154"/>
      <c r="NWX63" s="1471"/>
      <c r="NWY63" s="2154"/>
      <c r="NWZ63" s="1471"/>
      <c r="NXA63" s="2154"/>
      <c r="NXB63" s="1471"/>
      <c r="NXC63" s="2154"/>
      <c r="NXD63" s="1471"/>
      <c r="NXE63" s="2154"/>
      <c r="NXF63" s="1471"/>
      <c r="NXG63" s="2154"/>
      <c r="NXH63" s="1471"/>
      <c r="NXI63" s="2154"/>
      <c r="NXJ63" s="1471"/>
      <c r="NXK63" s="2154"/>
      <c r="NXL63" s="1471"/>
      <c r="NXM63" s="2154"/>
      <c r="NXN63" s="1471"/>
      <c r="NXO63" s="2154"/>
      <c r="NXP63" s="1471"/>
      <c r="NXQ63" s="2154"/>
      <c r="NXR63" s="1471"/>
      <c r="NXS63" s="2154"/>
      <c r="NXT63" s="1471"/>
      <c r="NXU63" s="2154"/>
      <c r="NXV63" s="1471"/>
      <c r="NXW63" s="2154"/>
      <c r="NXX63" s="1471"/>
      <c r="NXY63" s="2154"/>
      <c r="NXZ63" s="1471"/>
      <c r="NYA63" s="2154"/>
      <c r="NYB63" s="1471"/>
      <c r="NYC63" s="2154"/>
      <c r="NYD63" s="1471"/>
      <c r="NYE63" s="2154"/>
      <c r="NYF63" s="1471"/>
      <c r="NYG63" s="2154"/>
      <c r="NYH63" s="1471"/>
      <c r="NYI63" s="2154"/>
      <c r="NYJ63" s="1471"/>
      <c r="NYK63" s="2154"/>
      <c r="NYL63" s="1471"/>
      <c r="NYM63" s="2154"/>
      <c r="NYN63" s="1471"/>
      <c r="NYO63" s="2154"/>
      <c r="NYP63" s="1471"/>
      <c r="NYQ63" s="2154"/>
      <c r="NYR63" s="1471"/>
      <c r="NYS63" s="2154"/>
      <c r="NYT63" s="1471"/>
      <c r="NYU63" s="2154"/>
      <c r="NYV63" s="1471"/>
      <c r="NYW63" s="2154"/>
      <c r="NYX63" s="1471"/>
      <c r="NYY63" s="2154"/>
      <c r="NYZ63" s="1471"/>
      <c r="NZA63" s="2154"/>
      <c r="NZB63" s="1471"/>
      <c r="NZC63" s="2154"/>
      <c r="NZD63" s="1471"/>
      <c r="NZE63" s="2154"/>
      <c r="NZF63" s="1471"/>
      <c r="NZG63" s="2154"/>
      <c r="NZH63" s="1471"/>
      <c r="NZI63" s="2154"/>
      <c r="NZJ63" s="1471"/>
      <c r="NZK63" s="2154"/>
      <c r="NZL63" s="1471"/>
      <c r="NZM63" s="2154"/>
      <c r="NZN63" s="1471"/>
      <c r="NZO63" s="2154"/>
      <c r="NZP63" s="1471"/>
      <c r="NZQ63" s="2154"/>
      <c r="NZR63" s="1471"/>
      <c r="NZS63" s="2154"/>
      <c r="NZT63" s="1471"/>
      <c r="NZU63" s="2154"/>
      <c r="NZV63" s="1471"/>
      <c r="NZW63" s="2154"/>
      <c r="NZX63" s="1471"/>
      <c r="NZY63" s="2154"/>
      <c r="NZZ63" s="1471"/>
      <c r="OAA63" s="2154"/>
      <c r="OAB63" s="1471"/>
      <c r="OAC63" s="2154"/>
      <c r="OAD63" s="1471"/>
      <c r="OAE63" s="2154"/>
      <c r="OAF63" s="1471"/>
      <c r="OAG63" s="2154"/>
      <c r="OAH63" s="1471"/>
      <c r="OAI63" s="2154"/>
      <c r="OAJ63" s="1471"/>
      <c r="OAK63" s="2154"/>
      <c r="OAL63" s="1471"/>
      <c r="OAM63" s="2154"/>
      <c r="OAN63" s="1471"/>
      <c r="OAO63" s="2154"/>
      <c r="OAP63" s="1471"/>
      <c r="OAQ63" s="2154"/>
      <c r="OAR63" s="1471"/>
      <c r="OAS63" s="2154"/>
      <c r="OAT63" s="1471"/>
      <c r="OAU63" s="2154"/>
      <c r="OAV63" s="1471"/>
      <c r="OAW63" s="2154"/>
      <c r="OAX63" s="1471"/>
      <c r="OAY63" s="2154"/>
      <c r="OAZ63" s="1471"/>
      <c r="OBA63" s="2154"/>
      <c r="OBB63" s="1471"/>
      <c r="OBC63" s="2154"/>
      <c r="OBD63" s="1471"/>
      <c r="OBE63" s="2154"/>
      <c r="OBF63" s="1471"/>
      <c r="OBG63" s="2154"/>
      <c r="OBH63" s="1471"/>
      <c r="OBI63" s="2154"/>
      <c r="OBJ63" s="1471"/>
      <c r="OBK63" s="2154"/>
      <c r="OBL63" s="1471"/>
      <c r="OBM63" s="2154"/>
      <c r="OBN63" s="1471"/>
      <c r="OBO63" s="2154"/>
      <c r="OBP63" s="1471"/>
      <c r="OBQ63" s="2154"/>
      <c r="OBR63" s="1471"/>
      <c r="OBS63" s="2154"/>
      <c r="OBT63" s="1471"/>
      <c r="OBU63" s="2154"/>
      <c r="OBV63" s="1471"/>
      <c r="OBW63" s="2154"/>
      <c r="OBX63" s="1471"/>
      <c r="OBY63" s="2154"/>
      <c r="OBZ63" s="1471"/>
      <c r="OCA63" s="2154"/>
      <c r="OCB63" s="1471"/>
      <c r="OCC63" s="2154"/>
      <c r="OCD63" s="1471"/>
      <c r="OCE63" s="2154"/>
      <c r="OCF63" s="1471"/>
      <c r="OCG63" s="2154"/>
      <c r="OCH63" s="1471"/>
      <c r="OCI63" s="2154"/>
      <c r="OCJ63" s="1471"/>
      <c r="OCK63" s="2154"/>
      <c r="OCL63" s="1471"/>
      <c r="OCM63" s="2154"/>
      <c r="OCN63" s="1471"/>
      <c r="OCO63" s="2154"/>
      <c r="OCP63" s="1471"/>
      <c r="OCQ63" s="2154"/>
      <c r="OCR63" s="1471"/>
      <c r="OCS63" s="2154"/>
      <c r="OCT63" s="1471"/>
      <c r="OCU63" s="2154"/>
      <c r="OCV63" s="1471"/>
      <c r="OCW63" s="2154"/>
      <c r="OCX63" s="1471"/>
      <c r="OCY63" s="2154"/>
      <c r="OCZ63" s="1471"/>
      <c r="ODA63" s="2154"/>
      <c r="ODB63" s="1471"/>
      <c r="ODC63" s="2154"/>
      <c r="ODD63" s="1471"/>
      <c r="ODE63" s="2154"/>
      <c r="ODF63" s="1471"/>
      <c r="ODG63" s="2154"/>
      <c r="ODH63" s="1471"/>
      <c r="ODI63" s="2154"/>
      <c r="ODJ63" s="1471"/>
      <c r="ODK63" s="2154"/>
      <c r="ODL63" s="1471"/>
      <c r="ODM63" s="2154"/>
      <c r="ODN63" s="1471"/>
      <c r="ODO63" s="2154"/>
      <c r="ODP63" s="1471"/>
      <c r="ODQ63" s="2154"/>
      <c r="ODR63" s="1471"/>
      <c r="ODS63" s="2154"/>
      <c r="ODT63" s="1471"/>
      <c r="ODU63" s="2154"/>
      <c r="ODV63" s="1471"/>
      <c r="ODW63" s="2154"/>
      <c r="ODX63" s="1471"/>
      <c r="ODY63" s="2154"/>
      <c r="ODZ63" s="1471"/>
      <c r="OEA63" s="2154"/>
      <c r="OEB63" s="1471"/>
      <c r="OEC63" s="2154"/>
      <c r="OED63" s="1471"/>
      <c r="OEE63" s="2154"/>
      <c r="OEF63" s="1471"/>
      <c r="OEG63" s="2154"/>
      <c r="OEH63" s="1471"/>
      <c r="OEI63" s="2154"/>
      <c r="OEJ63" s="1471"/>
      <c r="OEK63" s="2154"/>
      <c r="OEL63" s="1471"/>
      <c r="OEM63" s="2154"/>
      <c r="OEN63" s="1471"/>
      <c r="OEO63" s="2154"/>
      <c r="OEP63" s="1471"/>
      <c r="OEQ63" s="2154"/>
      <c r="OER63" s="1471"/>
      <c r="OES63" s="2154"/>
      <c r="OET63" s="1471"/>
      <c r="OEU63" s="2154"/>
      <c r="OEV63" s="1471"/>
      <c r="OEW63" s="2154"/>
      <c r="OEX63" s="1471"/>
      <c r="OEY63" s="2154"/>
      <c r="OEZ63" s="1471"/>
      <c r="OFA63" s="2154"/>
      <c r="OFB63" s="1471"/>
      <c r="OFC63" s="2154"/>
      <c r="OFD63" s="1471"/>
      <c r="OFE63" s="2154"/>
      <c r="OFF63" s="1471"/>
      <c r="OFG63" s="2154"/>
      <c r="OFH63" s="1471"/>
      <c r="OFI63" s="2154"/>
      <c r="OFJ63" s="1471"/>
      <c r="OFK63" s="2154"/>
      <c r="OFL63" s="1471"/>
      <c r="OFM63" s="2154"/>
      <c r="OFN63" s="1471"/>
      <c r="OFO63" s="2154"/>
      <c r="OFP63" s="1471"/>
      <c r="OFQ63" s="2154"/>
      <c r="OFR63" s="1471"/>
      <c r="OFS63" s="2154"/>
      <c r="OFT63" s="1471"/>
      <c r="OFU63" s="2154"/>
      <c r="OFV63" s="1471"/>
      <c r="OFW63" s="2154"/>
      <c r="OFX63" s="1471"/>
      <c r="OFY63" s="2154"/>
      <c r="OFZ63" s="1471"/>
      <c r="OGA63" s="2154"/>
      <c r="OGB63" s="1471"/>
      <c r="OGC63" s="2154"/>
      <c r="OGD63" s="1471"/>
      <c r="OGE63" s="2154"/>
      <c r="OGF63" s="1471"/>
      <c r="OGG63" s="2154"/>
      <c r="OGH63" s="1471"/>
      <c r="OGI63" s="2154"/>
      <c r="OGJ63" s="1471"/>
      <c r="OGK63" s="2154"/>
      <c r="OGL63" s="1471"/>
      <c r="OGM63" s="2154"/>
      <c r="OGN63" s="1471"/>
      <c r="OGO63" s="2154"/>
      <c r="OGP63" s="1471"/>
      <c r="OGQ63" s="2154"/>
      <c r="OGR63" s="1471"/>
      <c r="OGS63" s="2154"/>
      <c r="OGT63" s="1471"/>
      <c r="OGU63" s="2154"/>
      <c r="OGV63" s="1471"/>
      <c r="OGW63" s="2154"/>
      <c r="OGX63" s="1471"/>
      <c r="OGY63" s="2154"/>
      <c r="OGZ63" s="1471"/>
      <c r="OHA63" s="2154"/>
      <c r="OHB63" s="1471"/>
      <c r="OHC63" s="2154"/>
      <c r="OHD63" s="1471"/>
      <c r="OHE63" s="2154"/>
      <c r="OHF63" s="1471"/>
      <c r="OHG63" s="2154"/>
      <c r="OHH63" s="1471"/>
      <c r="OHI63" s="2154"/>
      <c r="OHJ63" s="1471"/>
      <c r="OHK63" s="2154"/>
      <c r="OHL63" s="1471"/>
      <c r="OHM63" s="2154"/>
      <c r="OHN63" s="1471"/>
      <c r="OHO63" s="2154"/>
      <c r="OHP63" s="1471"/>
      <c r="OHQ63" s="2154"/>
      <c r="OHR63" s="1471"/>
      <c r="OHS63" s="2154"/>
      <c r="OHT63" s="1471"/>
      <c r="OHU63" s="2154"/>
      <c r="OHV63" s="1471"/>
      <c r="OHW63" s="2154"/>
      <c r="OHX63" s="1471"/>
      <c r="OHY63" s="2154"/>
      <c r="OHZ63" s="1471"/>
      <c r="OIA63" s="2154"/>
      <c r="OIB63" s="1471"/>
      <c r="OIC63" s="2154"/>
      <c r="OID63" s="1471"/>
      <c r="OIE63" s="2154"/>
      <c r="OIF63" s="1471"/>
      <c r="OIG63" s="2154"/>
      <c r="OIH63" s="1471"/>
      <c r="OII63" s="2154"/>
      <c r="OIJ63" s="1471"/>
      <c r="OIK63" s="2154"/>
      <c r="OIL63" s="1471"/>
      <c r="OIM63" s="2154"/>
      <c r="OIN63" s="1471"/>
      <c r="OIO63" s="2154"/>
      <c r="OIP63" s="1471"/>
      <c r="OIQ63" s="2154"/>
      <c r="OIR63" s="1471"/>
      <c r="OIS63" s="2154"/>
      <c r="OIT63" s="1471"/>
      <c r="OIU63" s="2154"/>
      <c r="OIV63" s="1471"/>
      <c r="OIW63" s="2154"/>
      <c r="OIX63" s="1471"/>
      <c r="OIY63" s="2154"/>
      <c r="OIZ63" s="1471"/>
      <c r="OJA63" s="2154"/>
      <c r="OJB63" s="1471"/>
      <c r="OJC63" s="2154"/>
      <c r="OJD63" s="1471"/>
      <c r="OJE63" s="2154"/>
      <c r="OJF63" s="1471"/>
      <c r="OJG63" s="2154"/>
      <c r="OJH63" s="1471"/>
      <c r="OJI63" s="2154"/>
      <c r="OJJ63" s="1471"/>
      <c r="OJK63" s="2154"/>
      <c r="OJL63" s="1471"/>
      <c r="OJM63" s="2154"/>
      <c r="OJN63" s="1471"/>
      <c r="OJO63" s="2154"/>
      <c r="OJP63" s="1471"/>
      <c r="OJQ63" s="2154"/>
      <c r="OJR63" s="1471"/>
      <c r="OJS63" s="2154"/>
      <c r="OJT63" s="1471"/>
      <c r="OJU63" s="2154"/>
      <c r="OJV63" s="1471"/>
      <c r="OJW63" s="2154"/>
      <c r="OJX63" s="1471"/>
      <c r="OJY63" s="2154"/>
      <c r="OJZ63" s="1471"/>
      <c r="OKA63" s="2154"/>
      <c r="OKB63" s="1471"/>
      <c r="OKC63" s="2154"/>
      <c r="OKD63" s="1471"/>
      <c r="OKE63" s="2154"/>
      <c r="OKF63" s="1471"/>
      <c r="OKG63" s="2154"/>
      <c r="OKH63" s="1471"/>
      <c r="OKI63" s="2154"/>
      <c r="OKJ63" s="1471"/>
      <c r="OKK63" s="2154"/>
      <c r="OKL63" s="1471"/>
      <c r="OKM63" s="2154"/>
      <c r="OKN63" s="1471"/>
      <c r="OKO63" s="2154"/>
      <c r="OKP63" s="1471"/>
      <c r="OKQ63" s="2154"/>
      <c r="OKR63" s="1471"/>
      <c r="OKS63" s="2154"/>
      <c r="OKT63" s="1471"/>
      <c r="OKU63" s="2154"/>
      <c r="OKV63" s="1471"/>
      <c r="OKW63" s="2154"/>
      <c r="OKX63" s="1471"/>
      <c r="OKY63" s="2154"/>
      <c r="OKZ63" s="1471"/>
      <c r="OLA63" s="2154"/>
      <c r="OLB63" s="1471"/>
      <c r="OLC63" s="2154"/>
      <c r="OLD63" s="1471"/>
      <c r="OLE63" s="2154"/>
      <c r="OLF63" s="1471"/>
      <c r="OLG63" s="2154"/>
      <c r="OLH63" s="1471"/>
      <c r="OLI63" s="2154"/>
      <c r="OLJ63" s="1471"/>
      <c r="OLK63" s="2154"/>
      <c r="OLL63" s="1471"/>
      <c r="OLM63" s="2154"/>
      <c r="OLN63" s="1471"/>
      <c r="OLO63" s="2154"/>
      <c r="OLP63" s="1471"/>
      <c r="OLQ63" s="2154"/>
      <c r="OLR63" s="1471"/>
      <c r="OLS63" s="2154"/>
      <c r="OLT63" s="1471"/>
      <c r="OLU63" s="2154"/>
      <c r="OLV63" s="1471"/>
      <c r="OLW63" s="2154"/>
      <c r="OLX63" s="1471"/>
      <c r="OLY63" s="2154"/>
      <c r="OLZ63" s="1471"/>
      <c r="OMA63" s="2154"/>
      <c r="OMB63" s="1471"/>
      <c r="OMC63" s="2154"/>
      <c r="OMD63" s="1471"/>
      <c r="OME63" s="2154"/>
      <c r="OMF63" s="1471"/>
      <c r="OMG63" s="2154"/>
      <c r="OMH63" s="1471"/>
      <c r="OMI63" s="2154"/>
      <c r="OMJ63" s="1471"/>
      <c r="OMK63" s="2154"/>
      <c r="OML63" s="1471"/>
      <c r="OMM63" s="2154"/>
      <c r="OMN63" s="1471"/>
      <c r="OMO63" s="2154"/>
      <c r="OMP63" s="1471"/>
      <c r="OMQ63" s="2154"/>
      <c r="OMR63" s="1471"/>
      <c r="OMS63" s="2154"/>
      <c r="OMT63" s="1471"/>
      <c r="OMU63" s="2154"/>
      <c r="OMV63" s="1471"/>
      <c r="OMW63" s="2154"/>
      <c r="OMX63" s="1471"/>
      <c r="OMY63" s="2154"/>
      <c r="OMZ63" s="1471"/>
      <c r="ONA63" s="2154"/>
      <c r="ONB63" s="1471"/>
      <c r="ONC63" s="2154"/>
      <c r="OND63" s="1471"/>
      <c r="ONE63" s="2154"/>
      <c r="ONF63" s="1471"/>
      <c r="ONG63" s="2154"/>
      <c r="ONH63" s="1471"/>
      <c r="ONI63" s="2154"/>
      <c r="ONJ63" s="1471"/>
      <c r="ONK63" s="2154"/>
      <c r="ONL63" s="1471"/>
      <c r="ONM63" s="2154"/>
      <c r="ONN63" s="1471"/>
      <c r="ONO63" s="2154"/>
      <c r="ONP63" s="1471"/>
      <c r="ONQ63" s="2154"/>
      <c r="ONR63" s="1471"/>
      <c r="ONS63" s="2154"/>
      <c r="ONT63" s="1471"/>
      <c r="ONU63" s="2154"/>
      <c r="ONV63" s="1471"/>
      <c r="ONW63" s="2154"/>
      <c r="ONX63" s="1471"/>
      <c r="ONY63" s="2154"/>
      <c r="ONZ63" s="1471"/>
      <c r="OOA63" s="2154"/>
      <c r="OOB63" s="1471"/>
      <c r="OOC63" s="2154"/>
      <c r="OOD63" s="1471"/>
      <c r="OOE63" s="2154"/>
      <c r="OOF63" s="1471"/>
      <c r="OOG63" s="2154"/>
      <c r="OOH63" s="1471"/>
      <c r="OOI63" s="2154"/>
      <c r="OOJ63" s="1471"/>
      <c r="OOK63" s="2154"/>
      <c r="OOL63" s="1471"/>
      <c r="OOM63" s="2154"/>
      <c r="OON63" s="1471"/>
      <c r="OOO63" s="2154"/>
      <c r="OOP63" s="1471"/>
      <c r="OOQ63" s="2154"/>
      <c r="OOR63" s="1471"/>
      <c r="OOS63" s="2154"/>
      <c r="OOT63" s="1471"/>
      <c r="OOU63" s="2154"/>
      <c r="OOV63" s="1471"/>
      <c r="OOW63" s="2154"/>
      <c r="OOX63" s="1471"/>
      <c r="OOY63" s="2154"/>
      <c r="OOZ63" s="1471"/>
      <c r="OPA63" s="2154"/>
      <c r="OPB63" s="1471"/>
      <c r="OPC63" s="2154"/>
      <c r="OPD63" s="1471"/>
      <c r="OPE63" s="2154"/>
      <c r="OPF63" s="1471"/>
      <c r="OPG63" s="2154"/>
      <c r="OPH63" s="1471"/>
      <c r="OPI63" s="2154"/>
      <c r="OPJ63" s="1471"/>
      <c r="OPK63" s="2154"/>
      <c r="OPL63" s="1471"/>
      <c r="OPM63" s="2154"/>
      <c r="OPN63" s="1471"/>
      <c r="OPO63" s="2154"/>
      <c r="OPP63" s="1471"/>
      <c r="OPQ63" s="2154"/>
      <c r="OPR63" s="1471"/>
      <c r="OPS63" s="2154"/>
      <c r="OPT63" s="1471"/>
      <c r="OPU63" s="2154"/>
      <c r="OPV63" s="1471"/>
      <c r="OPW63" s="2154"/>
      <c r="OPX63" s="1471"/>
      <c r="OPY63" s="2154"/>
      <c r="OPZ63" s="1471"/>
      <c r="OQA63" s="2154"/>
      <c r="OQB63" s="1471"/>
      <c r="OQC63" s="2154"/>
      <c r="OQD63" s="1471"/>
      <c r="OQE63" s="2154"/>
      <c r="OQF63" s="1471"/>
      <c r="OQG63" s="2154"/>
      <c r="OQH63" s="1471"/>
      <c r="OQI63" s="2154"/>
      <c r="OQJ63" s="1471"/>
      <c r="OQK63" s="2154"/>
      <c r="OQL63" s="1471"/>
      <c r="OQM63" s="2154"/>
      <c r="OQN63" s="1471"/>
      <c r="OQO63" s="2154"/>
      <c r="OQP63" s="1471"/>
      <c r="OQQ63" s="2154"/>
      <c r="OQR63" s="1471"/>
      <c r="OQS63" s="2154"/>
      <c r="OQT63" s="1471"/>
      <c r="OQU63" s="2154"/>
      <c r="OQV63" s="1471"/>
      <c r="OQW63" s="2154"/>
      <c r="OQX63" s="1471"/>
      <c r="OQY63" s="2154"/>
      <c r="OQZ63" s="1471"/>
      <c r="ORA63" s="2154"/>
      <c r="ORB63" s="1471"/>
      <c r="ORC63" s="2154"/>
      <c r="ORD63" s="1471"/>
      <c r="ORE63" s="2154"/>
      <c r="ORF63" s="1471"/>
      <c r="ORG63" s="2154"/>
      <c r="ORH63" s="1471"/>
      <c r="ORI63" s="2154"/>
      <c r="ORJ63" s="1471"/>
      <c r="ORK63" s="2154"/>
      <c r="ORL63" s="1471"/>
      <c r="ORM63" s="2154"/>
      <c r="ORN63" s="1471"/>
      <c r="ORO63" s="2154"/>
      <c r="ORP63" s="1471"/>
      <c r="ORQ63" s="2154"/>
      <c r="ORR63" s="1471"/>
      <c r="ORS63" s="2154"/>
      <c r="ORT63" s="1471"/>
      <c r="ORU63" s="2154"/>
      <c r="ORV63" s="1471"/>
      <c r="ORW63" s="2154"/>
      <c r="ORX63" s="1471"/>
      <c r="ORY63" s="2154"/>
      <c r="ORZ63" s="1471"/>
      <c r="OSA63" s="2154"/>
      <c r="OSB63" s="1471"/>
      <c r="OSC63" s="2154"/>
      <c r="OSD63" s="1471"/>
      <c r="OSE63" s="2154"/>
      <c r="OSF63" s="1471"/>
      <c r="OSG63" s="2154"/>
      <c r="OSH63" s="1471"/>
      <c r="OSI63" s="2154"/>
      <c r="OSJ63" s="1471"/>
      <c r="OSK63" s="2154"/>
      <c r="OSL63" s="1471"/>
      <c r="OSM63" s="2154"/>
      <c r="OSN63" s="1471"/>
      <c r="OSO63" s="2154"/>
      <c r="OSP63" s="1471"/>
      <c r="OSQ63" s="2154"/>
      <c r="OSR63" s="1471"/>
      <c r="OSS63" s="2154"/>
      <c r="OST63" s="1471"/>
      <c r="OSU63" s="2154"/>
      <c r="OSV63" s="1471"/>
      <c r="OSW63" s="2154"/>
      <c r="OSX63" s="1471"/>
      <c r="OSY63" s="2154"/>
      <c r="OSZ63" s="1471"/>
      <c r="OTA63" s="2154"/>
      <c r="OTB63" s="1471"/>
      <c r="OTC63" s="2154"/>
      <c r="OTD63" s="1471"/>
      <c r="OTE63" s="2154"/>
      <c r="OTF63" s="1471"/>
      <c r="OTG63" s="2154"/>
      <c r="OTH63" s="1471"/>
      <c r="OTI63" s="2154"/>
      <c r="OTJ63" s="1471"/>
      <c r="OTK63" s="2154"/>
      <c r="OTL63" s="1471"/>
      <c r="OTM63" s="2154"/>
      <c r="OTN63" s="1471"/>
      <c r="OTO63" s="2154"/>
      <c r="OTP63" s="1471"/>
      <c r="OTQ63" s="2154"/>
      <c r="OTR63" s="1471"/>
      <c r="OTS63" s="2154"/>
      <c r="OTT63" s="1471"/>
      <c r="OTU63" s="2154"/>
      <c r="OTV63" s="1471"/>
      <c r="OTW63" s="2154"/>
      <c r="OTX63" s="1471"/>
      <c r="OTY63" s="2154"/>
      <c r="OTZ63" s="1471"/>
      <c r="OUA63" s="2154"/>
      <c r="OUB63" s="1471"/>
      <c r="OUC63" s="2154"/>
      <c r="OUD63" s="1471"/>
      <c r="OUE63" s="2154"/>
      <c r="OUF63" s="1471"/>
      <c r="OUG63" s="2154"/>
      <c r="OUH63" s="1471"/>
      <c r="OUI63" s="2154"/>
      <c r="OUJ63" s="1471"/>
      <c r="OUK63" s="2154"/>
      <c r="OUL63" s="1471"/>
      <c r="OUM63" s="2154"/>
      <c r="OUN63" s="1471"/>
      <c r="OUO63" s="2154"/>
      <c r="OUP63" s="1471"/>
      <c r="OUQ63" s="2154"/>
      <c r="OUR63" s="1471"/>
      <c r="OUS63" s="2154"/>
      <c r="OUT63" s="1471"/>
      <c r="OUU63" s="2154"/>
      <c r="OUV63" s="1471"/>
      <c r="OUW63" s="2154"/>
      <c r="OUX63" s="1471"/>
      <c r="OUY63" s="2154"/>
      <c r="OUZ63" s="1471"/>
      <c r="OVA63" s="2154"/>
      <c r="OVB63" s="1471"/>
      <c r="OVC63" s="2154"/>
      <c r="OVD63" s="1471"/>
      <c r="OVE63" s="2154"/>
      <c r="OVF63" s="1471"/>
      <c r="OVG63" s="2154"/>
      <c r="OVH63" s="1471"/>
      <c r="OVI63" s="2154"/>
      <c r="OVJ63" s="1471"/>
      <c r="OVK63" s="2154"/>
      <c r="OVL63" s="1471"/>
      <c r="OVM63" s="2154"/>
      <c r="OVN63" s="1471"/>
      <c r="OVO63" s="2154"/>
      <c r="OVP63" s="1471"/>
      <c r="OVQ63" s="2154"/>
      <c r="OVR63" s="1471"/>
      <c r="OVS63" s="2154"/>
      <c r="OVT63" s="1471"/>
      <c r="OVU63" s="2154"/>
      <c r="OVV63" s="1471"/>
      <c r="OVW63" s="2154"/>
      <c r="OVX63" s="1471"/>
      <c r="OVY63" s="2154"/>
      <c r="OVZ63" s="1471"/>
      <c r="OWA63" s="2154"/>
      <c r="OWB63" s="1471"/>
      <c r="OWC63" s="2154"/>
      <c r="OWD63" s="1471"/>
      <c r="OWE63" s="2154"/>
      <c r="OWF63" s="1471"/>
      <c r="OWG63" s="2154"/>
      <c r="OWH63" s="1471"/>
      <c r="OWI63" s="2154"/>
      <c r="OWJ63" s="1471"/>
      <c r="OWK63" s="2154"/>
      <c r="OWL63" s="1471"/>
      <c r="OWM63" s="2154"/>
      <c r="OWN63" s="1471"/>
      <c r="OWO63" s="2154"/>
      <c r="OWP63" s="1471"/>
      <c r="OWQ63" s="2154"/>
      <c r="OWR63" s="1471"/>
      <c r="OWS63" s="2154"/>
      <c r="OWT63" s="1471"/>
      <c r="OWU63" s="2154"/>
      <c r="OWV63" s="1471"/>
      <c r="OWW63" s="2154"/>
      <c r="OWX63" s="1471"/>
      <c r="OWY63" s="2154"/>
      <c r="OWZ63" s="1471"/>
      <c r="OXA63" s="2154"/>
      <c r="OXB63" s="1471"/>
      <c r="OXC63" s="2154"/>
      <c r="OXD63" s="1471"/>
      <c r="OXE63" s="2154"/>
      <c r="OXF63" s="1471"/>
      <c r="OXG63" s="2154"/>
      <c r="OXH63" s="1471"/>
      <c r="OXI63" s="2154"/>
      <c r="OXJ63" s="1471"/>
      <c r="OXK63" s="2154"/>
      <c r="OXL63" s="1471"/>
      <c r="OXM63" s="2154"/>
      <c r="OXN63" s="1471"/>
      <c r="OXO63" s="2154"/>
      <c r="OXP63" s="1471"/>
      <c r="OXQ63" s="2154"/>
      <c r="OXR63" s="1471"/>
      <c r="OXS63" s="2154"/>
      <c r="OXT63" s="1471"/>
      <c r="OXU63" s="2154"/>
      <c r="OXV63" s="1471"/>
      <c r="OXW63" s="2154"/>
      <c r="OXX63" s="1471"/>
      <c r="OXY63" s="2154"/>
      <c r="OXZ63" s="1471"/>
      <c r="OYA63" s="2154"/>
      <c r="OYB63" s="1471"/>
      <c r="OYC63" s="2154"/>
      <c r="OYD63" s="1471"/>
      <c r="OYE63" s="2154"/>
      <c r="OYF63" s="1471"/>
      <c r="OYG63" s="2154"/>
      <c r="OYH63" s="1471"/>
      <c r="OYI63" s="2154"/>
      <c r="OYJ63" s="1471"/>
      <c r="OYK63" s="2154"/>
      <c r="OYL63" s="1471"/>
      <c r="OYM63" s="2154"/>
      <c r="OYN63" s="1471"/>
      <c r="OYO63" s="2154"/>
      <c r="OYP63" s="1471"/>
      <c r="OYQ63" s="2154"/>
      <c r="OYR63" s="1471"/>
      <c r="OYS63" s="2154"/>
      <c r="OYT63" s="1471"/>
      <c r="OYU63" s="2154"/>
      <c r="OYV63" s="1471"/>
      <c r="OYW63" s="2154"/>
      <c r="OYX63" s="1471"/>
      <c r="OYY63" s="2154"/>
      <c r="OYZ63" s="1471"/>
      <c r="OZA63" s="2154"/>
      <c r="OZB63" s="1471"/>
      <c r="OZC63" s="2154"/>
      <c r="OZD63" s="1471"/>
      <c r="OZE63" s="2154"/>
      <c r="OZF63" s="1471"/>
      <c r="OZG63" s="2154"/>
      <c r="OZH63" s="1471"/>
      <c r="OZI63" s="2154"/>
      <c r="OZJ63" s="1471"/>
      <c r="OZK63" s="2154"/>
      <c r="OZL63" s="1471"/>
      <c r="OZM63" s="2154"/>
      <c r="OZN63" s="1471"/>
      <c r="OZO63" s="2154"/>
      <c r="OZP63" s="1471"/>
      <c r="OZQ63" s="2154"/>
      <c r="OZR63" s="1471"/>
      <c r="OZS63" s="2154"/>
      <c r="OZT63" s="1471"/>
      <c r="OZU63" s="2154"/>
      <c r="OZV63" s="1471"/>
      <c r="OZW63" s="2154"/>
      <c r="OZX63" s="1471"/>
      <c r="OZY63" s="2154"/>
      <c r="OZZ63" s="1471"/>
      <c r="PAA63" s="2154"/>
      <c r="PAB63" s="1471"/>
      <c r="PAC63" s="2154"/>
      <c r="PAD63" s="1471"/>
      <c r="PAE63" s="2154"/>
      <c r="PAF63" s="1471"/>
      <c r="PAG63" s="2154"/>
      <c r="PAH63" s="1471"/>
      <c r="PAI63" s="2154"/>
      <c r="PAJ63" s="1471"/>
      <c r="PAK63" s="2154"/>
      <c r="PAL63" s="1471"/>
      <c r="PAM63" s="2154"/>
      <c r="PAN63" s="1471"/>
      <c r="PAO63" s="2154"/>
      <c r="PAP63" s="1471"/>
      <c r="PAQ63" s="2154"/>
      <c r="PAR63" s="1471"/>
      <c r="PAS63" s="2154"/>
      <c r="PAT63" s="1471"/>
      <c r="PAU63" s="2154"/>
      <c r="PAV63" s="1471"/>
      <c r="PAW63" s="2154"/>
      <c r="PAX63" s="1471"/>
      <c r="PAY63" s="2154"/>
      <c r="PAZ63" s="1471"/>
      <c r="PBA63" s="2154"/>
      <c r="PBB63" s="1471"/>
      <c r="PBC63" s="2154"/>
      <c r="PBD63" s="1471"/>
      <c r="PBE63" s="2154"/>
      <c r="PBF63" s="1471"/>
      <c r="PBG63" s="2154"/>
      <c r="PBH63" s="1471"/>
      <c r="PBI63" s="2154"/>
      <c r="PBJ63" s="1471"/>
      <c r="PBK63" s="2154"/>
      <c r="PBL63" s="1471"/>
      <c r="PBM63" s="2154"/>
      <c r="PBN63" s="1471"/>
      <c r="PBO63" s="2154"/>
      <c r="PBP63" s="1471"/>
      <c r="PBQ63" s="2154"/>
      <c r="PBR63" s="1471"/>
      <c r="PBS63" s="2154"/>
      <c r="PBT63" s="1471"/>
      <c r="PBU63" s="2154"/>
      <c r="PBV63" s="1471"/>
      <c r="PBW63" s="2154"/>
      <c r="PBX63" s="1471"/>
      <c r="PBY63" s="2154"/>
      <c r="PBZ63" s="1471"/>
      <c r="PCA63" s="2154"/>
      <c r="PCB63" s="1471"/>
      <c r="PCC63" s="2154"/>
      <c r="PCD63" s="1471"/>
      <c r="PCE63" s="2154"/>
      <c r="PCF63" s="1471"/>
      <c r="PCG63" s="2154"/>
      <c r="PCH63" s="1471"/>
      <c r="PCI63" s="2154"/>
      <c r="PCJ63" s="1471"/>
      <c r="PCK63" s="2154"/>
      <c r="PCL63" s="1471"/>
      <c r="PCM63" s="2154"/>
      <c r="PCN63" s="1471"/>
      <c r="PCO63" s="2154"/>
      <c r="PCP63" s="1471"/>
      <c r="PCQ63" s="2154"/>
      <c r="PCR63" s="1471"/>
      <c r="PCS63" s="2154"/>
      <c r="PCT63" s="1471"/>
      <c r="PCU63" s="2154"/>
      <c r="PCV63" s="1471"/>
      <c r="PCW63" s="2154"/>
      <c r="PCX63" s="1471"/>
      <c r="PCY63" s="2154"/>
      <c r="PCZ63" s="1471"/>
      <c r="PDA63" s="2154"/>
      <c r="PDB63" s="1471"/>
      <c r="PDC63" s="2154"/>
      <c r="PDD63" s="1471"/>
      <c r="PDE63" s="2154"/>
      <c r="PDF63" s="1471"/>
      <c r="PDG63" s="2154"/>
      <c r="PDH63" s="1471"/>
      <c r="PDI63" s="2154"/>
      <c r="PDJ63" s="1471"/>
      <c r="PDK63" s="2154"/>
      <c r="PDL63" s="1471"/>
      <c r="PDM63" s="2154"/>
      <c r="PDN63" s="1471"/>
      <c r="PDO63" s="2154"/>
      <c r="PDP63" s="1471"/>
      <c r="PDQ63" s="2154"/>
      <c r="PDR63" s="1471"/>
      <c r="PDS63" s="2154"/>
      <c r="PDT63" s="1471"/>
      <c r="PDU63" s="2154"/>
      <c r="PDV63" s="1471"/>
      <c r="PDW63" s="2154"/>
      <c r="PDX63" s="1471"/>
      <c r="PDY63" s="2154"/>
      <c r="PDZ63" s="1471"/>
      <c r="PEA63" s="2154"/>
      <c r="PEB63" s="1471"/>
      <c r="PEC63" s="2154"/>
      <c r="PED63" s="1471"/>
      <c r="PEE63" s="2154"/>
      <c r="PEF63" s="1471"/>
      <c r="PEG63" s="2154"/>
      <c r="PEH63" s="1471"/>
      <c r="PEI63" s="2154"/>
      <c r="PEJ63" s="1471"/>
      <c r="PEK63" s="2154"/>
      <c r="PEL63" s="1471"/>
      <c r="PEM63" s="2154"/>
      <c r="PEN63" s="1471"/>
      <c r="PEO63" s="2154"/>
      <c r="PEP63" s="1471"/>
      <c r="PEQ63" s="2154"/>
      <c r="PER63" s="1471"/>
      <c r="PES63" s="2154"/>
      <c r="PET63" s="1471"/>
      <c r="PEU63" s="2154"/>
      <c r="PEV63" s="1471"/>
      <c r="PEW63" s="2154"/>
      <c r="PEX63" s="1471"/>
      <c r="PEY63" s="2154"/>
      <c r="PEZ63" s="1471"/>
      <c r="PFA63" s="2154"/>
      <c r="PFB63" s="1471"/>
      <c r="PFC63" s="2154"/>
      <c r="PFD63" s="1471"/>
      <c r="PFE63" s="2154"/>
      <c r="PFF63" s="1471"/>
      <c r="PFG63" s="2154"/>
      <c r="PFH63" s="1471"/>
      <c r="PFI63" s="2154"/>
      <c r="PFJ63" s="1471"/>
      <c r="PFK63" s="2154"/>
      <c r="PFL63" s="1471"/>
      <c r="PFM63" s="2154"/>
      <c r="PFN63" s="1471"/>
      <c r="PFO63" s="2154"/>
      <c r="PFP63" s="1471"/>
      <c r="PFQ63" s="2154"/>
      <c r="PFR63" s="1471"/>
      <c r="PFS63" s="2154"/>
      <c r="PFT63" s="1471"/>
      <c r="PFU63" s="2154"/>
      <c r="PFV63" s="1471"/>
      <c r="PFW63" s="2154"/>
      <c r="PFX63" s="1471"/>
      <c r="PFY63" s="2154"/>
      <c r="PFZ63" s="1471"/>
      <c r="PGA63" s="2154"/>
      <c r="PGB63" s="1471"/>
      <c r="PGC63" s="2154"/>
      <c r="PGD63" s="1471"/>
      <c r="PGE63" s="2154"/>
      <c r="PGF63" s="1471"/>
      <c r="PGG63" s="2154"/>
      <c r="PGH63" s="1471"/>
      <c r="PGI63" s="2154"/>
      <c r="PGJ63" s="1471"/>
      <c r="PGK63" s="2154"/>
      <c r="PGL63" s="1471"/>
      <c r="PGM63" s="2154"/>
      <c r="PGN63" s="1471"/>
      <c r="PGO63" s="2154"/>
      <c r="PGP63" s="1471"/>
      <c r="PGQ63" s="2154"/>
      <c r="PGR63" s="1471"/>
      <c r="PGS63" s="2154"/>
      <c r="PGT63" s="1471"/>
      <c r="PGU63" s="2154"/>
      <c r="PGV63" s="1471"/>
      <c r="PGW63" s="2154"/>
      <c r="PGX63" s="1471"/>
      <c r="PGY63" s="2154"/>
      <c r="PGZ63" s="1471"/>
      <c r="PHA63" s="2154"/>
      <c r="PHB63" s="1471"/>
      <c r="PHC63" s="2154"/>
      <c r="PHD63" s="1471"/>
      <c r="PHE63" s="2154"/>
      <c r="PHF63" s="1471"/>
      <c r="PHG63" s="2154"/>
      <c r="PHH63" s="1471"/>
      <c r="PHI63" s="2154"/>
      <c r="PHJ63" s="1471"/>
      <c r="PHK63" s="2154"/>
      <c r="PHL63" s="1471"/>
      <c r="PHM63" s="2154"/>
      <c r="PHN63" s="1471"/>
      <c r="PHO63" s="2154"/>
      <c r="PHP63" s="1471"/>
      <c r="PHQ63" s="2154"/>
      <c r="PHR63" s="1471"/>
      <c r="PHS63" s="2154"/>
      <c r="PHT63" s="1471"/>
      <c r="PHU63" s="2154"/>
      <c r="PHV63" s="1471"/>
      <c r="PHW63" s="2154"/>
      <c r="PHX63" s="1471"/>
      <c r="PHY63" s="2154"/>
      <c r="PHZ63" s="1471"/>
      <c r="PIA63" s="2154"/>
      <c r="PIB63" s="1471"/>
      <c r="PIC63" s="2154"/>
      <c r="PID63" s="1471"/>
      <c r="PIE63" s="2154"/>
      <c r="PIF63" s="1471"/>
      <c r="PIG63" s="2154"/>
      <c r="PIH63" s="1471"/>
      <c r="PII63" s="2154"/>
      <c r="PIJ63" s="1471"/>
      <c r="PIK63" s="2154"/>
      <c r="PIL63" s="1471"/>
      <c r="PIM63" s="2154"/>
      <c r="PIN63" s="1471"/>
      <c r="PIO63" s="2154"/>
      <c r="PIP63" s="1471"/>
      <c r="PIQ63" s="2154"/>
      <c r="PIR63" s="1471"/>
      <c r="PIS63" s="2154"/>
      <c r="PIT63" s="1471"/>
      <c r="PIU63" s="2154"/>
      <c r="PIV63" s="1471"/>
      <c r="PIW63" s="2154"/>
      <c r="PIX63" s="1471"/>
      <c r="PIY63" s="2154"/>
      <c r="PIZ63" s="1471"/>
      <c r="PJA63" s="2154"/>
      <c r="PJB63" s="1471"/>
      <c r="PJC63" s="2154"/>
      <c r="PJD63" s="1471"/>
      <c r="PJE63" s="2154"/>
      <c r="PJF63" s="1471"/>
      <c r="PJG63" s="2154"/>
      <c r="PJH63" s="1471"/>
      <c r="PJI63" s="2154"/>
      <c r="PJJ63" s="1471"/>
      <c r="PJK63" s="2154"/>
      <c r="PJL63" s="1471"/>
      <c r="PJM63" s="2154"/>
      <c r="PJN63" s="1471"/>
      <c r="PJO63" s="2154"/>
      <c r="PJP63" s="1471"/>
      <c r="PJQ63" s="2154"/>
      <c r="PJR63" s="1471"/>
      <c r="PJS63" s="2154"/>
      <c r="PJT63" s="1471"/>
      <c r="PJU63" s="2154"/>
      <c r="PJV63" s="1471"/>
      <c r="PJW63" s="2154"/>
      <c r="PJX63" s="1471"/>
      <c r="PJY63" s="2154"/>
      <c r="PJZ63" s="1471"/>
      <c r="PKA63" s="2154"/>
      <c r="PKB63" s="1471"/>
      <c r="PKC63" s="2154"/>
      <c r="PKD63" s="1471"/>
      <c r="PKE63" s="2154"/>
      <c r="PKF63" s="1471"/>
      <c r="PKG63" s="2154"/>
      <c r="PKH63" s="1471"/>
      <c r="PKI63" s="2154"/>
      <c r="PKJ63" s="1471"/>
      <c r="PKK63" s="2154"/>
      <c r="PKL63" s="1471"/>
      <c r="PKM63" s="2154"/>
      <c r="PKN63" s="1471"/>
      <c r="PKO63" s="2154"/>
      <c r="PKP63" s="1471"/>
      <c r="PKQ63" s="2154"/>
      <c r="PKR63" s="1471"/>
      <c r="PKS63" s="2154"/>
      <c r="PKT63" s="1471"/>
      <c r="PKU63" s="2154"/>
      <c r="PKV63" s="1471"/>
      <c r="PKW63" s="2154"/>
      <c r="PKX63" s="1471"/>
      <c r="PKY63" s="2154"/>
      <c r="PKZ63" s="1471"/>
      <c r="PLA63" s="2154"/>
      <c r="PLB63" s="1471"/>
      <c r="PLC63" s="2154"/>
      <c r="PLD63" s="1471"/>
      <c r="PLE63" s="2154"/>
      <c r="PLF63" s="1471"/>
      <c r="PLG63" s="2154"/>
      <c r="PLH63" s="1471"/>
      <c r="PLI63" s="2154"/>
      <c r="PLJ63" s="1471"/>
      <c r="PLK63" s="2154"/>
      <c r="PLL63" s="1471"/>
      <c r="PLM63" s="2154"/>
      <c r="PLN63" s="1471"/>
      <c r="PLO63" s="2154"/>
      <c r="PLP63" s="1471"/>
      <c r="PLQ63" s="2154"/>
      <c r="PLR63" s="1471"/>
      <c r="PLS63" s="2154"/>
      <c r="PLT63" s="1471"/>
      <c r="PLU63" s="2154"/>
      <c r="PLV63" s="1471"/>
      <c r="PLW63" s="2154"/>
      <c r="PLX63" s="1471"/>
      <c r="PLY63" s="2154"/>
      <c r="PLZ63" s="1471"/>
      <c r="PMA63" s="2154"/>
      <c r="PMB63" s="1471"/>
      <c r="PMC63" s="2154"/>
      <c r="PMD63" s="1471"/>
      <c r="PME63" s="2154"/>
      <c r="PMF63" s="1471"/>
      <c r="PMG63" s="2154"/>
      <c r="PMH63" s="1471"/>
      <c r="PMI63" s="2154"/>
      <c r="PMJ63" s="1471"/>
      <c r="PMK63" s="2154"/>
      <c r="PML63" s="1471"/>
      <c r="PMM63" s="2154"/>
      <c r="PMN63" s="1471"/>
      <c r="PMO63" s="2154"/>
      <c r="PMP63" s="1471"/>
      <c r="PMQ63" s="2154"/>
      <c r="PMR63" s="1471"/>
      <c r="PMS63" s="2154"/>
      <c r="PMT63" s="1471"/>
      <c r="PMU63" s="2154"/>
      <c r="PMV63" s="1471"/>
      <c r="PMW63" s="2154"/>
      <c r="PMX63" s="1471"/>
      <c r="PMY63" s="2154"/>
      <c r="PMZ63" s="1471"/>
      <c r="PNA63" s="2154"/>
      <c r="PNB63" s="1471"/>
      <c r="PNC63" s="2154"/>
      <c r="PND63" s="1471"/>
      <c r="PNE63" s="2154"/>
      <c r="PNF63" s="1471"/>
      <c r="PNG63" s="2154"/>
      <c r="PNH63" s="1471"/>
      <c r="PNI63" s="2154"/>
      <c r="PNJ63" s="1471"/>
      <c r="PNK63" s="2154"/>
      <c r="PNL63" s="1471"/>
      <c r="PNM63" s="2154"/>
      <c r="PNN63" s="1471"/>
      <c r="PNO63" s="2154"/>
      <c r="PNP63" s="1471"/>
      <c r="PNQ63" s="2154"/>
      <c r="PNR63" s="1471"/>
      <c r="PNS63" s="2154"/>
      <c r="PNT63" s="1471"/>
      <c r="PNU63" s="2154"/>
      <c r="PNV63" s="1471"/>
      <c r="PNW63" s="2154"/>
      <c r="PNX63" s="1471"/>
      <c r="PNY63" s="2154"/>
      <c r="PNZ63" s="1471"/>
      <c r="POA63" s="2154"/>
      <c r="POB63" s="1471"/>
      <c r="POC63" s="2154"/>
      <c r="POD63" s="1471"/>
      <c r="POE63" s="2154"/>
      <c r="POF63" s="1471"/>
      <c r="POG63" s="2154"/>
      <c r="POH63" s="1471"/>
      <c r="POI63" s="2154"/>
      <c r="POJ63" s="1471"/>
      <c r="POK63" s="2154"/>
      <c r="POL63" s="1471"/>
      <c r="POM63" s="2154"/>
      <c r="PON63" s="1471"/>
      <c r="POO63" s="2154"/>
      <c r="POP63" s="1471"/>
      <c r="POQ63" s="2154"/>
      <c r="POR63" s="1471"/>
      <c r="POS63" s="2154"/>
      <c r="POT63" s="1471"/>
      <c r="POU63" s="2154"/>
      <c r="POV63" s="1471"/>
      <c r="POW63" s="2154"/>
      <c r="POX63" s="1471"/>
      <c r="POY63" s="2154"/>
      <c r="POZ63" s="1471"/>
      <c r="PPA63" s="2154"/>
      <c r="PPB63" s="1471"/>
      <c r="PPC63" s="2154"/>
      <c r="PPD63" s="1471"/>
      <c r="PPE63" s="2154"/>
      <c r="PPF63" s="1471"/>
      <c r="PPG63" s="2154"/>
      <c r="PPH63" s="1471"/>
      <c r="PPI63" s="2154"/>
      <c r="PPJ63" s="1471"/>
      <c r="PPK63" s="2154"/>
      <c r="PPL63" s="1471"/>
      <c r="PPM63" s="2154"/>
      <c r="PPN63" s="1471"/>
      <c r="PPO63" s="2154"/>
      <c r="PPP63" s="1471"/>
      <c r="PPQ63" s="2154"/>
      <c r="PPR63" s="1471"/>
      <c r="PPS63" s="2154"/>
      <c r="PPT63" s="1471"/>
      <c r="PPU63" s="2154"/>
      <c r="PPV63" s="1471"/>
      <c r="PPW63" s="2154"/>
      <c r="PPX63" s="1471"/>
      <c r="PPY63" s="2154"/>
      <c r="PPZ63" s="1471"/>
      <c r="PQA63" s="2154"/>
      <c r="PQB63" s="1471"/>
      <c r="PQC63" s="2154"/>
      <c r="PQD63" s="1471"/>
      <c r="PQE63" s="2154"/>
      <c r="PQF63" s="1471"/>
      <c r="PQG63" s="2154"/>
      <c r="PQH63" s="1471"/>
      <c r="PQI63" s="2154"/>
      <c r="PQJ63" s="1471"/>
      <c r="PQK63" s="2154"/>
      <c r="PQL63" s="1471"/>
      <c r="PQM63" s="2154"/>
      <c r="PQN63" s="1471"/>
      <c r="PQO63" s="2154"/>
      <c r="PQP63" s="1471"/>
      <c r="PQQ63" s="2154"/>
      <c r="PQR63" s="1471"/>
      <c r="PQS63" s="2154"/>
      <c r="PQT63" s="1471"/>
      <c r="PQU63" s="2154"/>
      <c r="PQV63" s="1471"/>
      <c r="PQW63" s="2154"/>
      <c r="PQX63" s="1471"/>
      <c r="PQY63" s="2154"/>
      <c r="PQZ63" s="1471"/>
      <c r="PRA63" s="2154"/>
      <c r="PRB63" s="1471"/>
      <c r="PRC63" s="2154"/>
      <c r="PRD63" s="1471"/>
      <c r="PRE63" s="2154"/>
      <c r="PRF63" s="1471"/>
      <c r="PRG63" s="2154"/>
      <c r="PRH63" s="1471"/>
      <c r="PRI63" s="2154"/>
      <c r="PRJ63" s="1471"/>
      <c r="PRK63" s="2154"/>
      <c r="PRL63" s="1471"/>
      <c r="PRM63" s="2154"/>
      <c r="PRN63" s="1471"/>
      <c r="PRO63" s="2154"/>
      <c r="PRP63" s="1471"/>
      <c r="PRQ63" s="2154"/>
      <c r="PRR63" s="1471"/>
      <c r="PRS63" s="2154"/>
      <c r="PRT63" s="1471"/>
      <c r="PRU63" s="2154"/>
      <c r="PRV63" s="1471"/>
      <c r="PRW63" s="2154"/>
      <c r="PRX63" s="1471"/>
      <c r="PRY63" s="2154"/>
      <c r="PRZ63" s="1471"/>
      <c r="PSA63" s="2154"/>
      <c r="PSB63" s="1471"/>
      <c r="PSC63" s="2154"/>
      <c r="PSD63" s="1471"/>
      <c r="PSE63" s="2154"/>
      <c r="PSF63" s="1471"/>
      <c r="PSG63" s="2154"/>
      <c r="PSH63" s="1471"/>
      <c r="PSI63" s="2154"/>
      <c r="PSJ63" s="1471"/>
      <c r="PSK63" s="2154"/>
      <c r="PSL63" s="1471"/>
      <c r="PSM63" s="2154"/>
      <c r="PSN63" s="1471"/>
      <c r="PSO63" s="2154"/>
      <c r="PSP63" s="1471"/>
      <c r="PSQ63" s="2154"/>
      <c r="PSR63" s="1471"/>
      <c r="PSS63" s="2154"/>
      <c r="PST63" s="1471"/>
      <c r="PSU63" s="2154"/>
      <c r="PSV63" s="1471"/>
      <c r="PSW63" s="2154"/>
      <c r="PSX63" s="1471"/>
      <c r="PSY63" s="2154"/>
      <c r="PSZ63" s="1471"/>
      <c r="PTA63" s="2154"/>
      <c r="PTB63" s="1471"/>
      <c r="PTC63" s="2154"/>
      <c r="PTD63" s="1471"/>
      <c r="PTE63" s="2154"/>
      <c r="PTF63" s="1471"/>
      <c r="PTG63" s="2154"/>
      <c r="PTH63" s="1471"/>
      <c r="PTI63" s="2154"/>
      <c r="PTJ63" s="1471"/>
      <c r="PTK63" s="2154"/>
      <c r="PTL63" s="1471"/>
      <c r="PTM63" s="2154"/>
      <c r="PTN63" s="1471"/>
      <c r="PTO63" s="2154"/>
      <c r="PTP63" s="1471"/>
      <c r="PTQ63" s="2154"/>
      <c r="PTR63" s="1471"/>
      <c r="PTS63" s="2154"/>
      <c r="PTT63" s="1471"/>
      <c r="PTU63" s="2154"/>
      <c r="PTV63" s="1471"/>
      <c r="PTW63" s="2154"/>
      <c r="PTX63" s="1471"/>
      <c r="PTY63" s="2154"/>
      <c r="PTZ63" s="1471"/>
      <c r="PUA63" s="2154"/>
      <c r="PUB63" s="1471"/>
      <c r="PUC63" s="2154"/>
      <c r="PUD63" s="1471"/>
      <c r="PUE63" s="2154"/>
      <c r="PUF63" s="1471"/>
      <c r="PUG63" s="2154"/>
      <c r="PUH63" s="1471"/>
      <c r="PUI63" s="2154"/>
      <c r="PUJ63" s="1471"/>
      <c r="PUK63" s="2154"/>
      <c r="PUL63" s="1471"/>
      <c r="PUM63" s="2154"/>
      <c r="PUN63" s="1471"/>
      <c r="PUO63" s="2154"/>
      <c r="PUP63" s="1471"/>
      <c r="PUQ63" s="2154"/>
      <c r="PUR63" s="1471"/>
      <c r="PUS63" s="2154"/>
      <c r="PUT63" s="1471"/>
      <c r="PUU63" s="2154"/>
      <c r="PUV63" s="1471"/>
      <c r="PUW63" s="2154"/>
      <c r="PUX63" s="1471"/>
      <c r="PUY63" s="2154"/>
      <c r="PUZ63" s="1471"/>
      <c r="PVA63" s="2154"/>
      <c r="PVB63" s="1471"/>
      <c r="PVC63" s="2154"/>
      <c r="PVD63" s="1471"/>
      <c r="PVE63" s="2154"/>
      <c r="PVF63" s="1471"/>
      <c r="PVG63" s="2154"/>
      <c r="PVH63" s="1471"/>
      <c r="PVI63" s="2154"/>
      <c r="PVJ63" s="1471"/>
      <c r="PVK63" s="2154"/>
      <c r="PVL63" s="1471"/>
      <c r="PVM63" s="2154"/>
      <c r="PVN63" s="1471"/>
      <c r="PVO63" s="2154"/>
      <c r="PVP63" s="1471"/>
      <c r="PVQ63" s="2154"/>
      <c r="PVR63" s="1471"/>
      <c r="PVS63" s="2154"/>
      <c r="PVT63" s="1471"/>
      <c r="PVU63" s="2154"/>
      <c r="PVV63" s="1471"/>
      <c r="PVW63" s="2154"/>
      <c r="PVX63" s="1471"/>
      <c r="PVY63" s="2154"/>
      <c r="PVZ63" s="1471"/>
      <c r="PWA63" s="2154"/>
      <c r="PWB63" s="1471"/>
      <c r="PWC63" s="2154"/>
      <c r="PWD63" s="1471"/>
      <c r="PWE63" s="2154"/>
      <c r="PWF63" s="1471"/>
      <c r="PWG63" s="2154"/>
      <c r="PWH63" s="1471"/>
      <c r="PWI63" s="2154"/>
      <c r="PWJ63" s="1471"/>
      <c r="PWK63" s="2154"/>
      <c r="PWL63" s="1471"/>
      <c r="PWM63" s="2154"/>
      <c r="PWN63" s="1471"/>
      <c r="PWO63" s="2154"/>
      <c r="PWP63" s="1471"/>
      <c r="PWQ63" s="2154"/>
      <c r="PWR63" s="1471"/>
      <c r="PWS63" s="2154"/>
      <c r="PWT63" s="1471"/>
      <c r="PWU63" s="2154"/>
      <c r="PWV63" s="1471"/>
      <c r="PWW63" s="2154"/>
      <c r="PWX63" s="1471"/>
      <c r="PWY63" s="2154"/>
      <c r="PWZ63" s="1471"/>
      <c r="PXA63" s="2154"/>
      <c r="PXB63" s="1471"/>
      <c r="PXC63" s="2154"/>
      <c r="PXD63" s="1471"/>
      <c r="PXE63" s="2154"/>
      <c r="PXF63" s="1471"/>
      <c r="PXG63" s="2154"/>
      <c r="PXH63" s="1471"/>
      <c r="PXI63" s="2154"/>
      <c r="PXJ63" s="1471"/>
      <c r="PXK63" s="2154"/>
      <c r="PXL63" s="1471"/>
      <c r="PXM63" s="2154"/>
      <c r="PXN63" s="1471"/>
      <c r="PXO63" s="2154"/>
      <c r="PXP63" s="1471"/>
      <c r="PXQ63" s="2154"/>
      <c r="PXR63" s="1471"/>
      <c r="PXS63" s="2154"/>
      <c r="PXT63" s="1471"/>
      <c r="PXU63" s="2154"/>
      <c r="PXV63" s="1471"/>
      <c r="PXW63" s="2154"/>
      <c r="PXX63" s="1471"/>
      <c r="PXY63" s="2154"/>
      <c r="PXZ63" s="1471"/>
      <c r="PYA63" s="2154"/>
      <c r="PYB63" s="1471"/>
      <c r="PYC63" s="2154"/>
      <c r="PYD63" s="1471"/>
      <c r="PYE63" s="2154"/>
      <c r="PYF63" s="1471"/>
      <c r="PYG63" s="2154"/>
      <c r="PYH63" s="1471"/>
      <c r="PYI63" s="2154"/>
      <c r="PYJ63" s="1471"/>
      <c r="PYK63" s="2154"/>
      <c r="PYL63" s="1471"/>
      <c r="PYM63" s="2154"/>
      <c r="PYN63" s="1471"/>
      <c r="PYO63" s="2154"/>
      <c r="PYP63" s="1471"/>
      <c r="PYQ63" s="2154"/>
      <c r="PYR63" s="1471"/>
      <c r="PYS63" s="2154"/>
      <c r="PYT63" s="1471"/>
      <c r="PYU63" s="2154"/>
      <c r="PYV63" s="1471"/>
      <c r="PYW63" s="2154"/>
      <c r="PYX63" s="1471"/>
      <c r="PYY63" s="2154"/>
      <c r="PYZ63" s="1471"/>
      <c r="PZA63" s="2154"/>
      <c r="PZB63" s="1471"/>
      <c r="PZC63" s="2154"/>
      <c r="PZD63" s="1471"/>
      <c r="PZE63" s="2154"/>
      <c r="PZF63" s="1471"/>
      <c r="PZG63" s="2154"/>
      <c r="PZH63" s="1471"/>
      <c r="PZI63" s="2154"/>
      <c r="PZJ63" s="1471"/>
      <c r="PZK63" s="2154"/>
      <c r="PZL63" s="1471"/>
      <c r="PZM63" s="2154"/>
      <c r="PZN63" s="1471"/>
      <c r="PZO63" s="2154"/>
      <c r="PZP63" s="1471"/>
      <c r="PZQ63" s="2154"/>
      <c r="PZR63" s="1471"/>
      <c r="PZS63" s="2154"/>
      <c r="PZT63" s="1471"/>
      <c r="PZU63" s="2154"/>
      <c r="PZV63" s="1471"/>
      <c r="PZW63" s="2154"/>
      <c r="PZX63" s="1471"/>
      <c r="PZY63" s="2154"/>
      <c r="PZZ63" s="1471"/>
      <c r="QAA63" s="2154"/>
      <c r="QAB63" s="1471"/>
      <c r="QAC63" s="2154"/>
      <c r="QAD63" s="1471"/>
      <c r="QAE63" s="2154"/>
      <c r="QAF63" s="1471"/>
      <c r="QAG63" s="2154"/>
      <c r="QAH63" s="1471"/>
      <c r="QAI63" s="2154"/>
      <c r="QAJ63" s="1471"/>
      <c r="QAK63" s="2154"/>
      <c r="QAL63" s="1471"/>
      <c r="QAM63" s="2154"/>
      <c r="QAN63" s="1471"/>
      <c r="QAO63" s="2154"/>
      <c r="QAP63" s="1471"/>
      <c r="QAQ63" s="2154"/>
      <c r="QAR63" s="1471"/>
      <c r="QAS63" s="2154"/>
      <c r="QAT63" s="1471"/>
      <c r="QAU63" s="2154"/>
      <c r="QAV63" s="1471"/>
      <c r="QAW63" s="2154"/>
      <c r="QAX63" s="1471"/>
      <c r="QAY63" s="2154"/>
      <c r="QAZ63" s="1471"/>
      <c r="QBA63" s="2154"/>
      <c r="QBB63" s="1471"/>
      <c r="QBC63" s="2154"/>
      <c r="QBD63" s="1471"/>
      <c r="QBE63" s="2154"/>
      <c r="QBF63" s="1471"/>
      <c r="QBG63" s="2154"/>
      <c r="QBH63" s="1471"/>
      <c r="QBI63" s="2154"/>
      <c r="QBJ63" s="1471"/>
      <c r="QBK63" s="2154"/>
      <c r="QBL63" s="1471"/>
      <c r="QBM63" s="2154"/>
      <c r="QBN63" s="1471"/>
      <c r="QBO63" s="2154"/>
      <c r="QBP63" s="1471"/>
      <c r="QBQ63" s="2154"/>
      <c r="QBR63" s="1471"/>
      <c r="QBS63" s="2154"/>
      <c r="QBT63" s="1471"/>
      <c r="QBU63" s="2154"/>
      <c r="QBV63" s="1471"/>
      <c r="QBW63" s="2154"/>
      <c r="QBX63" s="1471"/>
      <c r="QBY63" s="2154"/>
      <c r="QBZ63" s="1471"/>
      <c r="QCA63" s="2154"/>
      <c r="QCB63" s="1471"/>
      <c r="QCC63" s="2154"/>
      <c r="QCD63" s="1471"/>
      <c r="QCE63" s="2154"/>
      <c r="QCF63" s="1471"/>
      <c r="QCG63" s="2154"/>
      <c r="QCH63" s="1471"/>
      <c r="QCI63" s="2154"/>
      <c r="QCJ63" s="1471"/>
      <c r="QCK63" s="2154"/>
      <c r="QCL63" s="1471"/>
      <c r="QCM63" s="2154"/>
      <c r="QCN63" s="1471"/>
      <c r="QCO63" s="2154"/>
      <c r="QCP63" s="1471"/>
      <c r="QCQ63" s="2154"/>
      <c r="QCR63" s="1471"/>
      <c r="QCS63" s="2154"/>
      <c r="QCT63" s="1471"/>
      <c r="QCU63" s="2154"/>
      <c r="QCV63" s="1471"/>
      <c r="QCW63" s="2154"/>
      <c r="QCX63" s="1471"/>
      <c r="QCY63" s="2154"/>
      <c r="QCZ63" s="1471"/>
      <c r="QDA63" s="2154"/>
      <c r="QDB63" s="1471"/>
      <c r="QDC63" s="2154"/>
      <c r="QDD63" s="1471"/>
      <c r="QDE63" s="2154"/>
      <c r="QDF63" s="1471"/>
      <c r="QDG63" s="2154"/>
      <c r="QDH63" s="1471"/>
      <c r="QDI63" s="2154"/>
      <c r="QDJ63" s="1471"/>
      <c r="QDK63" s="2154"/>
      <c r="QDL63" s="1471"/>
      <c r="QDM63" s="2154"/>
      <c r="QDN63" s="1471"/>
      <c r="QDO63" s="2154"/>
      <c r="QDP63" s="1471"/>
      <c r="QDQ63" s="2154"/>
      <c r="QDR63" s="1471"/>
      <c r="QDS63" s="2154"/>
      <c r="QDT63" s="1471"/>
      <c r="QDU63" s="2154"/>
      <c r="QDV63" s="1471"/>
      <c r="QDW63" s="2154"/>
      <c r="QDX63" s="1471"/>
      <c r="QDY63" s="2154"/>
      <c r="QDZ63" s="1471"/>
      <c r="QEA63" s="2154"/>
      <c r="QEB63" s="1471"/>
      <c r="QEC63" s="2154"/>
      <c r="QED63" s="1471"/>
      <c r="QEE63" s="2154"/>
      <c r="QEF63" s="1471"/>
      <c r="QEG63" s="2154"/>
      <c r="QEH63" s="1471"/>
      <c r="QEI63" s="2154"/>
      <c r="QEJ63" s="1471"/>
      <c r="QEK63" s="2154"/>
      <c r="QEL63" s="1471"/>
      <c r="QEM63" s="2154"/>
      <c r="QEN63" s="1471"/>
      <c r="QEO63" s="2154"/>
      <c r="QEP63" s="1471"/>
      <c r="QEQ63" s="2154"/>
      <c r="QER63" s="1471"/>
      <c r="QES63" s="2154"/>
      <c r="QET63" s="1471"/>
      <c r="QEU63" s="2154"/>
      <c r="QEV63" s="1471"/>
      <c r="QEW63" s="2154"/>
      <c r="QEX63" s="1471"/>
      <c r="QEY63" s="2154"/>
      <c r="QEZ63" s="1471"/>
      <c r="QFA63" s="2154"/>
      <c r="QFB63" s="1471"/>
      <c r="QFC63" s="2154"/>
      <c r="QFD63" s="1471"/>
      <c r="QFE63" s="2154"/>
      <c r="QFF63" s="1471"/>
      <c r="QFG63" s="2154"/>
      <c r="QFH63" s="1471"/>
      <c r="QFI63" s="2154"/>
      <c r="QFJ63" s="1471"/>
      <c r="QFK63" s="2154"/>
      <c r="QFL63" s="1471"/>
      <c r="QFM63" s="2154"/>
      <c r="QFN63" s="1471"/>
      <c r="QFO63" s="2154"/>
      <c r="QFP63" s="1471"/>
      <c r="QFQ63" s="2154"/>
      <c r="QFR63" s="1471"/>
      <c r="QFS63" s="2154"/>
      <c r="QFT63" s="1471"/>
      <c r="QFU63" s="2154"/>
      <c r="QFV63" s="1471"/>
      <c r="QFW63" s="2154"/>
      <c r="QFX63" s="1471"/>
      <c r="QFY63" s="2154"/>
      <c r="QFZ63" s="1471"/>
      <c r="QGA63" s="2154"/>
      <c r="QGB63" s="1471"/>
      <c r="QGC63" s="2154"/>
      <c r="QGD63" s="1471"/>
      <c r="QGE63" s="2154"/>
      <c r="QGF63" s="1471"/>
      <c r="QGG63" s="2154"/>
      <c r="QGH63" s="1471"/>
      <c r="QGI63" s="2154"/>
      <c r="QGJ63" s="1471"/>
      <c r="QGK63" s="2154"/>
      <c r="QGL63" s="1471"/>
      <c r="QGM63" s="2154"/>
      <c r="QGN63" s="1471"/>
      <c r="QGO63" s="2154"/>
      <c r="QGP63" s="1471"/>
      <c r="QGQ63" s="2154"/>
      <c r="QGR63" s="1471"/>
      <c r="QGS63" s="2154"/>
      <c r="QGT63" s="1471"/>
      <c r="QGU63" s="2154"/>
      <c r="QGV63" s="1471"/>
      <c r="QGW63" s="2154"/>
      <c r="QGX63" s="1471"/>
      <c r="QGY63" s="2154"/>
      <c r="QGZ63" s="1471"/>
      <c r="QHA63" s="2154"/>
      <c r="QHB63" s="1471"/>
      <c r="QHC63" s="2154"/>
      <c r="QHD63" s="1471"/>
      <c r="QHE63" s="2154"/>
      <c r="QHF63" s="1471"/>
      <c r="QHG63" s="2154"/>
      <c r="QHH63" s="1471"/>
      <c r="QHI63" s="2154"/>
      <c r="QHJ63" s="1471"/>
      <c r="QHK63" s="2154"/>
      <c r="QHL63" s="1471"/>
      <c r="QHM63" s="2154"/>
      <c r="QHN63" s="1471"/>
      <c r="QHO63" s="2154"/>
      <c r="QHP63" s="1471"/>
      <c r="QHQ63" s="2154"/>
      <c r="QHR63" s="1471"/>
      <c r="QHS63" s="2154"/>
      <c r="QHT63" s="1471"/>
      <c r="QHU63" s="2154"/>
      <c r="QHV63" s="1471"/>
      <c r="QHW63" s="2154"/>
      <c r="QHX63" s="1471"/>
      <c r="QHY63" s="2154"/>
      <c r="QHZ63" s="1471"/>
      <c r="QIA63" s="2154"/>
      <c r="QIB63" s="1471"/>
      <c r="QIC63" s="2154"/>
      <c r="QID63" s="1471"/>
      <c r="QIE63" s="2154"/>
      <c r="QIF63" s="1471"/>
      <c r="QIG63" s="2154"/>
      <c r="QIH63" s="1471"/>
      <c r="QII63" s="2154"/>
      <c r="QIJ63" s="1471"/>
      <c r="QIK63" s="2154"/>
      <c r="QIL63" s="1471"/>
      <c r="QIM63" s="2154"/>
      <c r="QIN63" s="1471"/>
      <c r="QIO63" s="2154"/>
      <c r="QIP63" s="1471"/>
      <c r="QIQ63" s="2154"/>
      <c r="QIR63" s="1471"/>
      <c r="QIS63" s="2154"/>
      <c r="QIT63" s="1471"/>
      <c r="QIU63" s="2154"/>
      <c r="QIV63" s="1471"/>
      <c r="QIW63" s="2154"/>
      <c r="QIX63" s="1471"/>
      <c r="QIY63" s="2154"/>
      <c r="QIZ63" s="1471"/>
      <c r="QJA63" s="2154"/>
      <c r="QJB63" s="1471"/>
      <c r="QJC63" s="2154"/>
      <c r="QJD63" s="1471"/>
      <c r="QJE63" s="2154"/>
      <c r="QJF63" s="1471"/>
      <c r="QJG63" s="2154"/>
      <c r="QJH63" s="1471"/>
      <c r="QJI63" s="2154"/>
      <c r="QJJ63" s="1471"/>
      <c r="QJK63" s="2154"/>
      <c r="QJL63" s="1471"/>
      <c r="QJM63" s="2154"/>
      <c r="QJN63" s="1471"/>
      <c r="QJO63" s="2154"/>
      <c r="QJP63" s="1471"/>
      <c r="QJQ63" s="2154"/>
      <c r="QJR63" s="1471"/>
      <c r="QJS63" s="2154"/>
      <c r="QJT63" s="1471"/>
      <c r="QJU63" s="2154"/>
      <c r="QJV63" s="1471"/>
      <c r="QJW63" s="2154"/>
      <c r="QJX63" s="1471"/>
      <c r="QJY63" s="2154"/>
      <c r="QJZ63" s="1471"/>
      <c r="QKA63" s="2154"/>
      <c r="QKB63" s="1471"/>
      <c r="QKC63" s="2154"/>
      <c r="QKD63" s="1471"/>
      <c r="QKE63" s="2154"/>
      <c r="QKF63" s="1471"/>
      <c r="QKG63" s="2154"/>
      <c r="QKH63" s="1471"/>
      <c r="QKI63" s="2154"/>
      <c r="QKJ63" s="1471"/>
      <c r="QKK63" s="2154"/>
      <c r="QKL63" s="1471"/>
      <c r="QKM63" s="2154"/>
      <c r="QKN63" s="1471"/>
      <c r="QKO63" s="2154"/>
      <c r="QKP63" s="1471"/>
      <c r="QKQ63" s="2154"/>
      <c r="QKR63" s="1471"/>
      <c r="QKS63" s="2154"/>
      <c r="QKT63" s="1471"/>
      <c r="QKU63" s="2154"/>
      <c r="QKV63" s="1471"/>
      <c r="QKW63" s="2154"/>
      <c r="QKX63" s="1471"/>
      <c r="QKY63" s="2154"/>
      <c r="QKZ63" s="1471"/>
      <c r="QLA63" s="2154"/>
      <c r="QLB63" s="1471"/>
      <c r="QLC63" s="2154"/>
      <c r="QLD63" s="1471"/>
      <c r="QLE63" s="2154"/>
      <c r="QLF63" s="1471"/>
      <c r="QLG63" s="2154"/>
      <c r="QLH63" s="1471"/>
      <c r="QLI63" s="2154"/>
      <c r="QLJ63" s="1471"/>
      <c r="QLK63" s="2154"/>
      <c r="QLL63" s="1471"/>
      <c r="QLM63" s="2154"/>
      <c r="QLN63" s="1471"/>
      <c r="QLO63" s="2154"/>
      <c r="QLP63" s="1471"/>
      <c r="QLQ63" s="2154"/>
      <c r="QLR63" s="1471"/>
      <c r="QLS63" s="2154"/>
      <c r="QLT63" s="1471"/>
      <c r="QLU63" s="2154"/>
      <c r="QLV63" s="1471"/>
      <c r="QLW63" s="2154"/>
      <c r="QLX63" s="1471"/>
      <c r="QLY63" s="2154"/>
      <c r="QLZ63" s="1471"/>
      <c r="QMA63" s="2154"/>
      <c r="QMB63" s="1471"/>
      <c r="QMC63" s="2154"/>
      <c r="QMD63" s="1471"/>
      <c r="QME63" s="2154"/>
      <c r="QMF63" s="1471"/>
      <c r="QMG63" s="2154"/>
      <c r="QMH63" s="1471"/>
      <c r="QMI63" s="2154"/>
      <c r="QMJ63" s="1471"/>
      <c r="QMK63" s="2154"/>
      <c r="QML63" s="1471"/>
      <c r="QMM63" s="2154"/>
      <c r="QMN63" s="1471"/>
      <c r="QMO63" s="2154"/>
      <c r="QMP63" s="1471"/>
      <c r="QMQ63" s="2154"/>
      <c r="QMR63" s="1471"/>
      <c r="QMS63" s="2154"/>
      <c r="QMT63" s="1471"/>
      <c r="QMU63" s="2154"/>
      <c r="QMV63" s="1471"/>
      <c r="QMW63" s="2154"/>
      <c r="QMX63" s="1471"/>
      <c r="QMY63" s="2154"/>
      <c r="QMZ63" s="1471"/>
      <c r="QNA63" s="2154"/>
      <c r="QNB63" s="1471"/>
      <c r="QNC63" s="2154"/>
      <c r="QND63" s="1471"/>
      <c r="QNE63" s="2154"/>
      <c r="QNF63" s="1471"/>
      <c r="QNG63" s="2154"/>
      <c r="QNH63" s="1471"/>
      <c r="QNI63" s="2154"/>
      <c r="QNJ63" s="1471"/>
      <c r="QNK63" s="2154"/>
      <c r="QNL63" s="1471"/>
      <c r="QNM63" s="2154"/>
      <c r="QNN63" s="1471"/>
      <c r="QNO63" s="2154"/>
      <c r="QNP63" s="1471"/>
      <c r="QNQ63" s="2154"/>
      <c r="QNR63" s="1471"/>
      <c r="QNS63" s="2154"/>
      <c r="QNT63" s="1471"/>
      <c r="QNU63" s="2154"/>
      <c r="QNV63" s="1471"/>
      <c r="QNW63" s="2154"/>
      <c r="QNX63" s="1471"/>
      <c r="QNY63" s="2154"/>
      <c r="QNZ63" s="1471"/>
      <c r="QOA63" s="2154"/>
      <c r="QOB63" s="1471"/>
      <c r="QOC63" s="2154"/>
      <c r="QOD63" s="1471"/>
      <c r="QOE63" s="2154"/>
      <c r="QOF63" s="1471"/>
      <c r="QOG63" s="2154"/>
      <c r="QOH63" s="1471"/>
      <c r="QOI63" s="2154"/>
      <c r="QOJ63" s="1471"/>
      <c r="QOK63" s="2154"/>
      <c r="QOL63" s="1471"/>
      <c r="QOM63" s="2154"/>
      <c r="QON63" s="1471"/>
      <c r="QOO63" s="2154"/>
      <c r="QOP63" s="1471"/>
      <c r="QOQ63" s="2154"/>
      <c r="QOR63" s="1471"/>
      <c r="QOS63" s="2154"/>
      <c r="QOT63" s="1471"/>
      <c r="QOU63" s="2154"/>
      <c r="QOV63" s="1471"/>
      <c r="QOW63" s="2154"/>
      <c r="QOX63" s="1471"/>
      <c r="QOY63" s="2154"/>
      <c r="QOZ63" s="1471"/>
      <c r="QPA63" s="2154"/>
      <c r="QPB63" s="1471"/>
      <c r="QPC63" s="2154"/>
      <c r="QPD63" s="1471"/>
      <c r="QPE63" s="2154"/>
      <c r="QPF63" s="1471"/>
      <c r="QPG63" s="2154"/>
      <c r="QPH63" s="1471"/>
      <c r="QPI63" s="2154"/>
      <c r="QPJ63" s="1471"/>
      <c r="QPK63" s="2154"/>
      <c r="QPL63" s="1471"/>
      <c r="QPM63" s="2154"/>
      <c r="QPN63" s="1471"/>
      <c r="QPO63" s="2154"/>
      <c r="QPP63" s="1471"/>
      <c r="QPQ63" s="2154"/>
      <c r="QPR63" s="1471"/>
      <c r="QPS63" s="2154"/>
      <c r="QPT63" s="1471"/>
      <c r="QPU63" s="2154"/>
      <c r="QPV63" s="1471"/>
      <c r="QPW63" s="2154"/>
      <c r="QPX63" s="1471"/>
      <c r="QPY63" s="2154"/>
      <c r="QPZ63" s="1471"/>
      <c r="QQA63" s="2154"/>
      <c r="QQB63" s="1471"/>
      <c r="QQC63" s="2154"/>
      <c r="QQD63" s="1471"/>
      <c r="QQE63" s="2154"/>
      <c r="QQF63" s="1471"/>
      <c r="QQG63" s="2154"/>
      <c r="QQH63" s="1471"/>
      <c r="QQI63" s="2154"/>
      <c r="QQJ63" s="1471"/>
      <c r="QQK63" s="2154"/>
      <c r="QQL63" s="1471"/>
      <c r="QQM63" s="2154"/>
      <c r="QQN63" s="1471"/>
      <c r="QQO63" s="2154"/>
      <c r="QQP63" s="1471"/>
      <c r="QQQ63" s="2154"/>
      <c r="QQR63" s="1471"/>
      <c r="QQS63" s="2154"/>
      <c r="QQT63" s="1471"/>
      <c r="QQU63" s="2154"/>
      <c r="QQV63" s="1471"/>
      <c r="QQW63" s="2154"/>
      <c r="QQX63" s="1471"/>
      <c r="QQY63" s="2154"/>
      <c r="QQZ63" s="1471"/>
      <c r="QRA63" s="2154"/>
      <c r="QRB63" s="1471"/>
      <c r="QRC63" s="2154"/>
      <c r="QRD63" s="1471"/>
      <c r="QRE63" s="2154"/>
      <c r="QRF63" s="1471"/>
      <c r="QRG63" s="2154"/>
      <c r="QRH63" s="1471"/>
      <c r="QRI63" s="2154"/>
      <c r="QRJ63" s="1471"/>
      <c r="QRK63" s="2154"/>
      <c r="QRL63" s="1471"/>
      <c r="QRM63" s="2154"/>
      <c r="QRN63" s="1471"/>
      <c r="QRO63" s="2154"/>
      <c r="QRP63" s="1471"/>
      <c r="QRQ63" s="2154"/>
      <c r="QRR63" s="1471"/>
      <c r="QRS63" s="2154"/>
      <c r="QRT63" s="1471"/>
      <c r="QRU63" s="2154"/>
      <c r="QRV63" s="1471"/>
      <c r="QRW63" s="2154"/>
      <c r="QRX63" s="1471"/>
      <c r="QRY63" s="2154"/>
      <c r="QRZ63" s="1471"/>
      <c r="QSA63" s="2154"/>
      <c r="QSB63" s="1471"/>
      <c r="QSC63" s="2154"/>
      <c r="QSD63" s="1471"/>
      <c r="QSE63" s="2154"/>
      <c r="QSF63" s="1471"/>
      <c r="QSG63" s="2154"/>
      <c r="QSH63" s="1471"/>
      <c r="QSI63" s="2154"/>
      <c r="QSJ63" s="1471"/>
      <c r="QSK63" s="2154"/>
      <c r="QSL63" s="1471"/>
      <c r="QSM63" s="2154"/>
      <c r="QSN63" s="1471"/>
      <c r="QSO63" s="2154"/>
      <c r="QSP63" s="1471"/>
      <c r="QSQ63" s="2154"/>
      <c r="QSR63" s="1471"/>
      <c r="QSS63" s="2154"/>
      <c r="QST63" s="1471"/>
      <c r="QSU63" s="2154"/>
      <c r="QSV63" s="1471"/>
      <c r="QSW63" s="2154"/>
      <c r="QSX63" s="1471"/>
      <c r="QSY63" s="2154"/>
      <c r="QSZ63" s="1471"/>
      <c r="QTA63" s="2154"/>
      <c r="QTB63" s="1471"/>
      <c r="QTC63" s="2154"/>
      <c r="QTD63" s="1471"/>
      <c r="QTE63" s="2154"/>
      <c r="QTF63" s="1471"/>
      <c r="QTG63" s="2154"/>
      <c r="QTH63" s="1471"/>
      <c r="QTI63" s="2154"/>
      <c r="QTJ63" s="1471"/>
      <c r="QTK63" s="2154"/>
      <c r="QTL63" s="1471"/>
      <c r="QTM63" s="2154"/>
      <c r="QTN63" s="1471"/>
      <c r="QTO63" s="2154"/>
      <c r="QTP63" s="1471"/>
      <c r="QTQ63" s="2154"/>
      <c r="QTR63" s="1471"/>
      <c r="QTS63" s="2154"/>
      <c r="QTT63" s="1471"/>
      <c r="QTU63" s="2154"/>
      <c r="QTV63" s="1471"/>
      <c r="QTW63" s="2154"/>
      <c r="QTX63" s="1471"/>
      <c r="QTY63" s="2154"/>
      <c r="QTZ63" s="1471"/>
      <c r="QUA63" s="2154"/>
      <c r="QUB63" s="1471"/>
      <c r="QUC63" s="2154"/>
      <c r="QUD63" s="1471"/>
      <c r="QUE63" s="2154"/>
      <c r="QUF63" s="1471"/>
      <c r="QUG63" s="2154"/>
      <c r="QUH63" s="1471"/>
      <c r="QUI63" s="2154"/>
      <c r="QUJ63" s="1471"/>
      <c r="QUK63" s="2154"/>
      <c r="QUL63" s="1471"/>
      <c r="QUM63" s="2154"/>
      <c r="QUN63" s="1471"/>
      <c r="QUO63" s="2154"/>
      <c r="QUP63" s="1471"/>
      <c r="QUQ63" s="2154"/>
      <c r="QUR63" s="1471"/>
      <c r="QUS63" s="2154"/>
      <c r="QUT63" s="1471"/>
      <c r="QUU63" s="2154"/>
      <c r="QUV63" s="1471"/>
      <c r="QUW63" s="2154"/>
      <c r="QUX63" s="1471"/>
      <c r="QUY63" s="2154"/>
      <c r="QUZ63" s="1471"/>
      <c r="QVA63" s="2154"/>
      <c r="QVB63" s="1471"/>
      <c r="QVC63" s="2154"/>
      <c r="QVD63" s="1471"/>
      <c r="QVE63" s="2154"/>
      <c r="QVF63" s="1471"/>
      <c r="QVG63" s="2154"/>
      <c r="QVH63" s="1471"/>
      <c r="QVI63" s="2154"/>
      <c r="QVJ63" s="1471"/>
      <c r="QVK63" s="2154"/>
      <c r="QVL63" s="1471"/>
      <c r="QVM63" s="2154"/>
      <c r="QVN63" s="1471"/>
      <c r="QVO63" s="2154"/>
      <c r="QVP63" s="1471"/>
      <c r="QVQ63" s="2154"/>
      <c r="QVR63" s="1471"/>
      <c r="QVS63" s="2154"/>
      <c r="QVT63" s="1471"/>
      <c r="QVU63" s="2154"/>
      <c r="QVV63" s="1471"/>
      <c r="QVW63" s="2154"/>
      <c r="QVX63" s="1471"/>
      <c r="QVY63" s="2154"/>
      <c r="QVZ63" s="1471"/>
      <c r="QWA63" s="2154"/>
      <c r="QWB63" s="1471"/>
      <c r="QWC63" s="2154"/>
      <c r="QWD63" s="1471"/>
      <c r="QWE63" s="2154"/>
      <c r="QWF63" s="1471"/>
      <c r="QWG63" s="2154"/>
      <c r="QWH63" s="1471"/>
      <c r="QWI63" s="2154"/>
      <c r="QWJ63" s="1471"/>
      <c r="QWK63" s="2154"/>
      <c r="QWL63" s="1471"/>
      <c r="QWM63" s="2154"/>
      <c r="QWN63" s="1471"/>
      <c r="QWO63" s="2154"/>
      <c r="QWP63" s="1471"/>
      <c r="QWQ63" s="2154"/>
      <c r="QWR63" s="1471"/>
      <c r="QWS63" s="2154"/>
      <c r="QWT63" s="1471"/>
      <c r="QWU63" s="2154"/>
      <c r="QWV63" s="1471"/>
      <c r="QWW63" s="2154"/>
      <c r="QWX63" s="1471"/>
      <c r="QWY63" s="2154"/>
      <c r="QWZ63" s="1471"/>
      <c r="QXA63" s="2154"/>
      <c r="QXB63" s="1471"/>
      <c r="QXC63" s="2154"/>
      <c r="QXD63" s="1471"/>
      <c r="QXE63" s="2154"/>
      <c r="QXF63" s="1471"/>
      <c r="QXG63" s="2154"/>
      <c r="QXH63" s="1471"/>
      <c r="QXI63" s="2154"/>
      <c r="QXJ63" s="1471"/>
      <c r="QXK63" s="2154"/>
      <c r="QXL63" s="1471"/>
      <c r="QXM63" s="2154"/>
      <c r="QXN63" s="1471"/>
      <c r="QXO63" s="2154"/>
      <c r="QXP63" s="1471"/>
      <c r="QXQ63" s="2154"/>
      <c r="QXR63" s="1471"/>
      <c r="QXS63" s="2154"/>
      <c r="QXT63" s="1471"/>
      <c r="QXU63" s="2154"/>
      <c r="QXV63" s="1471"/>
      <c r="QXW63" s="2154"/>
      <c r="QXX63" s="1471"/>
      <c r="QXY63" s="2154"/>
      <c r="QXZ63" s="1471"/>
      <c r="QYA63" s="2154"/>
      <c r="QYB63" s="1471"/>
      <c r="QYC63" s="2154"/>
      <c r="QYD63" s="1471"/>
      <c r="QYE63" s="2154"/>
      <c r="QYF63" s="1471"/>
      <c r="QYG63" s="2154"/>
      <c r="QYH63" s="1471"/>
      <c r="QYI63" s="2154"/>
      <c r="QYJ63" s="1471"/>
      <c r="QYK63" s="2154"/>
      <c r="QYL63" s="1471"/>
      <c r="QYM63" s="2154"/>
      <c r="QYN63" s="1471"/>
      <c r="QYO63" s="2154"/>
      <c r="QYP63" s="1471"/>
      <c r="QYQ63" s="2154"/>
      <c r="QYR63" s="1471"/>
      <c r="QYS63" s="2154"/>
      <c r="QYT63" s="1471"/>
      <c r="QYU63" s="2154"/>
      <c r="QYV63" s="1471"/>
      <c r="QYW63" s="2154"/>
      <c r="QYX63" s="1471"/>
      <c r="QYY63" s="2154"/>
      <c r="QYZ63" s="1471"/>
      <c r="QZA63" s="2154"/>
      <c r="QZB63" s="1471"/>
      <c r="QZC63" s="2154"/>
      <c r="QZD63" s="1471"/>
      <c r="QZE63" s="2154"/>
      <c r="QZF63" s="1471"/>
      <c r="QZG63" s="2154"/>
      <c r="QZH63" s="1471"/>
      <c r="QZI63" s="2154"/>
      <c r="QZJ63" s="1471"/>
      <c r="QZK63" s="2154"/>
      <c r="QZL63" s="1471"/>
      <c r="QZM63" s="2154"/>
      <c r="QZN63" s="1471"/>
      <c r="QZO63" s="2154"/>
      <c r="QZP63" s="1471"/>
      <c r="QZQ63" s="2154"/>
      <c r="QZR63" s="1471"/>
      <c r="QZS63" s="2154"/>
      <c r="QZT63" s="1471"/>
      <c r="QZU63" s="2154"/>
      <c r="QZV63" s="1471"/>
      <c r="QZW63" s="2154"/>
      <c r="QZX63" s="1471"/>
      <c r="QZY63" s="2154"/>
      <c r="QZZ63" s="1471"/>
      <c r="RAA63" s="2154"/>
      <c r="RAB63" s="1471"/>
      <c r="RAC63" s="2154"/>
      <c r="RAD63" s="1471"/>
      <c r="RAE63" s="2154"/>
      <c r="RAF63" s="1471"/>
      <c r="RAG63" s="2154"/>
      <c r="RAH63" s="1471"/>
      <c r="RAI63" s="2154"/>
      <c r="RAJ63" s="1471"/>
      <c r="RAK63" s="2154"/>
      <c r="RAL63" s="1471"/>
      <c r="RAM63" s="2154"/>
      <c r="RAN63" s="1471"/>
      <c r="RAO63" s="2154"/>
      <c r="RAP63" s="1471"/>
      <c r="RAQ63" s="2154"/>
      <c r="RAR63" s="1471"/>
      <c r="RAS63" s="2154"/>
      <c r="RAT63" s="1471"/>
      <c r="RAU63" s="2154"/>
      <c r="RAV63" s="1471"/>
      <c r="RAW63" s="2154"/>
      <c r="RAX63" s="1471"/>
      <c r="RAY63" s="2154"/>
      <c r="RAZ63" s="1471"/>
      <c r="RBA63" s="2154"/>
      <c r="RBB63" s="1471"/>
      <c r="RBC63" s="2154"/>
      <c r="RBD63" s="1471"/>
      <c r="RBE63" s="2154"/>
      <c r="RBF63" s="1471"/>
      <c r="RBG63" s="2154"/>
      <c r="RBH63" s="1471"/>
      <c r="RBI63" s="2154"/>
      <c r="RBJ63" s="1471"/>
      <c r="RBK63" s="2154"/>
      <c r="RBL63" s="1471"/>
      <c r="RBM63" s="2154"/>
      <c r="RBN63" s="1471"/>
      <c r="RBO63" s="2154"/>
      <c r="RBP63" s="1471"/>
      <c r="RBQ63" s="2154"/>
      <c r="RBR63" s="1471"/>
      <c r="RBS63" s="2154"/>
      <c r="RBT63" s="1471"/>
      <c r="RBU63" s="2154"/>
      <c r="RBV63" s="1471"/>
      <c r="RBW63" s="2154"/>
      <c r="RBX63" s="1471"/>
      <c r="RBY63" s="2154"/>
      <c r="RBZ63" s="1471"/>
      <c r="RCA63" s="2154"/>
      <c r="RCB63" s="1471"/>
      <c r="RCC63" s="2154"/>
      <c r="RCD63" s="1471"/>
      <c r="RCE63" s="2154"/>
      <c r="RCF63" s="1471"/>
      <c r="RCG63" s="2154"/>
      <c r="RCH63" s="1471"/>
      <c r="RCI63" s="2154"/>
      <c r="RCJ63" s="1471"/>
      <c r="RCK63" s="2154"/>
      <c r="RCL63" s="1471"/>
      <c r="RCM63" s="2154"/>
      <c r="RCN63" s="1471"/>
      <c r="RCO63" s="2154"/>
      <c r="RCP63" s="1471"/>
      <c r="RCQ63" s="2154"/>
      <c r="RCR63" s="1471"/>
      <c r="RCS63" s="2154"/>
      <c r="RCT63" s="1471"/>
      <c r="RCU63" s="2154"/>
      <c r="RCV63" s="1471"/>
      <c r="RCW63" s="2154"/>
      <c r="RCX63" s="1471"/>
      <c r="RCY63" s="2154"/>
      <c r="RCZ63" s="1471"/>
      <c r="RDA63" s="2154"/>
      <c r="RDB63" s="1471"/>
      <c r="RDC63" s="2154"/>
      <c r="RDD63" s="1471"/>
      <c r="RDE63" s="2154"/>
      <c r="RDF63" s="1471"/>
      <c r="RDG63" s="2154"/>
      <c r="RDH63" s="1471"/>
      <c r="RDI63" s="2154"/>
      <c r="RDJ63" s="1471"/>
      <c r="RDK63" s="2154"/>
      <c r="RDL63" s="1471"/>
      <c r="RDM63" s="2154"/>
      <c r="RDN63" s="1471"/>
      <c r="RDO63" s="2154"/>
      <c r="RDP63" s="1471"/>
      <c r="RDQ63" s="2154"/>
      <c r="RDR63" s="1471"/>
      <c r="RDS63" s="2154"/>
      <c r="RDT63" s="1471"/>
      <c r="RDU63" s="2154"/>
      <c r="RDV63" s="1471"/>
      <c r="RDW63" s="2154"/>
      <c r="RDX63" s="1471"/>
      <c r="RDY63" s="2154"/>
      <c r="RDZ63" s="1471"/>
      <c r="REA63" s="2154"/>
      <c r="REB63" s="1471"/>
      <c r="REC63" s="2154"/>
      <c r="RED63" s="1471"/>
      <c r="REE63" s="2154"/>
      <c r="REF63" s="1471"/>
      <c r="REG63" s="2154"/>
      <c r="REH63" s="1471"/>
      <c r="REI63" s="2154"/>
      <c r="REJ63" s="1471"/>
      <c r="REK63" s="2154"/>
      <c r="REL63" s="1471"/>
      <c r="REM63" s="2154"/>
      <c r="REN63" s="1471"/>
      <c r="REO63" s="2154"/>
      <c r="REP63" s="1471"/>
      <c r="REQ63" s="2154"/>
      <c r="RER63" s="1471"/>
      <c r="RES63" s="2154"/>
      <c r="RET63" s="1471"/>
      <c r="REU63" s="2154"/>
      <c r="REV63" s="1471"/>
      <c r="REW63" s="2154"/>
      <c r="REX63" s="1471"/>
      <c r="REY63" s="2154"/>
      <c r="REZ63" s="1471"/>
      <c r="RFA63" s="2154"/>
      <c r="RFB63" s="1471"/>
      <c r="RFC63" s="2154"/>
      <c r="RFD63" s="1471"/>
      <c r="RFE63" s="2154"/>
      <c r="RFF63" s="1471"/>
      <c r="RFG63" s="2154"/>
      <c r="RFH63" s="1471"/>
      <c r="RFI63" s="2154"/>
      <c r="RFJ63" s="1471"/>
      <c r="RFK63" s="2154"/>
      <c r="RFL63" s="1471"/>
      <c r="RFM63" s="2154"/>
      <c r="RFN63" s="1471"/>
      <c r="RFO63" s="2154"/>
      <c r="RFP63" s="1471"/>
      <c r="RFQ63" s="2154"/>
      <c r="RFR63" s="1471"/>
      <c r="RFS63" s="2154"/>
      <c r="RFT63" s="1471"/>
      <c r="RFU63" s="2154"/>
      <c r="RFV63" s="1471"/>
      <c r="RFW63" s="2154"/>
      <c r="RFX63" s="1471"/>
      <c r="RFY63" s="2154"/>
      <c r="RFZ63" s="1471"/>
      <c r="RGA63" s="2154"/>
      <c r="RGB63" s="1471"/>
      <c r="RGC63" s="2154"/>
      <c r="RGD63" s="1471"/>
      <c r="RGE63" s="2154"/>
      <c r="RGF63" s="1471"/>
      <c r="RGG63" s="2154"/>
      <c r="RGH63" s="1471"/>
      <c r="RGI63" s="2154"/>
      <c r="RGJ63" s="1471"/>
      <c r="RGK63" s="2154"/>
      <c r="RGL63" s="1471"/>
      <c r="RGM63" s="2154"/>
      <c r="RGN63" s="1471"/>
      <c r="RGO63" s="2154"/>
      <c r="RGP63" s="1471"/>
      <c r="RGQ63" s="2154"/>
      <c r="RGR63" s="1471"/>
      <c r="RGS63" s="2154"/>
      <c r="RGT63" s="1471"/>
      <c r="RGU63" s="2154"/>
      <c r="RGV63" s="1471"/>
      <c r="RGW63" s="2154"/>
      <c r="RGX63" s="1471"/>
      <c r="RGY63" s="2154"/>
      <c r="RGZ63" s="1471"/>
      <c r="RHA63" s="2154"/>
      <c r="RHB63" s="1471"/>
      <c r="RHC63" s="2154"/>
      <c r="RHD63" s="1471"/>
      <c r="RHE63" s="2154"/>
      <c r="RHF63" s="1471"/>
      <c r="RHG63" s="2154"/>
      <c r="RHH63" s="1471"/>
      <c r="RHI63" s="2154"/>
      <c r="RHJ63" s="1471"/>
      <c r="RHK63" s="2154"/>
      <c r="RHL63" s="1471"/>
      <c r="RHM63" s="2154"/>
      <c r="RHN63" s="1471"/>
      <c r="RHO63" s="2154"/>
      <c r="RHP63" s="1471"/>
      <c r="RHQ63" s="2154"/>
      <c r="RHR63" s="1471"/>
      <c r="RHS63" s="2154"/>
      <c r="RHT63" s="1471"/>
      <c r="RHU63" s="2154"/>
      <c r="RHV63" s="1471"/>
      <c r="RHW63" s="2154"/>
      <c r="RHX63" s="1471"/>
      <c r="RHY63" s="2154"/>
      <c r="RHZ63" s="1471"/>
      <c r="RIA63" s="2154"/>
      <c r="RIB63" s="1471"/>
      <c r="RIC63" s="2154"/>
      <c r="RID63" s="1471"/>
      <c r="RIE63" s="2154"/>
      <c r="RIF63" s="1471"/>
      <c r="RIG63" s="2154"/>
      <c r="RIH63" s="1471"/>
      <c r="RII63" s="2154"/>
      <c r="RIJ63" s="1471"/>
      <c r="RIK63" s="2154"/>
      <c r="RIL63" s="1471"/>
      <c r="RIM63" s="2154"/>
      <c r="RIN63" s="1471"/>
      <c r="RIO63" s="2154"/>
      <c r="RIP63" s="1471"/>
      <c r="RIQ63" s="2154"/>
      <c r="RIR63" s="1471"/>
      <c r="RIS63" s="2154"/>
      <c r="RIT63" s="1471"/>
      <c r="RIU63" s="2154"/>
      <c r="RIV63" s="1471"/>
      <c r="RIW63" s="2154"/>
      <c r="RIX63" s="1471"/>
      <c r="RIY63" s="2154"/>
      <c r="RIZ63" s="1471"/>
      <c r="RJA63" s="2154"/>
      <c r="RJB63" s="1471"/>
      <c r="RJC63" s="2154"/>
      <c r="RJD63" s="1471"/>
      <c r="RJE63" s="2154"/>
      <c r="RJF63" s="1471"/>
      <c r="RJG63" s="2154"/>
      <c r="RJH63" s="1471"/>
      <c r="RJI63" s="2154"/>
      <c r="RJJ63" s="1471"/>
      <c r="RJK63" s="2154"/>
      <c r="RJL63" s="1471"/>
      <c r="RJM63" s="2154"/>
      <c r="RJN63" s="1471"/>
      <c r="RJO63" s="2154"/>
      <c r="RJP63" s="1471"/>
      <c r="RJQ63" s="2154"/>
      <c r="RJR63" s="1471"/>
      <c r="RJS63" s="2154"/>
      <c r="RJT63" s="1471"/>
      <c r="RJU63" s="2154"/>
      <c r="RJV63" s="1471"/>
      <c r="RJW63" s="2154"/>
      <c r="RJX63" s="1471"/>
      <c r="RJY63" s="2154"/>
      <c r="RJZ63" s="1471"/>
      <c r="RKA63" s="2154"/>
      <c r="RKB63" s="1471"/>
      <c r="RKC63" s="2154"/>
      <c r="RKD63" s="1471"/>
      <c r="RKE63" s="2154"/>
      <c r="RKF63" s="1471"/>
      <c r="RKG63" s="2154"/>
      <c r="RKH63" s="1471"/>
      <c r="RKI63" s="2154"/>
      <c r="RKJ63" s="1471"/>
      <c r="RKK63" s="2154"/>
      <c r="RKL63" s="1471"/>
      <c r="RKM63" s="2154"/>
      <c r="RKN63" s="1471"/>
      <c r="RKO63" s="2154"/>
      <c r="RKP63" s="1471"/>
      <c r="RKQ63" s="2154"/>
      <c r="RKR63" s="1471"/>
      <c r="RKS63" s="2154"/>
      <c r="RKT63" s="1471"/>
      <c r="RKU63" s="2154"/>
      <c r="RKV63" s="1471"/>
      <c r="RKW63" s="2154"/>
      <c r="RKX63" s="1471"/>
      <c r="RKY63" s="2154"/>
      <c r="RKZ63" s="1471"/>
      <c r="RLA63" s="2154"/>
      <c r="RLB63" s="1471"/>
      <c r="RLC63" s="2154"/>
      <c r="RLD63" s="1471"/>
      <c r="RLE63" s="2154"/>
      <c r="RLF63" s="1471"/>
      <c r="RLG63" s="2154"/>
      <c r="RLH63" s="1471"/>
      <c r="RLI63" s="2154"/>
      <c r="RLJ63" s="1471"/>
      <c r="RLK63" s="2154"/>
      <c r="RLL63" s="1471"/>
      <c r="RLM63" s="2154"/>
      <c r="RLN63" s="1471"/>
      <c r="RLO63" s="2154"/>
      <c r="RLP63" s="1471"/>
      <c r="RLQ63" s="2154"/>
      <c r="RLR63" s="1471"/>
      <c r="RLS63" s="2154"/>
      <c r="RLT63" s="1471"/>
      <c r="RLU63" s="2154"/>
      <c r="RLV63" s="1471"/>
      <c r="RLW63" s="2154"/>
      <c r="RLX63" s="1471"/>
      <c r="RLY63" s="2154"/>
      <c r="RLZ63" s="1471"/>
      <c r="RMA63" s="2154"/>
      <c r="RMB63" s="1471"/>
      <c r="RMC63" s="2154"/>
      <c r="RMD63" s="1471"/>
      <c r="RME63" s="2154"/>
      <c r="RMF63" s="1471"/>
      <c r="RMG63" s="2154"/>
      <c r="RMH63" s="1471"/>
      <c r="RMI63" s="2154"/>
      <c r="RMJ63" s="1471"/>
      <c r="RMK63" s="2154"/>
      <c r="RML63" s="1471"/>
      <c r="RMM63" s="2154"/>
      <c r="RMN63" s="1471"/>
      <c r="RMO63" s="2154"/>
      <c r="RMP63" s="1471"/>
      <c r="RMQ63" s="2154"/>
      <c r="RMR63" s="1471"/>
      <c r="RMS63" s="2154"/>
      <c r="RMT63" s="1471"/>
      <c r="RMU63" s="2154"/>
      <c r="RMV63" s="1471"/>
      <c r="RMW63" s="2154"/>
      <c r="RMX63" s="1471"/>
      <c r="RMY63" s="2154"/>
      <c r="RMZ63" s="1471"/>
      <c r="RNA63" s="2154"/>
      <c r="RNB63" s="1471"/>
      <c r="RNC63" s="2154"/>
      <c r="RND63" s="1471"/>
      <c r="RNE63" s="2154"/>
      <c r="RNF63" s="1471"/>
      <c r="RNG63" s="2154"/>
      <c r="RNH63" s="1471"/>
      <c r="RNI63" s="2154"/>
      <c r="RNJ63" s="1471"/>
      <c r="RNK63" s="2154"/>
      <c r="RNL63" s="1471"/>
      <c r="RNM63" s="2154"/>
      <c r="RNN63" s="1471"/>
      <c r="RNO63" s="2154"/>
      <c r="RNP63" s="1471"/>
      <c r="RNQ63" s="2154"/>
      <c r="RNR63" s="1471"/>
      <c r="RNS63" s="2154"/>
      <c r="RNT63" s="1471"/>
      <c r="RNU63" s="2154"/>
      <c r="RNV63" s="1471"/>
      <c r="RNW63" s="2154"/>
      <c r="RNX63" s="1471"/>
      <c r="RNY63" s="2154"/>
      <c r="RNZ63" s="1471"/>
      <c r="ROA63" s="2154"/>
      <c r="ROB63" s="1471"/>
      <c r="ROC63" s="2154"/>
      <c r="ROD63" s="1471"/>
      <c r="ROE63" s="2154"/>
      <c r="ROF63" s="1471"/>
      <c r="ROG63" s="2154"/>
      <c r="ROH63" s="1471"/>
      <c r="ROI63" s="2154"/>
      <c r="ROJ63" s="1471"/>
      <c r="ROK63" s="2154"/>
      <c r="ROL63" s="1471"/>
      <c r="ROM63" s="2154"/>
      <c r="RON63" s="1471"/>
      <c r="ROO63" s="2154"/>
      <c r="ROP63" s="1471"/>
      <c r="ROQ63" s="2154"/>
      <c r="ROR63" s="1471"/>
      <c r="ROS63" s="2154"/>
      <c r="ROT63" s="1471"/>
      <c r="ROU63" s="2154"/>
      <c r="ROV63" s="1471"/>
      <c r="ROW63" s="2154"/>
      <c r="ROX63" s="1471"/>
      <c r="ROY63" s="2154"/>
      <c r="ROZ63" s="1471"/>
      <c r="RPA63" s="2154"/>
      <c r="RPB63" s="1471"/>
      <c r="RPC63" s="2154"/>
      <c r="RPD63" s="1471"/>
      <c r="RPE63" s="2154"/>
      <c r="RPF63" s="1471"/>
      <c r="RPG63" s="2154"/>
      <c r="RPH63" s="1471"/>
      <c r="RPI63" s="2154"/>
      <c r="RPJ63" s="1471"/>
      <c r="RPK63" s="2154"/>
      <c r="RPL63" s="1471"/>
      <c r="RPM63" s="2154"/>
      <c r="RPN63" s="1471"/>
      <c r="RPO63" s="2154"/>
      <c r="RPP63" s="1471"/>
      <c r="RPQ63" s="2154"/>
      <c r="RPR63" s="1471"/>
      <c r="RPS63" s="2154"/>
      <c r="RPT63" s="1471"/>
      <c r="RPU63" s="2154"/>
      <c r="RPV63" s="1471"/>
      <c r="RPW63" s="2154"/>
      <c r="RPX63" s="1471"/>
      <c r="RPY63" s="2154"/>
      <c r="RPZ63" s="1471"/>
      <c r="RQA63" s="2154"/>
      <c r="RQB63" s="1471"/>
      <c r="RQC63" s="2154"/>
      <c r="RQD63" s="1471"/>
      <c r="RQE63" s="2154"/>
      <c r="RQF63" s="1471"/>
      <c r="RQG63" s="2154"/>
      <c r="RQH63" s="1471"/>
      <c r="RQI63" s="2154"/>
      <c r="RQJ63" s="1471"/>
      <c r="RQK63" s="2154"/>
      <c r="RQL63" s="1471"/>
      <c r="RQM63" s="2154"/>
      <c r="RQN63" s="1471"/>
      <c r="RQO63" s="2154"/>
      <c r="RQP63" s="1471"/>
      <c r="RQQ63" s="2154"/>
      <c r="RQR63" s="1471"/>
      <c r="RQS63" s="2154"/>
      <c r="RQT63" s="1471"/>
      <c r="RQU63" s="2154"/>
      <c r="RQV63" s="1471"/>
      <c r="RQW63" s="2154"/>
      <c r="RQX63" s="1471"/>
      <c r="RQY63" s="2154"/>
      <c r="RQZ63" s="1471"/>
      <c r="RRA63" s="2154"/>
      <c r="RRB63" s="1471"/>
      <c r="RRC63" s="2154"/>
      <c r="RRD63" s="1471"/>
      <c r="RRE63" s="2154"/>
      <c r="RRF63" s="1471"/>
      <c r="RRG63" s="2154"/>
      <c r="RRH63" s="1471"/>
      <c r="RRI63" s="2154"/>
      <c r="RRJ63" s="1471"/>
      <c r="RRK63" s="2154"/>
      <c r="RRL63" s="1471"/>
      <c r="RRM63" s="2154"/>
      <c r="RRN63" s="1471"/>
      <c r="RRO63" s="2154"/>
      <c r="RRP63" s="1471"/>
      <c r="RRQ63" s="2154"/>
      <c r="RRR63" s="1471"/>
      <c r="RRS63" s="2154"/>
      <c r="RRT63" s="1471"/>
      <c r="RRU63" s="2154"/>
      <c r="RRV63" s="1471"/>
      <c r="RRW63" s="2154"/>
      <c r="RRX63" s="1471"/>
      <c r="RRY63" s="2154"/>
      <c r="RRZ63" s="1471"/>
      <c r="RSA63" s="2154"/>
      <c r="RSB63" s="1471"/>
      <c r="RSC63" s="2154"/>
      <c r="RSD63" s="1471"/>
      <c r="RSE63" s="2154"/>
      <c r="RSF63" s="1471"/>
      <c r="RSG63" s="2154"/>
      <c r="RSH63" s="1471"/>
      <c r="RSI63" s="2154"/>
      <c r="RSJ63" s="1471"/>
      <c r="RSK63" s="2154"/>
      <c r="RSL63" s="1471"/>
      <c r="RSM63" s="2154"/>
      <c r="RSN63" s="1471"/>
      <c r="RSO63" s="2154"/>
      <c r="RSP63" s="1471"/>
      <c r="RSQ63" s="2154"/>
      <c r="RSR63" s="1471"/>
      <c r="RSS63" s="2154"/>
      <c r="RST63" s="1471"/>
      <c r="RSU63" s="2154"/>
      <c r="RSV63" s="1471"/>
      <c r="RSW63" s="2154"/>
      <c r="RSX63" s="1471"/>
      <c r="RSY63" s="2154"/>
      <c r="RSZ63" s="1471"/>
      <c r="RTA63" s="2154"/>
      <c r="RTB63" s="1471"/>
      <c r="RTC63" s="2154"/>
      <c r="RTD63" s="1471"/>
      <c r="RTE63" s="2154"/>
      <c r="RTF63" s="1471"/>
      <c r="RTG63" s="2154"/>
      <c r="RTH63" s="1471"/>
      <c r="RTI63" s="2154"/>
      <c r="RTJ63" s="1471"/>
      <c r="RTK63" s="2154"/>
      <c r="RTL63" s="1471"/>
      <c r="RTM63" s="2154"/>
      <c r="RTN63" s="1471"/>
      <c r="RTO63" s="2154"/>
      <c r="RTP63" s="1471"/>
      <c r="RTQ63" s="2154"/>
      <c r="RTR63" s="1471"/>
      <c r="RTS63" s="2154"/>
      <c r="RTT63" s="1471"/>
      <c r="RTU63" s="2154"/>
      <c r="RTV63" s="1471"/>
      <c r="RTW63" s="2154"/>
      <c r="RTX63" s="1471"/>
      <c r="RTY63" s="2154"/>
      <c r="RTZ63" s="1471"/>
      <c r="RUA63" s="2154"/>
      <c r="RUB63" s="1471"/>
      <c r="RUC63" s="2154"/>
      <c r="RUD63" s="1471"/>
      <c r="RUE63" s="2154"/>
      <c r="RUF63" s="1471"/>
      <c r="RUG63" s="2154"/>
      <c r="RUH63" s="1471"/>
      <c r="RUI63" s="2154"/>
      <c r="RUJ63" s="1471"/>
      <c r="RUK63" s="2154"/>
      <c r="RUL63" s="1471"/>
      <c r="RUM63" s="2154"/>
      <c r="RUN63" s="1471"/>
      <c r="RUO63" s="2154"/>
      <c r="RUP63" s="1471"/>
      <c r="RUQ63" s="2154"/>
      <c r="RUR63" s="1471"/>
      <c r="RUS63" s="2154"/>
      <c r="RUT63" s="1471"/>
      <c r="RUU63" s="2154"/>
      <c r="RUV63" s="1471"/>
      <c r="RUW63" s="2154"/>
      <c r="RUX63" s="1471"/>
      <c r="RUY63" s="2154"/>
      <c r="RUZ63" s="1471"/>
      <c r="RVA63" s="2154"/>
      <c r="RVB63" s="1471"/>
      <c r="RVC63" s="2154"/>
      <c r="RVD63" s="1471"/>
      <c r="RVE63" s="2154"/>
      <c r="RVF63" s="1471"/>
      <c r="RVG63" s="2154"/>
      <c r="RVH63" s="1471"/>
      <c r="RVI63" s="2154"/>
      <c r="RVJ63" s="1471"/>
      <c r="RVK63" s="2154"/>
      <c r="RVL63" s="1471"/>
      <c r="RVM63" s="2154"/>
      <c r="RVN63" s="1471"/>
      <c r="RVO63" s="2154"/>
      <c r="RVP63" s="1471"/>
      <c r="RVQ63" s="2154"/>
      <c r="RVR63" s="1471"/>
      <c r="RVS63" s="2154"/>
      <c r="RVT63" s="1471"/>
      <c r="RVU63" s="2154"/>
      <c r="RVV63" s="1471"/>
      <c r="RVW63" s="2154"/>
      <c r="RVX63" s="1471"/>
      <c r="RVY63" s="2154"/>
      <c r="RVZ63" s="1471"/>
      <c r="RWA63" s="2154"/>
      <c r="RWB63" s="1471"/>
      <c r="RWC63" s="2154"/>
      <c r="RWD63" s="1471"/>
      <c r="RWE63" s="2154"/>
      <c r="RWF63" s="1471"/>
      <c r="RWG63" s="2154"/>
      <c r="RWH63" s="1471"/>
      <c r="RWI63" s="2154"/>
      <c r="RWJ63" s="1471"/>
      <c r="RWK63" s="2154"/>
      <c r="RWL63" s="1471"/>
      <c r="RWM63" s="2154"/>
      <c r="RWN63" s="1471"/>
      <c r="RWO63" s="2154"/>
      <c r="RWP63" s="1471"/>
      <c r="RWQ63" s="2154"/>
      <c r="RWR63" s="1471"/>
      <c r="RWS63" s="2154"/>
      <c r="RWT63" s="1471"/>
      <c r="RWU63" s="2154"/>
      <c r="RWV63" s="1471"/>
      <c r="RWW63" s="2154"/>
      <c r="RWX63" s="1471"/>
      <c r="RWY63" s="2154"/>
      <c r="RWZ63" s="1471"/>
      <c r="RXA63" s="2154"/>
      <c r="RXB63" s="1471"/>
      <c r="RXC63" s="2154"/>
      <c r="RXD63" s="1471"/>
      <c r="RXE63" s="2154"/>
      <c r="RXF63" s="1471"/>
      <c r="RXG63" s="2154"/>
      <c r="RXH63" s="1471"/>
      <c r="RXI63" s="2154"/>
      <c r="RXJ63" s="1471"/>
      <c r="RXK63" s="2154"/>
      <c r="RXL63" s="1471"/>
      <c r="RXM63" s="2154"/>
      <c r="RXN63" s="1471"/>
      <c r="RXO63" s="2154"/>
      <c r="RXP63" s="1471"/>
      <c r="RXQ63" s="2154"/>
      <c r="RXR63" s="1471"/>
      <c r="RXS63" s="2154"/>
      <c r="RXT63" s="1471"/>
      <c r="RXU63" s="2154"/>
      <c r="RXV63" s="1471"/>
      <c r="RXW63" s="2154"/>
      <c r="RXX63" s="1471"/>
      <c r="RXY63" s="2154"/>
      <c r="RXZ63" s="1471"/>
      <c r="RYA63" s="2154"/>
      <c r="RYB63" s="1471"/>
      <c r="RYC63" s="2154"/>
      <c r="RYD63" s="1471"/>
      <c r="RYE63" s="2154"/>
      <c r="RYF63" s="1471"/>
      <c r="RYG63" s="2154"/>
      <c r="RYH63" s="1471"/>
      <c r="RYI63" s="2154"/>
      <c r="RYJ63" s="1471"/>
      <c r="RYK63" s="2154"/>
      <c r="RYL63" s="1471"/>
      <c r="RYM63" s="2154"/>
      <c r="RYN63" s="1471"/>
      <c r="RYO63" s="2154"/>
      <c r="RYP63" s="1471"/>
      <c r="RYQ63" s="2154"/>
      <c r="RYR63" s="1471"/>
      <c r="RYS63" s="2154"/>
      <c r="RYT63" s="1471"/>
      <c r="RYU63" s="2154"/>
      <c r="RYV63" s="1471"/>
      <c r="RYW63" s="2154"/>
      <c r="RYX63" s="1471"/>
      <c r="RYY63" s="2154"/>
      <c r="RYZ63" s="1471"/>
      <c r="RZA63" s="2154"/>
      <c r="RZB63" s="1471"/>
      <c r="RZC63" s="2154"/>
      <c r="RZD63" s="1471"/>
      <c r="RZE63" s="2154"/>
      <c r="RZF63" s="1471"/>
      <c r="RZG63" s="2154"/>
      <c r="RZH63" s="1471"/>
      <c r="RZI63" s="2154"/>
      <c r="RZJ63" s="1471"/>
      <c r="RZK63" s="2154"/>
      <c r="RZL63" s="1471"/>
      <c r="RZM63" s="2154"/>
      <c r="RZN63" s="1471"/>
      <c r="RZO63" s="2154"/>
      <c r="RZP63" s="1471"/>
      <c r="RZQ63" s="2154"/>
      <c r="RZR63" s="1471"/>
      <c r="RZS63" s="2154"/>
      <c r="RZT63" s="1471"/>
      <c r="RZU63" s="2154"/>
      <c r="RZV63" s="1471"/>
      <c r="RZW63" s="2154"/>
      <c r="RZX63" s="1471"/>
      <c r="RZY63" s="2154"/>
      <c r="RZZ63" s="1471"/>
      <c r="SAA63" s="2154"/>
      <c r="SAB63" s="1471"/>
      <c r="SAC63" s="2154"/>
      <c r="SAD63" s="1471"/>
      <c r="SAE63" s="2154"/>
      <c r="SAF63" s="1471"/>
      <c r="SAG63" s="2154"/>
      <c r="SAH63" s="1471"/>
      <c r="SAI63" s="2154"/>
      <c r="SAJ63" s="1471"/>
      <c r="SAK63" s="2154"/>
      <c r="SAL63" s="1471"/>
      <c r="SAM63" s="2154"/>
      <c r="SAN63" s="1471"/>
      <c r="SAO63" s="2154"/>
      <c r="SAP63" s="1471"/>
      <c r="SAQ63" s="2154"/>
      <c r="SAR63" s="1471"/>
      <c r="SAS63" s="2154"/>
      <c r="SAT63" s="1471"/>
      <c r="SAU63" s="2154"/>
      <c r="SAV63" s="1471"/>
      <c r="SAW63" s="2154"/>
      <c r="SAX63" s="1471"/>
      <c r="SAY63" s="2154"/>
      <c r="SAZ63" s="1471"/>
      <c r="SBA63" s="2154"/>
      <c r="SBB63" s="1471"/>
      <c r="SBC63" s="2154"/>
      <c r="SBD63" s="1471"/>
      <c r="SBE63" s="2154"/>
      <c r="SBF63" s="1471"/>
      <c r="SBG63" s="2154"/>
      <c r="SBH63" s="1471"/>
      <c r="SBI63" s="2154"/>
      <c r="SBJ63" s="1471"/>
      <c r="SBK63" s="2154"/>
      <c r="SBL63" s="1471"/>
      <c r="SBM63" s="2154"/>
      <c r="SBN63" s="1471"/>
      <c r="SBO63" s="2154"/>
      <c r="SBP63" s="1471"/>
      <c r="SBQ63" s="2154"/>
      <c r="SBR63" s="1471"/>
      <c r="SBS63" s="2154"/>
      <c r="SBT63" s="1471"/>
      <c r="SBU63" s="2154"/>
      <c r="SBV63" s="1471"/>
      <c r="SBW63" s="2154"/>
      <c r="SBX63" s="1471"/>
      <c r="SBY63" s="2154"/>
      <c r="SBZ63" s="1471"/>
      <c r="SCA63" s="2154"/>
      <c r="SCB63" s="1471"/>
      <c r="SCC63" s="2154"/>
      <c r="SCD63" s="1471"/>
      <c r="SCE63" s="2154"/>
      <c r="SCF63" s="1471"/>
      <c r="SCG63" s="2154"/>
      <c r="SCH63" s="1471"/>
      <c r="SCI63" s="2154"/>
      <c r="SCJ63" s="1471"/>
      <c r="SCK63" s="2154"/>
      <c r="SCL63" s="1471"/>
      <c r="SCM63" s="2154"/>
      <c r="SCN63" s="1471"/>
      <c r="SCO63" s="2154"/>
      <c r="SCP63" s="1471"/>
      <c r="SCQ63" s="2154"/>
      <c r="SCR63" s="1471"/>
      <c r="SCS63" s="2154"/>
      <c r="SCT63" s="1471"/>
      <c r="SCU63" s="2154"/>
      <c r="SCV63" s="1471"/>
      <c r="SCW63" s="2154"/>
      <c r="SCX63" s="1471"/>
      <c r="SCY63" s="2154"/>
      <c r="SCZ63" s="1471"/>
      <c r="SDA63" s="2154"/>
      <c r="SDB63" s="1471"/>
      <c r="SDC63" s="2154"/>
      <c r="SDD63" s="1471"/>
      <c r="SDE63" s="2154"/>
      <c r="SDF63" s="1471"/>
      <c r="SDG63" s="2154"/>
      <c r="SDH63" s="1471"/>
      <c r="SDI63" s="2154"/>
      <c r="SDJ63" s="1471"/>
      <c r="SDK63" s="2154"/>
      <c r="SDL63" s="1471"/>
      <c r="SDM63" s="2154"/>
      <c r="SDN63" s="1471"/>
      <c r="SDO63" s="2154"/>
      <c r="SDP63" s="1471"/>
      <c r="SDQ63" s="2154"/>
      <c r="SDR63" s="1471"/>
      <c r="SDS63" s="2154"/>
      <c r="SDT63" s="1471"/>
      <c r="SDU63" s="2154"/>
      <c r="SDV63" s="1471"/>
      <c r="SDW63" s="2154"/>
      <c r="SDX63" s="1471"/>
      <c r="SDY63" s="2154"/>
      <c r="SDZ63" s="1471"/>
      <c r="SEA63" s="2154"/>
      <c r="SEB63" s="1471"/>
      <c r="SEC63" s="2154"/>
      <c r="SED63" s="1471"/>
      <c r="SEE63" s="2154"/>
      <c r="SEF63" s="1471"/>
      <c r="SEG63" s="2154"/>
      <c r="SEH63" s="1471"/>
      <c r="SEI63" s="2154"/>
      <c r="SEJ63" s="1471"/>
      <c r="SEK63" s="2154"/>
      <c r="SEL63" s="1471"/>
      <c r="SEM63" s="2154"/>
      <c r="SEN63" s="1471"/>
      <c r="SEO63" s="2154"/>
      <c r="SEP63" s="1471"/>
      <c r="SEQ63" s="2154"/>
      <c r="SER63" s="1471"/>
      <c r="SES63" s="2154"/>
      <c r="SET63" s="1471"/>
      <c r="SEU63" s="2154"/>
      <c r="SEV63" s="1471"/>
      <c r="SEW63" s="2154"/>
      <c r="SEX63" s="1471"/>
      <c r="SEY63" s="2154"/>
      <c r="SEZ63" s="1471"/>
      <c r="SFA63" s="2154"/>
      <c r="SFB63" s="1471"/>
      <c r="SFC63" s="2154"/>
      <c r="SFD63" s="1471"/>
      <c r="SFE63" s="2154"/>
      <c r="SFF63" s="1471"/>
      <c r="SFG63" s="2154"/>
      <c r="SFH63" s="1471"/>
      <c r="SFI63" s="2154"/>
      <c r="SFJ63" s="1471"/>
      <c r="SFK63" s="2154"/>
      <c r="SFL63" s="1471"/>
      <c r="SFM63" s="2154"/>
      <c r="SFN63" s="1471"/>
      <c r="SFO63" s="2154"/>
      <c r="SFP63" s="1471"/>
      <c r="SFQ63" s="2154"/>
      <c r="SFR63" s="1471"/>
      <c r="SFS63" s="2154"/>
      <c r="SFT63" s="1471"/>
      <c r="SFU63" s="2154"/>
      <c r="SFV63" s="1471"/>
      <c r="SFW63" s="2154"/>
      <c r="SFX63" s="1471"/>
      <c r="SFY63" s="2154"/>
      <c r="SFZ63" s="1471"/>
      <c r="SGA63" s="2154"/>
      <c r="SGB63" s="1471"/>
      <c r="SGC63" s="2154"/>
      <c r="SGD63" s="1471"/>
      <c r="SGE63" s="2154"/>
      <c r="SGF63" s="1471"/>
      <c r="SGG63" s="2154"/>
      <c r="SGH63" s="1471"/>
      <c r="SGI63" s="2154"/>
      <c r="SGJ63" s="1471"/>
      <c r="SGK63" s="2154"/>
      <c r="SGL63" s="1471"/>
      <c r="SGM63" s="2154"/>
      <c r="SGN63" s="1471"/>
      <c r="SGO63" s="2154"/>
      <c r="SGP63" s="1471"/>
      <c r="SGQ63" s="2154"/>
      <c r="SGR63" s="1471"/>
      <c r="SGS63" s="2154"/>
      <c r="SGT63" s="1471"/>
      <c r="SGU63" s="2154"/>
      <c r="SGV63" s="1471"/>
      <c r="SGW63" s="2154"/>
      <c r="SGX63" s="1471"/>
      <c r="SGY63" s="2154"/>
      <c r="SGZ63" s="1471"/>
      <c r="SHA63" s="2154"/>
      <c r="SHB63" s="1471"/>
      <c r="SHC63" s="2154"/>
      <c r="SHD63" s="1471"/>
      <c r="SHE63" s="2154"/>
      <c r="SHF63" s="1471"/>
      <c r="SHG63" s="2154"/>
      <c r="SHH63" s="1471"/>
      <c r="SHI63" s="2154"/>
      <c r="SHJ63" s="1471"/>
      <c r="SHK63" s="2154"/>
      <c r="SHL63" s="1471"/>
      <c r="SHM63" s="2154"/>
      <c r="SHN63" s="1471"/>
      <c r="SHO63" s="2154"/>
      <c r="SHP63" s="1471"/>
      <c r="SHQ63" s="2154"/>
      <c r="SHR63" s="1471"/>
      <c r="SHS63" s="2154"/>
      <c r="SHT63" s="1471"/>
      <c r="SHU63" s="2154"/>
      <c r="SHV63" s="1471"/>
      <c r="SHW63" s="2154"/>
      <c r="SHX63" s="1471"/>
      <c r="SHY63" s="2154"/>
      <c r="SHZ63" s="1471"/>
      <c r="SIA63" s="2154"/>
      <c r="SIB63" s="1471"/>
      <c r="SIC63" s="2154"/>
      <c r="SID63" s="1471"/>
      <c r="SIE63" s="2154"/>
      <c r="SIF63" s="1471"/>
      <c r="SIG63" s="2154"/>
      <c r="SIH63" s="1471"/>
      <c r="SII63" s="2154"/>
      <c r="SIJ63" s="1471"/>
      <c r="SIK63" s="2154"/>
      <c r="SIL63" s="1471"/>
      <c r="SIM63" s="2154"/>
      <c r="SIN63" s="1471"/>
      <c r="SIO63" s="2154"/>
      <c r="SIP63" s="1471"/>
      <c r="SIQ63" s="2154"/>
      <c r="SIR63" s="1471"/>
      <c r="SIS63" s="2154"/>
      <c r="SIT63" s="1471"/>
      <c r="SIU63" s="2154"/>
      <c r="SIV63" s="1471"/>
      <c r="SIW63" s="2154"/>
      <c r="SIX63" s="1471"/>
      <c r="SIY63" s="2154"/>
      <c r="SIZ63" s="1471"/>
      <c r="SJA63" s="2154"/>
      <c r="SJB63" s="1471"/>
      <c r="SJC63" s="2154"/>
      <c r="SJD63" s="1471"/>
      <c r="SJE63" s="2154"/>
      <c r="SJF63" s="1471"/>
      <c r="SJG63" s="2154"/>
      <c r="SJH63" s="1471"/>
      <c r="SJI63" s="2154"/>
      <c r="SJJ63" s="1471"/>
      <c r="SJK63" s="2154"/>
      <c r="SJL63" s="1471"/>
      <c r="SJM63" s="2154"/>
      <c r="SJN63" s="1471"/>
      <c r="SJO63" s="2154"/>
      <c r="SJP63" s="1471"/>
      <c r="SJQ63" s="2154"/>
      <c r="SJR63" s="1471"/>
      <c r="SJS63" s="2154"/>
      <c r="SJT63" s="1471"/>
      <c r="SJU63" s="2154"/>
      <c r="SJV63" s="1471"/>
      <c r="SJW63" s="2154"/>
      <c r="SJX63" s="1471"/>
      <c r="SJY63" s="2154"/>
      <c r="SJZ63" s="1471"/>
      <c r="SKA63" s="2154"/>
      <c r="SKB63" s="1471"/>
      <c r="SKC63" s="2154"/>
      <c r="SKD63" s="1471"/>
      <c r="SKE63" s="2154"/>
      <c r="SKF63" s="1471"/>
      <c r="SKG63" s="2154"/>
      <c r="SKH63" s="1471"/>
      <c r="SKI63" s="2154"/>
      <c r="SKJ63" s="1471"/>
      <c r="SKK63" s="2154"/>
      <c r="SKL63" s="1471"/>
      <c r="SKM63" s="2154"/>
      <c r="SKN63" s="1471"/>
      <c r="SKO63" s="2154"/>
      <c r="SKP63" s="1471"/>
      <c r="SKQ63" s="2154"/>
      <c r="SKR63" s="1471"/>
      <c r="SKS63" s="2154"/>
      <c r="SKT63" s="1471"/>
      <c r="SKU63" s="2154"/>
      <c r="SKV63" s="1471"/>
      <c r="SKW63" s="2154"/>
      <c r="SKX63" s="1471"/>
      <c r="SKY63" s="2154"/>
      <c r="SKZ63" s="1471"/>
      <c r="SLA63" s="2154"/>
      <c r="SLB63" s="1471"/>
      <c r="SLC63" s="2154"/>
      <c r="SLD63" s="1471"/>
      <c r="SLE63" s="2154"/>
      <c r="SLF63" s="1471"/>
      <c r="SLG63" s="2154"/>
      <c r="SLH63" s="1471"/>
      <c r="SLI63" s="2154"/>
      <c r="SLJ63" s="1471"/>
      <c r="SLK63" s="2154"/>
      <c r="SLL63" s="1471"/>
      <c r="SLM63" s="2154"/>
      <c r="SLN63" s="1471"/>
      <c r="SLO63" s="2154"/>
      <c r="SLP63" s="1471"/>
      <c r="SLQ63" s="2154"/>
      <c r="SLR63" s="1471"/>
      <c r="SLS63" s="2154"/>
      <c r="SLT63" s="1471"/>
      <c r="SLU63" s="2154"/>
      <c r="SLV63" s="1471"/>
      <c r="SLW63" s="2154"/>
      <c r="SLX63" s="1471"/>
      <c r="SLY63" s="2154"/>
      <c r="SLZ63" s="1471"/>
      <c r="SMA63" s="2154"/>
      <c r="SMB63" s="1471"/>
      <c r="SMC63" s="2154"/>
      <c r="SMD63" s="1471"/>
      <c r="SME63" s="2154"/>
      <c r="SMF63" s="1471"/>
      <c r="SMG63" s="2154"/>
      <c r="SMH63" s="1471"/>
      <c r="SMI63" s="2154"/>
      <c r="SMJ63" s="1471"/>
      <c r="SMK63" s="2154"/>
      <c r="SML63" s="1471"/>
      <c r="SMM63" s="2154"/>
      <c r="SMN63" s="1471"/>
      <c r="SMO63" s="2154"/>
      <c r="SMP63" s="1471"/>
      <c r="SMQ63" s="2154"/>
      <c r="SMR63" s="1471"/>
      <c r="SMS63" s="2154"/>
      <c r="SMT63" s="1471"/>
      <c r="SMU63" s="2154"/>
      <c r="SMV63" s="1471"/>
      <c r="SMW63" s="2154"/>
      <c r="SMX63" s="1471"/>
      <c r="SMY63" s="2154"/>
      <c r="SMZ63" s="1471"/>
      <c r="SNA63" s="2154"/>
      <c r="SNB63" s="1471"/>
      <c r="SNC63" s="2154"/>
      <c r="SND63" s="1471"/>
      <c r="SNE63" s="2154"/>
      <c r="SNF63" s="1471"/>
      <c r="SNG63" s="2154"/>
      <c r="SNH63" s="1471"/>
      <c r="SNI63" s="2154"/>
      <c r="SNJ63" s="1471"/>
      <c r="SNK63" s="2154"/>
      <c r="SNL63" s="1471"/>
      <c r="SNM63" s="2154"/>
      <c r="SNN63" s="1471"/>
      <c r="SNO63" s="2154"/>
      <c r="SNP63" s="1471"/>
      <c r="SNQ63" s="2154"/>
      <c r="SNR63" s="1471"/>
      <c r="SNS63" s="2154"/>
      <c r="SNT63" s="1471"/>
      <c r="SNU63" s="2154"/>
      <c r="SNV63" s="1471"/>
      <c r="SNW63" s="2154"/>
      <c r="SNX63" s="1471"/>
      <c r="SNY63" s="2154"/>
      <c r="SNZ63" s="1471"/>
      <c r="SOA63" s="2154"/>
      <c r="SOB63" s="1471"/>
      <c r="SOC63" s="2154"/>
      <c r="SOD63" s="1471"/>
      <c r="SOE63" s="2154"/>
      <c r="SOF63" s="1471"/>
      <c r="SOG63" s="2154"/>
      <c r="SOH63" s="1471"/>
      <c r="SOI63" s="2154"/>
      <c r="SOJ63" s="1471"/>
      <c r="SOK63" s="2154"/>
      <c r="SOL63" s="1471"/>
      <c r="SOM63" s="2154"/>
      <c r="SON63" s="1471"/>
      <c r="SOO63" s="2154"/>
      <c r="SOP63" s="1471"/>
      <c r="SOQ63" s="2154"/>
      <c r="SOR63" s="1471"/>
      <c r="SOS63" s="2154"/>
      <c r="SOT63" s="1471"/>
      <c r="SOU63" s="2154"/>
      <c r="SOV63" s="1471"/>
      <c r="SOW63" s="2154"/>
      <c r="SOX63" s="1471"/>
      <c r="SOY63" s="2154"/>
      <c r="SOZ63" s="1471"/>
      <c r="SPA63" s="2154"/>
      <c r="SPB63" s="1471"/>
      <c r="SPC63" s="2154"/>
      <c r="SPD63" s="1471"/>
      <c r="SPE63" s="2154"/>
      <c r="SPF63" s="1471"/>
      <c r="SPG63" s="2154"/>
      <c r="SPH63" s="1471"/>
      <c r="SPI63" s="2154"/>
      <c r="SPJ63" s="1471"/>
      <c r="SPK63" s="2154"/>
      <c r="SPL63" s="1471"/>
      <c r="SPM63" s="2154"/>
      <c r="SPN63" s="1471"/>
      <c r="SPO63" s="2154"/>
      <c r="SPP63" s="1471"/>
      <c r="SPQ63" s="2154"/>
      <c r="SPR63" s="1471"/>
      <c r="SPS63" s="2154"/>
      <c r="SPT63" s="1471"/>
      <c r="SPU63" s="2154"/>
      <c r="SPV63" s="1471"/>
      <c r="SPW63" s="2154"/>
      <c r="SPX63" s="1471"/>
      <c r="SPY63" s="2154"/>
      <c r="SPZ63" s="1471"/>
      <c r="SQA63" s="2154"/>
      <c r="SQB63" s="1471"/>
      <c r="SQC63" s="2154"/>
      <c r="SQD63" s="1471"/>
      <c r="SQE63" s="2154"/>
      <c r="SQF63" s="1471"/>
      <c r="SQG63" s="2154"/>
      <c r="SQH63" s="1471"/>
      <c r="SQI63" s="2154"/>
      <c r="SQJ63" s="1471"/>
      <c r="SQK63" s="2154"/>
      <c r="SQL63" s="1471"/>
      <c r="SQM63" s="2154"/>
      <c r="SQN63" s="1471"/>
      <c r="SQO63" s="2154"/>
      <c r="SQP63" s="1471"/>
      <c r="SQQ63" s="2154"/>
      <c r="SQR63" s="1471"/>
      <c r="SQS63" s="2154"/>
      <c r="SQT63" s="1471"/>
      <c r="SQU63" s="2154"/>
      <c r="SQV63" s="1471"/>
      <c r="SQW63" s="2154"/>
      <c r="SQX63" s="1471"/>
      <c r="SQY63" s="2154"/>
      <c r="SQZ63" s="1471"/>
      <c r="SRA63" s="2154"/>
      <c r="SRB63" s="1471"/>
      <c r="SRC63" s="2154"/>
      <c r="SRD63" s="1471"/>
      <c r="SRE63" s="2154"/>
      <c r="SRF63" s="1471"/>
      <c r="SRG63" s="2154"/>
      <c r="SRH63" s="1471"/>
      <c r="SRI63" s="2154"/>
      <c r="SRJ63" s="1471"/>
      <c r="SRK63" s="2154"/>
      <c r="SRL63" s="1471"/>
      <c r="SRM63" s="2154"/>
      <c r="SRN63" s="1471"/>
      <c r="SRO63" s="2154"/>
      <c r="SRP63" s="1471"/>
      <c r="SRQ63" s="2154"/>
      <c r="SRR63" s="1471"/>
      <c r="SRS63" s="2154"/>
      <c r="SRT63" s="1471"/>
      <c r="SRU63" s="2154"/>
      <c r="SRV63" s="1471"/>
      <c r="SRW63" s="2154"/>
      <c r="SRX63" s="1471"/>
      <c r="SRY63" s="2154"/>
      <c r="SRZ63" s="1471"/>
      <c r="SSA63" s="2154"/>
      <c r="SSB63" s="1471"/>
      <c r="SSC63" s="2154"/>
      <c r="SSD63" s="1471"/>
      <c r="SSE63" s="2154"/>
      <c r="SSF63" s="1471"/>
      <c r="SSG63" s="2154"/>
      <c r="SSH63" s="1471"/>
      <c r="SSI63" s="2154"/>
      <c r="SSJ63" s="1471"/>
      <c r="SSK63" s="2154"/>
      <c r="SSL63" s="1471"/>
      <c r="SSM63" s="2154"/>
      <c r="SSN63" s="1471"/>
      <c r="SSO63" s="2154"/>
      <c r="SSP63" s="1471"/>
      <c r="SSQ63" s="2154"/>
      <c r="SSR63" s="1471"/>
      <c r="SSS63" s="2154"/>
      <c r="SST63" s="1471"/>
      <c r="SSU63" s="2154"/>
      <c r="SSV63" s="1471"/>
      <c r="SSW63" s="2154"/>
      <c r="SSX63" s="1471"/>
      <c r="SSY63" s="2154"/>
      <c r="SSZ63" s="1471"/>
      <c r="STA63" s="2154"/>
      <c r="STB63" s="1471"/>
      <c r="STC63" s="2154"/>
      <c r="STD63" s="1471"/>
      <c r="STE63" s="2154"/>
      <c r="STF63" s="1471"/>
      <c r="STG63" s="2154"/>
      <c r="STH63" s="1471"/>
      <c r="STI63" s="2154"/>
      <c r="STJ63" s="1471"/>
      <c r="STK63" s="2154"/>
      <c r="STL63" s="1471"/>
      <c r="STM63" s="2154"/>
      <c r="STN63" s="1471"/>
      <c r="STO63" s="2154"/>
      <c r="STP63" s="1471"/>
      <c r="STQ63" s="2154"/>
      <c r="STR63" s="1471"/>
      <c r="STS63" s="2154"/>
      <c r="STT63" s="1471"/>
      <c r="STU63" s="2154"/>
      <c r="STV63" s="1471"/>
      <c r="STW63" s="2154"/>
      <c r="STX63" s="1471"/>
      <c r="STY63" s="2154"/>
      <c r="STZ63" s="1471"/>
      <c r="SUA63" s="2154"/>
      <c r="SUB63" s="1471"/>
      <c r="SUC63" s="2154"/>
      <c r="SUD63" s="1471"/>
      <c r="SUE63" s="2154"/>
      <c r="SUF63" s="1471"/>
      <c r="SUG63" s="2154"/>
      <c r="SUH63" s="1471"/>
      <c r="SUI63" s="2154"/>
      <c r="SUJ63" s="1471"/>
      <c r="SUK63" s="2154"/>
      <c r="SUL63" s="1471"/>
      <c r="SUM63" s="2154"/>
      <c r="SUN63" s="1471"/>
      <c r="SUO63" s="2154"/>
      <c r="SUP63" s="1471"/>
      <c r="SUQ63" s="2154"/>
      <c r="SUR63" s="1471"/>
      <c r="SUS63" s="2154"/>
      <c r="SUT63" s="1471"/>
      <c r="SUU63" s="2154"/>
      <c r="SUV63" s="1471"/>
      <c r="SUW63" s="2154"/>
      <c r="SUX63" s="1471"/>
      <c r="SUY63" s="2154"/>
      <c r="SUZ63" s="1471"/>
      <c r="SVA63" s="2154"/>
      <c r="SVB63" s="1471"/>
      <c r="SVC63" s="2154"/>
      <c r="SVD63" s="1471"/>
      <c r="SVE63" s="2154"/>
      <c r="SVF63" s="1471"/>
      <c r="SVG63" s="2154"/>
      <c r="SVH63" s="1471"/>
      <c r="SVI63" s="2154"/>
      <c r="SVJ63" s="1471"/>
      <c r="SVK63" s="2154"/>
      <c r="SVL63" s="1471"/>
      <c r="SVM63" s="2154"/>
      <c r="SVN63" s="1471"/>
      <c r="SVO63" s="2154"/>
      <c r="SVP63" s="1471"/>
      <c r="SVQ63" s="2154"/>
      <c r="SVR63" s="1471"/>
      <c r="SVS63" s="2154"/>
      <c r="SVT63" s="1471"/>
      <c r="SVU63" s="2154"/>
      <c r="SVV63" s="1471"/>
      <c r="SVW63" s="2154"/>
      <c r="SVX63" s="1471"/>
      <c r="SVY63" s="2154"/>
      <c r="SVZ63" s="1471"/>
      <c r="SWA63" s="2154"/>
      <c r="SWB63" s="1471"/>
      <c r="SWC63" s="2154"/>
      <c r="SWD63" s="1471"/>
      <c r="SWE63" s="2154"/>
      <c r="SWF63" s="1471"/>
      <c r="SWG63" s="2154"/>
      <c r="SWH63" s="1471"/>
      <c r="SWI63" s="2154"/>
      <c r="SWJ63" s="1471"/>
      <c r="SWK63" s="2154"/>
      <c r="SWL63" s="1471"/>
      <c r="SWM63" s="2154"/>
      <c r="SWN63" s="1471"/>
      <c r="SWO63" s="2154"/>
      <c r="SWP63" s="1471"/>
      <c r="SWQ63" s="2154"/>
      <c r="SWR63" s="1471"/>
      <c r="SWS63" s="2154"/>
      <c r="SWT63" s="1471"/>
      <c r="SWU63" s="2154"/>
      <c r="SWV63" s="1471"/>
      <c r="SWW63" s="2154"/>
      <c r="SWX63" s="1471"/>
      <c r="SWY63" s="2154"/>
      <c r="SWZ63" s="1471"/>
      <c r="SXA63" s="2154"/>
      <c r="SXB63" s="1471"/>
      <c r="SXC63" s="2154"/>
      <c r="SXD63" s="1471"/>
      <c r="SXE63" s="2154"/>
      <c r="SXF63" s="1471"/>
      <c r="SXG63" s="2154"/>
      <c r="SXH63" s="1471"/>
      <c r="SXI63" s="2154"/>
      <c r="SXJ63" s="1471"/>
      <c r="SXK63" s="2154"/>
      <c r="SXL63" s="1471"/>
      <c r="SXM63" s="2154"/>
      <c r="SXN63" s="1471"/>
      <c r="SXO63" s="2154"/>
      <c r="SXP63" s="1471"/>
      <c r="SXQ63" s="2154"/>
      <c r="SXR63" s="1471"/>
      <c r="SXS63" s="2154"/>
      <c r="SXT63" s="1471"/>
      <c r="SXU63" s="2154"/>
      <c r="SXV63" s="1471"/>
      <c r="SXW63" s="2154"/>
      <c r="SXX63" s="1471"/>
      <c r="SXY63" s="2154"/>
      <c r="SXZ63" s="1471"/>
      <c r="SYA63" s="2154"/>
      <c r="SYB63" s="1471"/>
      <c r="SYC63" s="2154"/>
      <c r="SYD63" s="1471"/>
      <c r="SYE63" s="2154"/>
      <c r="SYF63" s="1471"/>
      <c r="SYG63" s="2154"/>
      <c r="SYH63" s="1471"/>
      <c r="SYI63" s="2154"/>
      <c r="SYJ63" s="1471"/>
      <c r="SYK63" s="2154"/>
      <c r="SYL63" s="1471"/>
      <c r="SYM63" s="2154"/>
      <c r="SYN63" s="1471"/>
      <c r="SYO63" s="2154"/>
      <c r="SYP63" s="1471"/>
      <c r="SYQ63" s="2154"/>
      <c r="SYR63" s="1471"/>
      <c r="SYS63" s="2154"/>
      <c r="SYT63" s="1471"/>
      <c r="SYU63" s="2154"/>
      <c r="SYV63" s="1471"/>
      <c r="SYW63" s="2154"/>
      <c r="SYX63" s="1471"/>
      <c r="SYY63" s="2154"/>
      <c r="SYZ63" s="1471"/>
      <c r="SZA63" s="2154"/>
      <c r="SZB63" s="1471"/>
      <c r="SZC63" s="2154"/>
      <c r="SZD63" s="1471"/>
      <c r="SZE63" s="2154"/>
      <c r="SZF63" s="1471"/>
      <c r="SZG63" s="2154"/>
      <c r="SZH63" s="1471"/>
      <c r="SZI63" s="2154"/>
      <c r="SZJ63" s="1471"/>
      <c r="SZK63" s="2154"/>
      <c r="SZL63" s="1471"/>
      <c r="SZM63" s="2154"/>
      <c r="SZN63" s="1471"/>
      <c r="SZO63" s="2154"/>
      <c r="SZP63" s="1471"/>
      <c r="SZQ63" s="2154"/>
      <c r="SZR63" s="1471"/>
      <c r="SZS63" s="2154"/>
      <c r="SZT63" s="1471"/>
      <c r="SZU63" s="2154"/>
      <c r="SZV63" s="1471"/>
      <c r="SZW63" s="2154"/>
      <c r="SZX63" s="1471"/>
      <c r="SZY63" s="2154"/>
      <c r="SZZ63" s="1471"/>
      <c r="TAA63" s="2154"/>
      <c r="TAB63" s="1471"/>
      <c r="TAC63" s="2154"/>
      <c r="TAD63" s="1471"/>
      <c r="TAE63" s="2154"/>
      <c r="TAF63" s="1471"/>
      <c r="TAG63" s="2154"/>
      <c r="TAH63" s="1471"/>
      <c r="TAI63" s="2154"/>
      <c r="TAJ63" s="1471"/>
      <c r="TAK63" s="2154"/>
      <c r="TAL63" s="1471"/>
      <c r="TAM63" s="2154"/>
      <c r="TAN63" s="1471"/>
      <c r="TAO63" s="2154"/>
      <c r="TAP63" s="1471"/>
      <c r="TAQ63" s="2154"/>
      <c r="TAR63" s="1471"/>
      <c r="TAS63" s="2154"/>
      <c r="TAT63" s="1471"/>
      <c r="TAU63" s="2154"/>
      <c r="TAV63" s="1471"/>
      <c r="TAW63" s="2154"/>
      <c r="TAX63" s="1471"/>
      <c r="TAY63" s="2154"/>
      <c r="TAZ63" s="1471"/>
      <c r="TBA63" s="2154"/>
      <c r="TBB63" s="1471"/>
      <c r="TBC63" s="2154"/>
      <c r="TBD63" s="1471"/>
      <c r="TBE63" s="2154"/>
      <c r="TBF63" s="1471"/>
      <c r="TBG63" s="2154"/>
      <c r="TBH63" s="1471"/>
      <c r="TBI63" s="2154"/>
      <c r="TBJ63" s="1471"/>
      <c r="TBK63" s="2154"/>
      <c r="TBL63" s="1471"/>
      <c r="TBM63" s="2154"/>
      <c r="TBN63" s="1471"/>
      <c r="TBO63" s="2154"/>
      <c r="TBP63" s="1471"/>
      <c r="TBQ63" s="2154"/>
      <c r="TBR63" s="1471"/>
      <c r="TBS63" s="2154"/>
      <c r="TBT63" s="1471"/>
      <c r="TBU63" s="2154"/>
      <c r="TBV63" s="1471"/>
      <c r="TBW63" s="2154"/>
      <c r="TBX63" s="1471"/>
      <c r="TBY63" s="2154"/>
      <c r="TBZ63" s="1471"/>
      <c r="TCA63" s="2154"/>
      <c r="TCB63" s="1471"/>
      <c r="TCC63" s="2154"/>
      <c r="TCD63" s="1471"/>
      <c r="TCE63" s="2154"/>
      <c r="TCF63" s="1471"/>
      <c r="TCG63" s="2154"/>
      <c r="TCH63" s="1471"/>
      <c r="TCI63" s="2154"/>
      <c r="TCJ63" s="1471"/>
      <c r="TCK63" s="2154"/>
      <c r="TCL63" s="1471"/>
      <c r="TCM63" s="2154"/>
      <c r="TCN63" s="1471"/>
      <c r="TCO63" s="2154"/>
      <c r="TCP63" s="1471"/>
      <c r="TCQ63" s="2154"/>
      <c r="TCR63" s="1471"/>
      <c r="TCS63" s="2154"/>
      <c r="TCT63" s="1471"/>
      <c r="TCU63" s="2154"/>
      <c r="TCV63" s="1471"/>
      <c r="TCW63" s="2154"/>
      <c r="TCX63" s="1471"/>
      <c r="TCY63" s="2154"/>
      <c r="TCZ63" s="1471"/>
      <c r="TDA63" s="2154"/>
      <c r="TDB63" s="1471"/>
      <c r="TDC63" s="2154"/>
      <c r="TDD63" s="1471"/>
      <c r="TDE63" s="2154"/>
      <c r="TDF63" s="1471"/>
      <c r="TDG63" s="2154"/>
      <c r="TDH63" s="1471"/>
      <c r="TDI63" s="2154"/>
      <c r="TDJ63" s="1471"/>
      <c r="TDK63" s="2154"/>
      <c r="TDL63" s="1471"/>
      <c r="TDM63" s="2154"/>
      <c r="TDN63" s="1471"/>
      <c r="TDO63" s="2154"/>
      <c r="TDP63" s="1471"/>
      <c r="TDQ63" s="2154"/>
      <c r="TDR63" s="1471"/>
      <c r="TDS63" s="2154"/>
      <c r="TDT63" s="1471"/>
      <c r="TDU63" s="2154"/>
      <c r="TDV63" s="1471"/>
      <c r="TDW63" s="2154"/>
      <c r="TDX63" s="1471"/>
      <c r="TDY63" s="2154"/>
      <c r="TDZ63" s="1471"/>
      <c r="TEA63" s="2154"/>
      <c r="TEB63" s="1471"/>
      <c r="TEC63" s="2154"/>
      <c r="TED63" s="1471"/>
      <c r="TEE63" s="2154"/>
      <c r="TEF63" s="1471"/>
      <c r="TEG63" s="2154"/>
      <c r="TEH63" s="1471"/>
      <c r="TEI63" s="2154"/>
      <c r="TEJ63" s="1471"/>
      <c r="TEK63" s="2154"/>
      <c r="TEL63" s="1471"/>
      <c r="TEM63" s="2154"/>
      <c r="TEN63" s="1471"/>
      <c r="TEO63" s="2154"/>
      <c r="TEP63" s="1471"/>
      <c r="TEQ63" s="2154"/>
      <c r="TER63" s="1471"/>
      <c r="TES63" s="2154"/>
      <c r="TET63" s="1471"/>
      <c r="TEU63" s="2154"/>
      <c r="TEV63" s="1471"/>
      <c r="TEW63" s="2154"/>
      <c r="TEX63" s="1471"/>
      <c r="TEY63" s="2154"/>
      <c r="TEZ63" s="1471"/>
      <c r="TFA63" s="2154"/>
      <c r="TFB63" s="1471"/>
      <c r="TFC63" s="2154"/>
      <c r="TFD63" s="1471"/>
      <c r="TFE63" s="2154"/>
      <c r="TFF63" s="1471"/>
      <c r="TFG63" s="2154"/>
      <c r="TFH63" s="1471"/>
      <c r="TFI63" s="2154"/>
      <c r="TFJ63" s="1471"/>
      <c r="TFK63" s="2154"/>
      <c r="TFL63" s="1471"/>
      <c r="TFM63" s="2154"/>
      <c r="TFN63" s="1471"/>
      <c r="TFO63" s="2154"/>
      <c r="TFP63" s="1471"/>
      <c r="TFQ63" s="2154"/>
      <c r="TFR63" s="1471"/>
      <c r="TFS63" s="2154"/>
      <c r="TFT63" s="1471"/>
      <c r="TFU63" s="2154"/>
      <c r="TFV63" s="1471"/>
      <c r="TFW63" s="2154"/>
      <c r="TFX63" s="1471"/>
      <c r="TFY63" s="2154"/>
      <c r="TFZ63" s="1471"/>
      <c r="TGA63" s="2154"/>
      <c r="TGB63" s="1471"/>
      <c r="TGC63" s="2154"/>
      <c r="TGD63" s="1471"/>
      <c r="TGE63" s="2154"/>
      <c r="TGF63" s="1471"/>
      <c r="TGG63" s="2154"/>
      <c r="TGH63" s="1471"/>
      <c r="TGI63" s="2154"/>
      <c r="TGJ63" s="1471"/>
      <c r="TGK63" s="2154"/>
      <c r="TGL63" s="1471"/>
      <c r="TGM63" s="2154"/>
      <c r="TGN63" s="1471"/>
      <c r="TGO63" s="2154"/>
      <c r="TGP63" s="1471"/>
      <c r="TGQ63" s="2154"/>
      <c r="TGR63" s="1471"/>
      <c r="TGS63" s="2154"/>
      <c r="TGT63" s="1471"/>
      <c r="TGU63" s="2154"/>
      <c r="TGV63" s="1471"/>
      <c r="TGW63" s="2154"/>
      <c r="TGX63" s="1471"/>
      <c r="TGY63" s="2154"/>
      <c r="TGZ63" s="1471"/>
      <c r="THA63" s="2154"/>
      <c r="THB63" s="1471"/>
      <c r="THC63" s="2154"/>
      <c r="THD63" s="1471"/>
      <c r="THE63" s="2154"/>
      <c r="THF63" s="1471"/>
      <c r="THG63" s="2154"/>
      <c r="THH63" s="1471"/>
      <c r="THI63" s="2154"/>
      <c r="THJ63" s="1471"/>
      <c r="THK63" s="2154"/>
      <c r="THL63" s="1471"/>
      <c r="THM63" s="2154"/>
      <c r="THN63" s="1471"/>
      <c r="THO63" s="2154"/>
      <c r="THP63" s="1471"/>
      <c r="THQ63" s="2154"/>
      <c r="THR63" s="1471"/>
      <c r="THS63" s="2154"/>
      <c r="THT63" s="1471"/>
      <c r="THU63" s="2154"/>
      <c r="THV63" s="1471"/>
      <c r="THW63" s="2154"/>
      <c r="THX63" s="1471"/>
      <c r="THY63" s="2154"/>
      <c r="THZ63" s="1471"/>
      <c r="TIA63" s="2154"/>
      <c r="TIB63" s="1471"/>
      <c r="TIC63" s="2154"/>
      <c r="TID63" s="1471"/>
      <c r="TIE63" s="2154"/>
      <c r="TIF63" s="1471"/>
      <c r="TIG63" s="2154"/>
      <c r="TIH63" s="1471"/>
      <c r="TII63" s="2154"/>
      <c r="TIJ63" s="1471"/>
      <c r="TIK63" s="2154"/>
      <c r="TIL63" s="1471"/>
      <c r="TIM63" s="2154"/>
      <c r="TIN63" s="1471"/>
      <c r="TIO63" s="2154"/>
      <c r="TIP63" s="1471"/>
      <c r="TIQ63" s="2154"/>
      <c r="TIR63" s="1471"/>
      <c r="TIS63" s="2154"/>
      <c r="TIT63" s="1471"/>
      <c r="TIU63" s="2154"/>
      <c r="TIV63" s="1471"/>
      <c r="TIW63" s="2154"/>
      <c r="TIX63" s="1471"/>
      <c r="TIY63" s="2154"/>
      <c r="TIZ63" s="1471"/>
      <c r="TJA63" s="2154"/>
      <c r="TJB63" s="1471"/>
      <c r="TJC63" s="2154"/>
      <c r="TJD63" s="1471"/>
      <c r="TJE63" s="2154"/>
      <c r="TJF63" s="1471"/>
      <c r="TJG63" s="2154"/>
      <c r="TJH63" s="1471"/>
      <c r="TJI63" s="2154"/>
      <c r="TJJ63" s="1471"/>
      <c r="TJK63" s="2154"/>
      <c r="TJL63" s="1471"/>
      <c r="TJM63" s="2154"/>
      <c r="TJN63" s="1471"/>
      <c r="TJO63" s="2154"/>
      <c r="TJP63" s="1471"/>
      <c r="TJQ63" s="2154"/>
      <c r="TJR63" s="1471"/>
      <c r="TJS63" s="2154"/>
      <c r="TJT63" s="1471"/>
      <c r="TJU63" s="2154"/>
      <c r="TJV63" s="1471"/>
      <c r="TJW63" s="2154"/>
      <c r="TJX63" s="1471"/>
      <c r="TJY63" s="2154"/>
      <c r="TJZ63" s="1471"/>
      <c r="TKA63" s="2154"/>
      <c r="TKB63" s="1471"/>
      <c r="TKC63" s="2154"/>
      <c r="TKD63" s="1471"/>
      <c r="TKE63" s="2154"/>
      <c r="TKF63" s="1471"/>
      <c r="TKG63" s="2154"/>
      <c r="TKH63" s="1471"/>
      <c r="TKI63" s="2154"/>
      <c r="TKJ63" s="1471"/>
      <c r="TKK63" s="2154"/>
      <c r="TKL63" s="1471"/>
      <c r="TKM63" s="2154"/>
      <c r="TKN63" s="1471"/>
      <c r="TKO63" s="2154"/>
      <c r="TKP63" s="1471"/>
      <c r="TKQ63" s="2154"/>
      <c r="TKR63" s="1471"/>
      <c r="TKS63" s="2154"/>
      <c r="TKT63" s="1471"/>
      <c r="TKU63" s="2154"/>
      <c r="TKV63" s="1471"/>
      <c r="TKW63" s="2154"/>
      <c r="TKX63" s="1471"/>
      <c r="TKY63" s="2154"/>
      <c r="TKZ63" s="1471"/>
      <c r="TLA63" s="2154"/>
      <c r="TLB63" s="1471"/>
      <c r="TLC63" s="2154"/>
      <c r="TLD63" s="1471"/>
      <c r="TLE63" s="2154"/>
      <c r="TLF63" s="1471"/>
      <c r="TLG63" s="2154"/>
      <c r="TLH63" s="1471"/>
      <c r="TLI63" s="2154"/>
      <c r="TLJ63" s="1471"/>
      <c r="TLK63" s="2154"/>
      <c r="TLL63" s="1471"/>
      <c r="TLM63" s="2154"/>
      <c r="TLN63" s="1471"/>
      <c r="TLO63" s="2154"/>
      <c r="TLP63" s="1471"/>
      <c r="TLQ63" s="2154"/>
      <c r="TLR63" s="1471"/>
      <c r="TLS63" s="2154"/>
      <c r="TLT63" s="1471"/>
      <c r="TLU63" s="2154"/>
      <c r="TLV63" s="1471"/>
      <c r="TLW63" s="2154"/>
      <c r="TLX63" s="1471"/>
      <c r="TLY63" s="2154"/>
      <c r="TLZ63" s="1471"/>
      <c r="TMA63" s="2154"/>
      <c r="TMB63" s="1471"/>
      <c r="TMC63" s="2154"/>
      <c r="TMD63" s="1471"/>
      <c r="TME63" s="2154"/>
      <c r="TMF63" s="1471"/>
      <c r="TMG63" s="2154"/>
      <c r="TMH63" s="1471"/>
      <c r="TMI63" s="2154"/>
      <c r="TMJ63" s="1471"/>
      <c r="TMK63" s="2154"/>
      <c r="TML63" s="1471"/>
      <c r="TMM63" s="2154"/>
      <c r="TMN63" s="1471"/>
      <c r="TMO63" s="2154"/>
      <c r="TMP63" s="1471"/>
      <c r="TMQ63" s="2154"/>
      <c r="TMR63" s="1471"/>
      <c r="TMS63" s="2154"/>
      <c r="TMT63" s="1471"/>
      <c r="TMU63" s="2154"/>
      <c r="TMV63" s="1471"/>
      <c r="TMW63" s="2154"/>
      <c r="TMX63" s="1471"/>
      <c r="TMY63" s="2154"/>
      <c r="TMZ63" s="1471"/>
      <c r="TNA63" s="2154"/>
      <c r="TNB63" s="1471"/>
      <c r="TNC63" s="2154"/>
      <c r="TND63" s="1471"/>
      <c r="TNE63" s="2154"/>
      <c r="TNF63" s="1471"/>
      <c r="TNG63" s="2154"/>
      <c r="TNH63" s="1471"/>
      <c r="TNI63" s="2154"/>
      <c r="TNJ63" s="1471"/>
      <c r="TNK63" s="2154"/>
      <c r="TNL63" s="1471"/>
      <c r="TNM63" s="2154"/>
      <c r="TNN63" s="1471"/>
      <c r="TNO63" s="2154"/>
      <c r="TNP63" s="1471"/>
      <c r="TNQ63" s="2154"/>
      <c r="TNR63" s="1471"/>
      <c r="TNS63" s="2154"/>
      <c r="TNT63" s="1471"/>
      <c r="TNU63" s="2154"/>
      <c r="TNV63" s="1471"/>
      <c r="TNW63" s="2154"/>
      <c r="TNX63" s="1471"/>
      <c r="TNY63" s="2154"/>
      <c r="TNZ63" s="1471"/>
      <c r="TOA63" s="2154"/>
      <c r="TOB63" s="1471"/>
      <c r="TOC63" s="2154"/>
      <c r="TOD63" s="1471"/>
      <c r="TOE63" s="2154"/>
      <c r="TOF63" s="1471"/>
      <c r="TOG63" s="2154"/>
      <c r="TOH63" s="1471"/>
      <c r="TOI63" s="2154"/>
      <c r="TOJ63" s="1471"/>
      <c r="TOK63" s="2154"/>
      <c r="TOL63" s="1471"/>
      <c r="TOM63" s="2154"/>
      <c r="TON63" s="1471"/>
      <c r="TOO63" s="2154"/>
      <c r="TOP63" s="1471"/>
      <c r="TOQ63" s="2154"/>
      <c r="TOR63" s="1471"/>
      <c r="TOS63" s="2154"/>
      <c r="TOT63" s="1471"/>
      <c r="TOU63" s="2154"/>
      <c r="TOV63" s="1471"/>
      <c r="TOW63" s="2154"/>
      <c r="TOX63" s="1471"/>
      <c r="TOY63" s="2154"/>
      <c r="TOZ63" s="1471"/>
      <c r="TPA63" s="2154"/>
      <c r="TPB63" s="1471"/>
      <c r="TPC63" s="2154"/>
      <c r="TPD63" s="1471"/>
      <c r="TPE63" s="2154"/>
      <c r="TPF63" s="1471"/>
      <c r="TPG63" s="2154"/>
      <c r="TPH63" s="1471"/>
      <c r="TPI63" s="2154"/>
      <c r="TPJ63" s="1471"/>
      <c r="TPK63" s="2154"/>
      <c r="TPL63" s="1471"/>
      <c r="TPM63" s="2154"/>
      <c r="TPN63" s="1471"/>
      <c r="TPO63" s="2154"/>
      <c r="TPP63" s="1471"/>
      <c r="TPQ63" s="2154"/>
      <c r="TPR63" s="1471"/>
      <c r="TPS63" s="2154"/>
      <c r="TPT63" s="1471"/>
      <c r="TPU63" s="2154"/>
      <c r="TPV63" s="1471"/>
      <c r="TPW63" s="2154"/>
      <c r="TPX63" s="1471"/>
      <c r="TPY63" s="2154"/>
      <c r="TPZ63" s="1471"/>
      <c r="TQA63" s="2154"/>
      <c r="TQB63" s="1471"/>
      <c r="TQC63" s="2154"/>
      <c r="TQD63" s="1471"/>
      <c r="TQE63" s="2154"/>
      <c r="TQF63" s="1471"/>
      <c r="TQG63" s="2154"/>
      <c r="TQH63" s="1471"/>
      <c r="TQI63" s="2154"/>
      <c r="TQJ63" s="1471"/>
      <c r="TQK63" s="2154"/>
      <c r="TQL63" s="1471"/>
      <c r="TQM63" s="2154"/>
      <c r="TQN63" s="1471"/>
      <c r="TQO63" s="2154"/>
      <c r="TQP63" s="1471"/>
      <c r="TQQ63" s="2154"/>
      <c r="TQR63" s="1471"/>
      <c r="TQS63" s="2154"/>
      <c r="TQT63" s="1471"/>
      <c r="TQU63" s="2154"/>
      <c r="TQV63" s="1471"/>
      <c r="TQW63" s="2154"/>
      <c r="TQX63" s="1471"/>
      <c r="TQY63" s="2154"/>
      <c r="TQZ63" s="1471"/>
      <c r="TRA63" s="2154"/>
      <c r="TRB63" s="1471"/>
      <c r="TRC63" s="2154"/>
      <c r="TRD63" s="1471"/>
      <c r="TRE63" s="2154"/>
      <c r="TRF63" s="1471"/>
      <c r="TRG63" s="2154"/>
      <c r="TRH63" s="1471"/>
      <c r="TRI63" s="2154"/>
      <c r="TRJ63" s="1471"/>
      <c r="TRK63" s="2154"/>
      <c r="TRL63" s="1471"/>
      <c r="TRM63" s="2154"/>
      <c r="TRN63" s="1471"/>
      <c r="TRO63" s="2154"/>
      <c r="TRP63" s="1471"/>
      <c r="TRQ63" s="2154"/>
      <c r="TRR63" s="1471"/>
      <c r="TRS63" s="2154"/>
      <c r="TRT63" s="1471"/>
      <c r="TRU63" s="2154"/>
      <c r="TRV63" s="1471"/>
      <c r="TRW63" s="2154"/>
      <c r="TRX63" s="1471"/>
      <c r="TRY63" s="2154"/>
      <c r="TRZ63" s="1471"/>
      <c r="TSA63" s="2154"/>
      <c r="TSB63" s="1471"/>
      <c r="TSC63" s="2154"/>
      <c r="TSD63" s="1471"/>
      <c r="TSE63" s="2154"/>
      <c r="TSF63" s="1471"/>
      <c r="TSG63" s="2154"/>
      <c r="TSH63" s="1471"/>
      <c r="TSI63" s="2154"/>
      <c r="TSJ63" s="1471"/>
      <c r="TSK63" s="2154"/>
      <c r="TSL63" s="1471"/>
      <c r="TSM63" s="2154"/>
      <c r="TSN63" s="1471"/>
      <c r="TSO63" s="2154"/>
      <c r="TSP63" s="1471"/>
      <c r="TSQ63" s="2154"/>
      <c r="TSR63" s="1471"/>
      <c r="TSS63" s="2154"/>
      <c r="TST63" s="1471"/>
      <c r="TSU63" s="2154"/>
      <c r="TSV63" s="1471"/>
      <c r="TSW63" s="2154"/>
      <c r="TSX63" s="1471"/>
      <c r="TSY63" s="2154"/>
      <c r="TSZ63" s="1471"/>
      <c r="TTA63" s="2154"/>
      <c r="TTB63" s="1471"/>
      <c r="TTC63" s="2154"/>
      <c r="TTD63" s="1471"/>
      <c r="TTE63" s="2154"/>
      <c r="TTF63" s="1471"/>
      <c r="TTG63" s="2154"/>
      <c r="TTH63" s="1471"/>
      <c r="TTI63" s="2154"/>
      <c r="TTJ63" s="1471"/>
      <c r="TTK63" s="2154"/>
      <c r="TTL63" s="1471"/>
      <c r="TTM63" s="2154"/>
      <c r="TTN63" s="1471"/>
      <c r="TTO63" s="2154"/>
      <c r="TTP63" s="1471"/>
      <c r="TTQ63" s="2154"/>
      <c r="TTR63" s="1471"/>
      <c r="TTS63" s="2154"/>
      <c r="TTT63" s="1471"/>
      <c r="TTU63" s="2154"/>
      <c r="TTV63" s="1471"/>
      <c r="TTW63" s="2154"/>
      <c r="TTX63" s="1471"/>
      <c r="TTY63" s="2154"/>
      <c r="TTZ63" s="1471"/>
      <c r="TUA63" s="2154"/>
      <c r="TUB63" s="1471"/>
      <c r="TUC63" s="2154"/>
      <c r="TUD63" s="1471"/>
      <c r="TUE63" s="2154"/>
      <c r="TUF63" s="1471"/>
      <c r="TUG63" s="2154"/>
      <c r="TUH63" s="1471"/>
      <c r="TUI63" s="2154"/>
      <c r="TUJ63" s="1471"/>
      <c r="TUK63" s="2154"/>
      <c r="TUL63" s="1471"/>
      <c r="TUM63" s="2154"/>
      <c r="TUN63" s="1471"/>
      <c r="TUO63" s="2154"/>
      <c r="TUP63" s="1471"/>
      <c r="TUQ63" s="2154"/>
      <c r="TUR63" s="1471"/>
      <c r="TUS63" s="2154"/>
      <c r="TUT63" s="1471"/>
      <c r="TUU63" s="2154"/>
      <c r="TUV63" s="1471"/>
      <c r="TUW63" s="2154"/>
      <c r="TUX63" s="1471"/>
      <c r="TUY63" s="2154"/>
      <c r="TUZ63" s="1471"/>
      <c r="TVA63" s="2154"/>
      <c r="TVB63" s="1471"/>
      <c r="TVC63" s="2154"/>
      <c r="TVD63" s="1471"/>
      <c r="TVE63" s="2154"/>
      <c r="TVF63" s="1471"/>
      <c r="TVG63" s="2154"/>
      <c r="TVH63" s="1471"/>
      <c r="TVI63" s="2154"/>
      <c r="TVJ63" s="1471"/>
      <c r="TVK63" s="2154"/>
      <c r="TVL63" s="1471"/>
      <c r="TVM63" s="2154"/>
      <c r="TVN63" s="1471"/>
      <c r="TVO63" s="2154"/>
      <c r="TVP63" s="1471"/>
      <c r="TVQ63" s="2154"/>
      <c r="TVR63" s="1471"/>
      <c r="TVS63" s="2154"/>
      <c r="TVT63" s="1471"/>
      <c r="TVU63" s="2154"/>
      <c r="TVV63" s="1471"/>
      <c r="TVW63" s="2154"/>
      <c r="TVX63" s="1471"/>
      <c r="TVY63" s="2154"/>
      <c r="TVZ63" s="1471"/>
      <c r="TWA63" s="2154"/>
      <c r="TWB63" s="1471"/>
      <c r="TWC63" s="2154"/>
      <c r="TWD63" s="1471"/>
      <c r="TWE63" s="2154"/>
      <c r="TWF63" s="1471"/>
      <c r="TWG63" s="2154"/>
      <c r="TWH63" s="1471"/>
      <c r="TWI63" s="2154"/>
      <c r="TWJ63" s="1471"/>
      <c r="TWK63" s="2154"/>
      <c r="TWL63" s="1471"/>
      <c r="TWM63" s="2154"/>
      <c r="TWN63" s="1471"/>
      <c r="TWO63" s="2154"/>
      <c r="TWP63" s="1471"/>
      <c r="TWQ63" s="2154"/>
      <c r="TWR63" s="1471"/>
      <c r="TWS63" s="2154"/>
      <c r="TWT63" s="1471"/>
      <c r="TWU63" s="2154"/>
      <c r="TWV63" s="1471"/>
      <c r="TWW63" s="2154"/>
      <c r="TWX63" s="1471"/>
      <c r="TWY63" s="2154"/>
      <c r="TWZ63" s="1471"/>
      <c r="TXA63" s="2154"/>
      <c r="TXB63" s="1471"/>
      <c r="TXC63" s="2154"/>
      <c r="TXD63" s="1471"/>
      <c r="TXE63" s="2154"/>
      <c r="TXF63" s="1471"/>
      <c r="TXG63" s="2154"/>
      <c r="TXH63" s="1471"/>
      <c r="TXI63" s="2154"/>
      <c r="TXJ63" s="1471"/>
      <c r="TXK63" s="2154"/>
      <c r="TXL63" s="1471"/>
      <c r="TXM63" s="2154"/>
      <c r="TXN63" s="1471"/>
      <c r="TXO63" s="2154"/>
      <c r="TXP63" s="1471"/>
      <c r="TXQ63" s="2154"/>
      <c r="TXR63" s="1471"/>
      <c r="TXS63" s="2154"/>
      <c r="TXT63" s="1471"/>
      <c r="TXU63" s="2154"/>
      <c r="TXV63" s="1471"/>
      <c r="TXW63" s="2154"/>
      <c r="TXX63" s="1471"/>
      <c r="TXY63" s="2154"/>
      <c r="TXZ63" s="1471"/>
      <c r="TYA63" s="2154"/>
      <c r="TYB63" s="1471"/>
      <c r="TYC63" s="2154"/>
      <c r="TYD63" s="1471"/>
      <c r="TYE63" s="2154"/>
      <c r="TYF63" s="1471"/>
      <c r="TYG63" s="2154"/>
      <c r="TYH63" s="1471"/>
      <c r="TYI63" s="2154"/>
      <c r="TYJ63" s="1471"/>
      <c r="TYK63" s="2154"/>
      <c r="TYL63" s="1471"/>
      <c r="TYM63" s="2154"/>
      <c r="TYN63" s="1471"/>
      <c r="TYO63" s="2154"/>
      <c r="TYP63" s="1471"/>
      <c r="TYQ63" s="2154"/>
      <c r="TYR63" s="1471"/>
      <c r="TYS63" s="2154"/>
      <c r="TYT63" s="1471"/>
      <c r="TYU63" s="2154"/>
      <c r="TYV63" s="1471"/>
      <c r="TYW63" s="2154"/>
      <c r="TYX63" s="1471"/>
      <c r="TYY63" s="2154"/>
      <c r="TYZ63" s="1471"/>
      <c r="TZA63" s="2154"/>
      <c r="TZB63" s="1471"/>
      <c r="TZC63" s="2154"/>
      <c r="TZD63" s="1471"/>
      <c r="TZE63" s="2154"/>
      <c r="TZF63" s="1471"/>
      <c r="TZG63" s="2154"/>
      <c r="TZH63" s="1471"/>
      <c r="TZI63" s="2154"/>
      <c r="TZJ63" s="1471"/>
      <c r="TZK63" s="2154"/>
      <c r="TZL63" s="1471"/>
      <c r="TZM63" s="2154"/>
      <c r="TZN63" s="1471"/>
      <c r="TZO63" s="2154"/>
      <c r="TZP63" s="1471"/>
      <c r="TZQ63" s="2154"/>
      <c r="TZR63" s="1471"/>
      <c r="TZS63" s="2154"/>
      <c r="TZT63" s="1471"/>
      <c r="TZU63" s="2154"/>
      <c r="TZV63" s="1471"/>
      <c r="TZW63" s="2154"/>
      <c r="TZX63" s="1471"/>
      <c r="TZY63" s="2154"/>
      <c r="TZZ63" s="1471"/>
      <c r="UAA63" s="2154"/>
      <c r="UAB63" s="1471"/>
      <c r="UAC63" s="2154"/>
      <c r="UAD63" s="1471"/>
      <c r="UAE63" s="2154"/>
      <c r="UAF63" s="1471"/>
      <c r="UAG63" s="2154"/>
      <c r="UAH63" s="1471"/>
      <c r="UAI63" s="2154"/>
      <c r="UAJ63" s="1471"/>
      <c r="UAK63" s="2154"/>
      <c r="UAL63" s="1471"/>
      <c r="UAM63" s="2154"/>
      <c r="UAN63" s="1471"/>
      <c r="UAO63" s="2154"/>
      <c r="UAP63" s="1471"/>
      <c r="UAQ63" s="2154"/>
      <c r="UAR63" s="1471"/>
      <c r="UAS63" s="2154"/>
      <c r="UAT63" s="1471"/>
      <c r="UAU63" s="2154"/>
      <c r="UAV63" s="1471"/>
      <c r="UAW63" s="2154"/>
      <c r="UAX63" s="1471"/>
      <c r="UAY63" s="2154"/>
      <c r="UAZ63" s="1471"/>
      <c r="UBA63" s="2154"/>
      <c r="UBB63" s="1471"/>
      <c r="UBC63" s="2154"/>
      <c r="UBD63" s="1471"/>
      <c r="UBE63" s="2154"/>
      <c r="UBF63" s="1471"/>
      <c r="UBG63" s="2154"/>
      <c r="UBH63" s="1471"/>
      <c r="UBI63" s="2154"/>
      <c r="UBJ63" s="1471"/>
      <c r="UBK63" s="2154"/>
      <c r="UBL63" s="1471"/>
      <c r="UBM63" s="2154"/>
      <c r="UBN63" s="1471"/>
      <c r="UBO63" s="2154"/>
      <c r="UBP63" s="1471"/>
      <c r="UBQ63" s="2154"/>
      <c r="UBR63" s="1471"/>
      <c r="UBS63" s="2154"/>
      <c r="UBT63" s="1471"/>
      <c r="UBU63" s="2154"/>
      <c r="UBV63" s="1471"/>
      <c r="UBW63" s="2154"/>
      <c r="UBX63" s="1471"/>
      <c r="UBY63" s="2154"/>
      <c r="UBZ63" s="1471"/>
      <c r="UCA63" s="2154"/>
      <c r="UCB63" s="1471"/>
      <c r="UCC63" s="2154"/>
      <c r="UCD63" s="1471"/>
      <c r="UCE63" s="2154"/>
      <c r="UCF63" s="1471"/>
      <c r="UCG63" s="2154"/>
      <c r="UCH63" s="1471"/>
      <c r="UCI63" s="2154"/>
      <c r="UCJ63" s="1471"/>
      <c r="UCK63" s="2154"/>
      <c r="UCL63" s="1471"/>
      <c r="UCM63" s="2154"/>
      <c r="UCN63" s="1471"/>
      <c r="UCO63" s="2154"/>
      <c r="UCP63" s="1471"/>
      <c r="UCQ63" s="2154"/>
      <c r="UCR63" s="1471"/>
      <c r="UCS63" s="2154"/>
      <c r="UCT63" s="1471"/>
      <c r="UCU63" s="2154"/>
      <c r="UCV63" s="1471"/>
      <c r="UCW63" s="2154"/>
      <c r="UCX63" s="1471"/>
      <c r="UCY63" s="2154"/>
      <c r="UCZ63" s="1471"/>
      <c r="UDA63" s="2154"/>
      <c r="UDB63" s="1471"/>
      <c r="UDC63" s="2154"/>
      <c r="UDD63" s="1471"/>
      <c r="UDE63" s="2154"/>
      <c r="UDF63" s="1471"/>
      <c r="UDG63" s="2154"/>
      <c r="UDH63" s="1471"/>
      <c r="UDI63" s="2154"/>
      <c r="UDJ63" s="1471"/>
      <c r="UDK63" s="2154"/>
      <c r="UDL63" s="1471"/>
      <c r="UDM63" s="2154"/>
      <c r="UDN63" s="1471"/>
      <c r="UDO63" s="2154"/>
      <c r="UDP63" s="1471"/>
      <c r="UDQ63" s="2154"/>
      <c r="UDR63" s="1471"/>
      <c r="UDS63" s="2154"/>
      <c r="UDT63" s="1471"/>
      <c r="UDU63" s="2154"/>
      <c r="UDV63" s="1471"/>
      <c r="UDW63" s="2154"/>
      <c r="UDX63" s="1471"/>
      <c r="UDY63" s="2154"/>
      <c r="UDZ63" s="1471"/>
      <c r="UEA63" s="2154"/>
      <c r="UEB63" s="1471"/>
      <c r="UEC63" s="2154"/>
      <c r="UED63" s="1471"/>
      <c r="UEE63" s="2154"/>
      <c r="UEF63" s="1471"/>
      <c r="UEG63" s="2154"/>
      <c r="UEH63" s="1471"/>
      <c r="UEI63" s="2154"/>
      <c r="UEJ63" s="1471"/>
      <c r="UEK63" s="2154"/>
      <c r="UEL63" s="1471"/>
      <c r="UEM63" s="2154"/>
      <c r="UEN63" s="1471"/>
      <c r="UEO63" s="2154"/>
      <c r="UEP63" s="1471"/>
      <c r="UEQ63" s="2154"/>
      <c r="UER63" s="1471"/>
      <c r="UES63" s="2154"/>
      <c r="UET63" s="1471"/>
      <c r="UEU63" s="2154"/>
      <c r="UEV63" s="1471"/>
      <c r="UEW63" s="2154"/>
      <c r="UEX63" s="1471"/>
      <c r="UEY63" s="2154"/>
      <c r="UEZ63" s="1471"/>
      <c r="UFA63" s="2154"/>
      <c r="UFB63" s="1471"/>
      <c r="UFC63" s="2154"/>
      <c r="UFD63" s="1471"/>
      <c r="UFE63" s="2154"/>
      <c r="UFF63" s="1471"/>
      <c r="UFG63" s="2154"/>
      <c r="UFH63" s="1471"/>
      <c r="UFI63" s="2154"/>
      <c r="UFJ63" s="1471"/>
      <c r="UFK63" s="2154"/>
      <c r="UFL63" s="1471"/>
      <c r="UFM63" s="2154"/>
      <c r="UFN63" s="1471"/>
      <c r="UFO63" s="2154"/>
      <c r="UFP63" s="1471"/>
      <c r="UFQ63" s="2154"/>
      <c r="UFR63" s="1471"/>
      <c r="UFS63" s="2154"/>
      <c r="UFT63" s="1471"/>
      <c r="UFU63" s="2154"/>
      <c r="UFV63" s="1471"/>
      <c r="UFW63" s="2154"/>
      <c r="UFX63" s="1471"/>
      <c r="UFY63" s="2154"/>
      <c r="UFZ63" s="1471"/>
      <c r="UGA63" s="2154"/>
      <c r="UGB63" s="1471"/>
      <c r="UGC63" s="2154"/>
      <c r="UGD63" s="1471"/>
      <c r="UGE63" s="2154"/>
      <c r="UGF63" s="1471"/>
      <c r="UGG63" s="2154"/>
      <c r="UGH63" s="1471"/>
      <c r="UGI63" s="2154"/>
      <c r="UGJ63" s="1471"/>
      <c r="UGK63" s="2154"/>
      <c r="UGL63" s="1471"/>
      <c r="UGM63" s="2154"/>
      <c r="UGN63" s="1471"/>
      <c r="UGO63" s="2154"/>
      <c r="UGP63" s="1471"/>
      <c r="UGQ63" s="2154"/>
      <c r="UGR63" s="1471"/>
      <c r="UGS63" s="2154"/>
      <c r="UGT63" s="1471"/>
      <c r="UGU63" s="2154"/>
      <c r="UGV63" s="1471"/>
      <c r="UGW63" s="2154"/>
      <c r="UGX63" s="1471"/>
      <c r="UGY63" s="2154"/>
      <c r="UGZ63" s="1471"/>
      <c r="UHA63" s="2154"/>
      <c r="UHB63" s="1471"/>
      <c r="UHC63" s="2154"/>
      <c r="UHD63" s="1471"/>
      <c r="UHE63" s="2154"/>
      <c r="UHF63" s="1471"/>
      <c r="UHG63" s="2154"/>
      <c r="UHH63" s="1471"/>
      <c r="UHI63" s="2154"/>
      <c r="UHJ63" s="1471"/>
      <c r="UHK63" s="2154"/>
      <c r="UHL63" s="1471"/>
      <c r="UHM63" s="2154"/>
      <c r="UHN63" s="1471"/>
      <c r="UHO63" s="2154"/>
      <c r="UHP63" s="1471"/>
      <c r="UHQ63" s="2154"/>
      <c r="UHR63" s="1471"/>
      <c r="UHS63" s="2154"/>
      <c r="UHT63" s="1471"/>
      <c r="UHU63" s="2154"/>
      <c r="UHV63" s="1471"/>
      <c r="UHW63" s="2154"/>
      <c r="UHX63" s="1471"/>
      <c r="UHY63" s="2154"/>
      <c r="UHZ63" s="1471"/>
      <c r="UIA63" s="2154"/>
      <c r="UIB63" s="1471"/>
      <c r="UIC63" s="2154"/>
      <c r="UID63" s="1471"/>
      <c r="UIE63" s="2154"/>
      <c r="UIF63" s="1471"/>
      <c r="UIG63" s="2154"/>
      <c r="UIH63" s="1471"/>
      <c r="UII63" s="2154"/>
      <c r="UIJ63" s="1471"/>
      <c r="UIK63" s="2154"/>
      <c r="UIL63" s="1471"/>
      <c r="UIM63" s="2154"/>
      <c r="UIN63" s="1471"/>
      <c r="UIO63" s="2154"/>
      <c r="UIP63" s="1471"/>
      <c r="UIQ63" s="2154"/>
      <c r="UIR63" s="1471"/>
      <c r="UIS63" s="2154"/>
      <c r="UIT63" s="1471"/>
      <c r="UIU63" s="2154"/>
      <c r="UIV63" s="1471"/>
      <c r="UIW63" s="2154"/>
      <c r="UIX63" s="1471"/>
      <c r="UIY63" s="2154"/>
      <c r="UIZ63" s="1471"/>
      <c r="UJA63" s="2154"/>
      <c r="UJB63" s="1471"/>
      <c r="UJC63" s="2154"/>
      <c r="UJD63" s="1471"/>
      <c r="UJE63" s="2154"/>
      <c r="UJF63" s="1471"/>
      <c r="UJG63" s="2154"/>
      <c r="UJH63" s="1471"/>
      <c r="UJI63" s="2154"/>
      <c r="UJJ63" s="1471"/>
      <c r="UJK63" s="2154"/>
      <c r="UJL63" s="1471"/>
      <c r="UJM63" s="2154"/>
      <c r="UJN63" s="1471"/>
      <c r="UJO63" s="2154"/>
      <c r="UJP63" s="1471"/>
      <c r="UJQ63" s="2154"/>
      <c r="UJR63" s="1471"/>
      <c r="UJS63" s="2154"/>
      <c r="UJT63" s="1471"/>
      <c r="UJU63" s="2154"/>
      <c r="UJV63" s="1471"/>
      <c r="UJW63" s="2154"/>
      <c r="UJX63" s="1471"/>
      <c r="UJY63" s="2154"/>
      <c r="UJZ63" s="1471"/>
      <c r="UKA63" s="2154"/>
      <c r="UKB63" s="1471"/>
      <c r="UKC63" s="2154"/>
      <c r="UKD63" s="1471"/>
      <c r="UKE63" s="2154"/>
      <c r="UKF63" s="1471"/>
      <c r="UKG63" s="2154"/>
      <c r="UKH63" s="1471"/>
      <c r="UKI63" s="2154"/>
      <c r="UKJ63" s="1471"/>
      <c r="UKK63" s="2154"/>
      <c r="UKL63" s="1471"/>
      <c r="UKM63" s="2154"/>
      <c r="UKN63" s="1471"/>
      <c r="UKO63" s="2154"/>
      <c r="UKP63" s="1471"/>
      <c r="UKQ63" s="2154"/>
      <c r="UKR63" s="1471"/>
      <c r="UKS63" s="2154"/>
      <c r="UKT63" s="1471"/>
      <c r="UKU63" s="2154"/>
      <c r="UKV63" s="1471"/>
      <c r="UKW63" s="2154"/>
      <c r="UKX63" s="1471"/>
      <c r="UKY63" s="2154"/>
      <c r="UKZ63" s="1471"/>
      <c r="ULA63" s="2154"/>
      <c r="ULB63" s="1471"/>
      <c r="ULC63" s="2154"/>
      <c r="ULD63" s="1471"/>
      <c r="ULE63" s="2154"/>
      <c r="ULF63" s="1471"/>
      <c r="ULG63" s="2154"/>
      <c r="ULH63" s="1471"/>
      <c r="ULI63" s="2154"/>
      <c r="ULJ63" s="1471"/>
      <c r="ULK63" s="2154"/>
      <c r="ULL63" s="1471"/>
      <c r="ULM63" s="2154"/>
      <c r="ULN63" s="1471"/>
      <c r="ULO63" s="2154"/>
      <c r="ULP63" s="1471"/>
      <c r="ULQ63" s="2154"/>
      <c r="ULR63" s="1471"/>
      <c r="ULS63" s="2154"/>
      <c r="ULT63" s="1471"/>
      <c r="ULU63" s="2154"/>
      <c r="ULV63" s="1471"/>
      <c r="ULW63" s="2154"/>
      <c r="ULX63" s="1471"/>
      <c r="ULY63" s="2154"/>
      <c r="ULZ63" s="1471"/>
      <c r="UMA63" s="2154"/>
      <c r="UMB63" s="1471"/>
      <c r="UMC63" s="2154"/>
      <c r="UMD63" s="1471"/>
      <c r="UME63" s="2154"/>
      <c r="UMF63" s="1471"/>
      <c r="UMG63" s="2154"/>
      <c r="UMH63" s="1471"/>
      <c r="UMI63" s="2154"/>
      <c r="UMJ63" s="1471"/>
      <c r="UMK63" s="2154"/>
      <c r="UML63" s="1471"/>
      <c r="UMM63" s="2154"/>
      <c r="UMN63" s="1471"/>
      <c r="UMO63" s="2154"/>
      <c r="UMP63" s="1471"/>
      <c r="UMQ63" s="2154"/>
      <c r="UMR63" s="1471"/>
      <c r="UMS63" s="2154"/>
      <c r="UMT63" s="1471"/>
      <c r="UMU63" s="2154"/>
      <c r="UMV63" s="1471"/>
      <c r="UMW63" s="2154"/>
      <c r="UMX63" s="1471"/>
      <c r="UMY63" s="2154"/>
      <c r="UMZ63" s="1471"/>
      <c r="UNA63" s="2154"/>
      <c r="UNB63" s="1471"/>
      <c r="UNC63" s="2154"/>
      <c r="UND63" s="1471"/>
      <c r="UNE63" s="2154"/>
      <c r="UNF63" s="1471"/>
      <c r="UNG63" s="2154"/>
      <c r="UNH63" s="1471"/>
      <c r="UNI63" s="2154"/>
      <c r="UNJ63" s="1471"/>
      <c r="UNK63" s="2154"/>
      <c r="UNL63" s="1471"/>
      <c r="UNM63" s="2154"/>
      <c r="UNN63" s="1471"/>
      <c r="UNO63" s="2154"/>
      <c r="UNP63" s="1471"/>
      <c r="UNQ63" s="2154"/>
      <c r="UNR63" s="1471"/>
      <c r="UNS63" s="2154"/>
      <c r="UNT63" s="1471"/>
      <c r="UNU63" s="2154"/>
      <c r="UNV63" s="1471"/>
      <c r="UNW63" s="2154"/>
      <c r="UNX63" s="1471"/>
      <c r="UNY63" s="2154"/>
      <c r="UNZ63" s="1471"/>
      <c r="UOA63" s="2154"/>
      <c r="UOB63" s="1471"/>
      <c r="UOC63" s="2154"/>
      <c r="UOD63" s="1471"/>
      <c r="UOE63" s="2154"/>
      <c r="UOF63" s="1471"/>
      <c r="UOG63" s="2154"/>
      <c r="UOH63" s="1471"/>
      <c r="UOI63" s="2154"/>
      <c r="UOJ63" s="1471"/>
      <c r="UOK63" s="2154"/>
      <c r="UOL63" s="1471"/>
      <c r="UOM63" s="2154"/>
      <c r="UON63" s="1471"/>
      <c r="UOO63" s="2154"/>
      <c r="UOP63" s="1471"/>
      <c r="UOQ63" s="2154"/>
      <c r="UOR63" s="1471"/>
      <c r="UOS63" s="2154"/>
      <c r="UOT63" s="1471"/>
      <c r="UOU63" s="2154"/>
      <c r="UOV63" s="1471"/>
      <c r="UOW63" s="2154"/>
      <c r="UOX63" s="1471"/>
      <c r="UOY63" s="2154"/>
      <c r="UOZ63" s="1471"/>
      <c r="UPA63" s="2154"/>
      <c r="UPB63" s="1471"/>
      <c r="UPC63" s="2154"/>
      <c r="UPD63" s="1471"/>
      <c r="UPE63" s="2154"/>
      <c r="UPF63" s="1471"/>
      <c r="UPG63" s="2154"/>
      <c r="UPH63" s="1471"/>
      <c r="UPI63" s="2154"/>
      <c r="UPJ63" s="1471"/>
      <c r="UPK63" s="2154"/>
      <c r="UPL63" s="1471"/>
      <c r="UPM63" s="2154"/>
      <c r="UPN63" s="1471"/>
      <c r="UPO63" s="2154"/>
      <c r="UPP63" s="1471"/>
      <c r="UPQ63" s="2154"/>
      <c r="UPR63" s="1471"/>
      <c r="UPS63" s="2154"/>
      <c r="UPT63" s="1471"/>
      <c r="UPU63" s="2154"/>
      <c r="UPV63" s="1471"/>
      <c r="UPW63" s="2154"/>
      <c r="UPX63" s="1471"/>
      <c r="UPY63" s="2154"/>
      <c r="UPZ63" s="1471"/>
      <c r="UQA63" s="2154"/>
      <c r="UQB63" s="1471"/>
      <c r="UQC63" s="2154"/>
      <c r="UQD63" s="1471"/>
      <c r="UQE63" s="2154"/>
      <c r="UQF63" s="1471"/>
      <c r="UQG63" s="2154"/>
      <c r="UQH63" s="1471"/>
      <c r="UQI63" s="2154"/>
      <c r="UQJ63" s="1471"/>
      <c r="UQK63" s="2154"/>
      <c r="UQL63" s="1471"/>
      <c r="UQM63" s="2154"/>
      <c r="UQN63" s="1471"/>
      <c r="UQO63" s="2154"/>
      <c r="UQP63" s="1471"/>
      <c r="UQQ63" s="2154"/>
      <c r="UQR63" s="1471"/>
      <c r="UQS63" s="2154"/>
      <c r="UQT63" s="1471"/>
      <c r="UQU63" s="2154"/>
      <c r="UQV63" s="1471"/>
      <c r="UQW63" s="2154"/>
      <c r="UQX63" s="1471"/>
      <c r="UQY63" s="2154"/>
      <c r="UQZ63" s="1471"/>
      <c r="URA63" s="2154"/>
      <c r="URB63" s="1471"/>
      <c r="URC63" s="2154"/>
      <c r="URD63" s="1471"/>
      <c r="URE63" s="2154"/>
      <c r="URF63" s="1471"/>
      <c r="URG63" s="2154"/>
      <c r="URH63" s="1471"/>
      <c r="URI63" s="2154"/>
      <c r="URJ63" s="1471"/>
      <c r="URK63" s="2154"/>
      <c r="URL63" s="1471"/>
      <c r="URM63" s="2154"/>
      <c r="URN63" s="1471"/>
      <c r="URO63" s="2154"/>
      <c r="URP63" s="1471"/>
      <c r="URQ63" s="2154"/>
      <c r="URR63" s="1471"/>
      <c r="URS63" s="2154"/>
      <c r="URT63" s="1471"/>
      <c r="URU63" s="2154"/>
      <c r="URV63" s="1471"/>
      <c r="URW63" s="2154"/>
      <c r="URX63" s="1471"/>
      <c r="URY63" s="2154"/>
      <c r="URZ63" s="1471"/>
      <c r="USA63" s="2154"/>
      <c r="USB63" s="1471"/>
      <c r="USC63" s="2154"/>
      <c r="USD63" s="1471"/>
      <c r="USE63" s="2154"/>
      <c r="USF63" s="1471"/>
      <c r="USG63" s="2154"/>
      <c r="USH63" s="1471"/>
      <c r="USI63" s="2154"/>
      <c r="USJ63" s="1471"/>
      <c r="USK63" s="2154"/>
      <c r="USL63" s="1471"/>
      <c r="USM63" s="2154"/>
      <c r="USN63" s="1471"/>
      <c r="USO63" s="2154"/>
      <c r="USP63" s="1471"/>
      <c r="USQ63" s="2154"/>
      <c r="USR63" s="1471"/>
      <c r="USS63" s="2154"/>
      <c r="UST63" s="1471"/>
      <c r="USU63" s="2154"/>
      <c r="USV63" s="1471"/>
      <c r="USW63" s="2154"/>
      <c r="USX63" s="1471"/>
      <c r="USY63" s="2154"/>
      <c r="USZ63" s="1471"/>
      <c r="UTA63" s="2154"/>
      <c r="UTB63" s="1471"/>
      <c r="UTC63" s="2154"/>
      <c r="UTD63" s="1471"/>
      <c r="UTE63" s="2154"/>
      <c r="UTF63" s="1471"/>
      <c r="UTG63" s="2154"/>
      <c r="UTH63" s="1471"/>
      <c r="UTI63" s="2154"/>
      <c r="UTJ63" s="1471"/>
      <c r="UTK63" s="2154"/>
      <c r="UTL63" s="1471"/>
      <c r="UTM63" s="2154"/>
      <c r="UTN63" s="1471"/>
      <c r="UTO63" s="2154"/>
      <c r="UTP63" s="1471"/>
      <c r="UTQ63" s="2154"/>
      <c r="UTR63" s="1471"/>
      <c r="UTS63" s="2154"/>
      <c r="UTT63" s="1471"/>
      <c r="UTU63" s="2154"/>
      <c r="UTV63" s="1471"/>
      <c r="UTW63" s="2154"/>
      <c r="UTX63" s="1471"/>
      <c r="UTY63" s="2154"/>
      <c r="UTZ63" s="1471"/>
      <c r="UUA63" s="2154"/>
      <c r="UUB63" s="1471"/>
      <c r="UUC63" s="2154"/>
      <c r="UUD63" s="1471"/>
      <c r="UUE63" s="2154"/>
      <c r="UUF63" s="1471"/>
      <c r="UUG63" s="2154"/>
      <c r="UUH63" s="1471"/>
      <c r="UUI63" s="2154"/>
      <c r="UUJ63" s="1471"/>
      <c r="UUK63" s="2154"/>
      <c r="UUL63" s="1471"/>
      <c r="UUM63" s="2154"/>
      <c r="UUN63" s="1471"/>
      <c r="UUO63" s="2154"/>
      <c r="UUP63" s="1471"/>
      <c r="UUQ63" s="2154"/>
      <c r="UUR63" s="1471"/>
      <c r="UUS63" s="2154"/>
      <c r="UUT63" s="1471"/>
      <c r="UUU63" s="2154"/>
      <c r="UUV63" s="1471"/>
      <c r="UUW63" s="2154"/>
      <c r="UUX63" s="1471"/>
      <c r="UUY63" s="2154"/>
      <c r="UUZ63" s="1471"/>
      <c r="UVA63" s="2154"/>
      <c r="UVB63" s="1471"/>
      <c r="UVC63" s="2154"/>
      <c r="UVD63" s="1471"/>
      <c r="UVE63" s="2154"/>
      <c r="UVF63" s="1471"/>
      <c r="UVG63" s="2154"/>
      <c r="UVH63" s="1471"/>
      <c r="UVI63" s="2154"/>
      <c r="UVJ63" s="1471"/>
      <c r="UVK63" s="2154"/>
      <c r="UVL63" s="1471"/>
      <c r="UVM63" s="2154"/>
      <c r="UVN63" s="1471"/>
      <c r="UVO63" s="2154"/>
      <c r="UVP63" s="1471"/>
      <c r="UVQ63" s="2154"/>
      <c r="UVR63" s="1471"/>
      <c r="UVS63" s="2154"/>
      <c r="UVT63" s="1471"/>
      <c r="UVU63" s="2154"/>
      <c r="UVV63" s="1471"/>
      <c r="UVW63" s="2154"/>
      <c r="UVX63" s="1471"/>
      <c r="UVY63" s="2154"/>
      <c r="UVZ63" s="1471"/>
      <c r="UWA63" s="2154"/>
      <c r="UWB63" s="1471"/>
      <c r="UWC63" s="2154"/>
      <c r="UWD63" s="1471"/>
      <c r="UWE63" s="2154"/>
      <c r="UWF63" s="1471"/>
      <c r="UWG63" s="2154"/>
      <c r="UWH63" s="1471"/>
      <c r="UWI63" s="2154"/>
      <c r="UWJ63" s="1471"/>
      <c r="UWK63" s="2154"/>
      <c r="UWL63" s="1471"/>
      <c r="UWM63" s="2154"/>
      <c r="UWN63" s="1471"/>
      <c r="UWO63" s="2154"/>
      <c r="UWP63" s="1471"/>
      <c r="UWQ63" s="2154"/>
      <c r="UWR63" s="1471"/>
      <c r="UWS63" s="2154"/>
      <c r="UWT63" s="1471"/>
      <c r="UWU63" s="2154"/>
      <c r="UWV63" s="1471"/>
      <c r="UWW63" s="2154"/>
      <c r="UWX63" s="1471"/>
      <c r="UWY63" s="2154"/>
      <c r="UWZ63" s="1471"/>
      <c r="UXA63" s="2154"/>
      <c r="UXB63" s="1471"/>
      <c r="UXC63" s="2154"/>
      <c r="UXD63" s="1471"/>
      <c r="UXE63" s="2154"/>
      <c r="UXF63" s="1471"/>
      <c r="UXG63" s="2154"/>
      <c r="UXH63" s="1471"/>
      <c r="UXI63" s="2154"/>
      <c r="UXJ63" s="1471"/>
      <c r="UXK63" s="2154"/>
      <c r="UXL63" s="1471"/>
      <c r="UXM63" s="2154"/>
      <c r="UXN63" s="1471"/>
      <c r="UXO63" s="2154"/>
      <c r="UXP63" s="1471"/>
      <c r="UXQ63" s="2154"/>
      <c r="UXR63" s="1471"/>
      <c r="UXS63" s="2154"/>
      <c r="UXT63" s="1471"/>
      <c r="UXU63" s="2154"/>
      <c r="UXV63" s="1471"/>
      <c r="UXW63" s="2154"/>
      <c r="UXX63" s="1471"/>
      <c r="UXY63" s="2154"/>
      <c r="UXZ63" s="1471"/>
      <c r="UYA63" s="2154"/>
      <c r="UYB63" s="1471"/>
      <c r="UYC63" s="2154"/>
      <c r="UYD63" s="1471"/>
      <c r="UYE63" s="2154"/>
      <c r="UYF63" s="1471"/>
      <c r="UYG63" s="2154"/>
      <c r="UYH63" s="1471"/>
      <c r="UYI63" s="2154"/>
      <c r="UYJ63" s="1471"/>
      <c r="UYK63" s="2154"/>
      <c r="UYL63" s="1471"/>
      <c r="UYM63" s="2154"/>
      <c r="UYN63" s="1471"/>
      <c r="UYO63" s="2154"/>
      <c r="UYP63" s="1471"/>
      <c r="UYQ63" s="2154"/>
      <c r="UYR63" s="1471"/>
      <c r="UYS63" s="2154"/>
      <c r="UYT63" s="1471"/>
      <c r="UYU63" s="2154"/>
      <c r="UYV63" s="1471"/>
      <c r="UYW63" s="2154"/>
      <c r="UYX63" s="1471"/>
      <c r="UYY63" s="2154"/>
      <c r="UYZ63" s="1471"/>
      <c r="UZA63" s="2154"/>
      <c r="UZB63" s="1471"/>
      <c r="UZC63" s="2154"/>
      <c r="UZD63" s="1471"/>
      <c r="UZE63" s="2154"/>
      <c r="UZF63" s="1471"/>
      <c r="UZG63" s="2154"/>
      <c r="UZH63" s="1471"/>
      <c r="UZI63" s="2154"/>
      <c r="UZJ63" s="1471"/>
      <c r="UZK63" s="2154"/>
      <c r="UZL63" s="1471"/>
      <c r="UZM63" s="2154"/>
      <c r="UZN63" s="1471"/>
      <c r="UZO63" s="2154"/>
      <c r="UZP63" s="1471"/>
      <c r="UZQ63" s="2154"/>
      <c r="UZR63" s="1471"/>
      <c r="UZS63" s="2154"/>
      <c r="UZT63" s="1471"/>
      <c r="UZU63" s="2154"/>
      <c r="UZV63" s="1471"/>
      <c r="UZW63" s="2154"/>
      <c r="UZX63" s="1471"/>
      <c r="UZY63" s="2154"/>
      <c r="UZZ63" s="1471"/>
      <c r="VAA63" s="2154"/>
      <c r="VAB63" s="1471"/>
      <c r="VAC63" s="2154"/>
      <c r="VAD63" s="1471"/>
      <c r="VAE63" s="2154"/>
      <c r="VAF63" s="1471"/>
      <c r="VAG63" s="2154"/>
      <c r="VAH63" s="1471"/>
      <c r="VAI63" s="2154"/>
      <c r="VAJ63" s="1471"/>
      <c r="VAK63" s="2154"/>
      <c r="VAL63" s="1471"/>
      <c r="VAM63" s="2154"/>
      <c r="VAN63" s="1471"/>
      <c r="VAO63" s="2154"/>
      <c r="VAP63" s="1471"/>
      <c r="VAQ63" s="2154"/>
      <c r="VAR63" s="1471"/>
      <c r="VAS63" s="2154"/>
      <c r="VAT63" s="1471"/>
      <c r="VAU63" s="2154"/>
      <c r="VAV63" s="1471"/>
      <c r="VAW63" s="2154"/>
      <c r="VAX63" s="1471"/>
      <c r="VAY63" s="2154"/>
      <c r="VAZ63" s="1471"/>
      <c r="VBA63" s="2154"/>
      <c r="VBB63" s="1471"/>
      <c r="VBC63" s="2154"/>
      <c r="VBD63" s="1471"/>
      <c r="VBE63" s="2154"/>
      <c r="VBF63" s="1471"/>
      <c r="VBG63" s="2154"/>
      <c r="VBH63" s="1471"/>
      <c r="VBI63" s="2154"/>
      <c r="VBJ63" s="1471"/>
      <c r="VBK63" s="2154"/>
      <c r="VBL63" s="1471"/>
      <c r="VBM63" s="2154"/>
      <c r="VBN63" s="1471"/>
      <c r="VBO63" s="2154"/>
      <c r="VBP63" s="1471"/>
      <c r="VBQ63" s="2154"/>
      <c r="VBR63" s="1471"/>
      <c r="VBS63" s="2154"/>
      <c r="VBT63" s="1471"/>
      <c r="VBU63" s="2154"/>
      <c r="VBV63" s="1471"/>
      <c r="VBW63" s="2154"/>
      <c r="VBX63" s="1471"/>
      <c r="VBY63" s="2154"/>
      <c r="VBZ63" s="1471"/>
      <c r="VCA63" s="2154"/>
      <c r="VCB63" s="1471"/>
      <c r="VCC63" s="2154"/>
      <c r="VCD63" s="1471"/>
      <c r="VCE63" s="2154"/>
      <c r="VCF63" s="1471"/>
      <c r="VCG63" s="2154"/>
      <c r="VCH63" s="1471"/>
      <c r="VCI63" s="2154"/>
      <c r="VCJ63" s="1471"/>
      <c r="VCK63" s="2154"/>
      <c r="VCL63" s="1471"/>
      <c r="VCM63" s="2154"/>
      <c r="VCN63" s="1471"/>
      <c r="VCO63" s="2154"/>
      <c r="VCP63" s="1471"/>
      <c r="VCQ63" s="2154"/>
      <c r="VCR63" s="1471"/>
      <c r="VCS63" s="2154"/>
      <c r="VCT63" s="1471"/>
      <c r="VCU63" s="2154"/>
      <c r="VCV63" s="1471"/>
      <c r="VCW63" s="2154"/>
      <c r="VCX63" s="1471"/>
      <c r="VCY63" s="2154"/>
      <c r="VCZ63" s="1471"/>
      <c r="VDA63" s="2154"/>
      <c r="VDB63" s="1471"/>
      <c r="VDC63" s="2154"/>
      <c r="VDD63" s="1471"/>
      <c r="VDE63" s="2154"/>
      <c r="VDF63" s="1471"/>
      <c r="VDG63" s="2154"/>
      <c r="VDH63" s="1471"/>
      <c r="VDI63" s="2154"/>
      <c r="VDJ63" s="1471"/>
      <c r="VDK63" s="2154"/>
      <c r="VDL63" s="1471"/>
      <c r="VDM63" s="2154"/>
      <c r="VDN63" s="1471"/>
      <c r="VDO63" s="2154"/>
      <c r="VDP63" s="1471"/>
      <c r="VDQ63" s="2154"/>
      <c r="VDR63" s="1471"/>
      <c r="VDS63" s="2154"/>
      <c r="VDT63" s="1471"/>
      <c r="VDU63" s="2154"/>
      <c r="VDV63" s="1471"/>
      <c r="VDW63" s="2154"/>
      <c r="VDX63" s="1471"/>
      <c r="VDY63" s="2154"/>
      <c r="VDZ63" s="1471"/>
      <c r="VEA63" s="2154"/>
      <c r="VEB63" s="1471"/>
      <c r="VEC63" s="2154"/>
      <c r="VED63" s="1471"/>
      <c r="VEE63" s="2154"/>
      <c r="VEF63" s="1471"/>
      <c r="VEG63" s="2154"/>
      <c r="VEH63" s="1471"/>
      <c r="VEI63" s="2154"/>
      <c r="VEJ63" s="1471"/>
      <c r="VEK63" s="2154"/>
      <c r="VEL63" s="1471"/>
      <c r="VEM63" s="2154"/>
      <c r="VEN63" s="1471"/>
      <c r="VEO63" s="2154"/>
      <c r="VEP63" s="1471"/>
      <c r="VEQ63" s="2154"/>
      <c r="VER63" s="1471"/>
      <c r="VES63" s="2154"/>
      <c r="VET63" s="1471"/>
      <c r="VEU63" s="2154"/>
      <c r="VEV63" s="1471"/>
      <c r="VEW63" s="2154"/>
      <c r="VEX63" s="1471"/>
      <c r="VEY63" s="2154"/>
      <c r="VEZ63" s="1471"/>
      <c r="VFA63" s="2154"/>
      <c r="VFB63" s="1471"/>
      <c r="VFC63" s="2154"/>
      <c r="VFD63" s="1471"/>
      <c r="VFE63" s="2154"/>
      <c r="VFF63" s="1471"/>
      <c r="VFG63" s="2154"/>
      <c r="VFH63" s="1471"/>
      <c r="VFI63" s="2154"/>
      <c r="VFJ63" s="1471"/>
      <c r="VFK63" s="2154"/>
      <c r="VFL63" s="1471"/>
      <c r="VFM63" s="2154"/>
      <c r="VFN63" s="1471"/>
      <c r="VFO63" s="2154"/>
      <c r="VFP63" s="1471"/>
      <c r="VFQ63" s="2154"/>
      <c r="VFR63" s="1471"/>
      <c r="VFS63" s="2154"/>
      <c r="VFT63" s="1471"/>
      <c r="VFU63" s="2154"/>
      <c r="VFV63" s="1471"/>
      <c r="VFW63" s="2154"/>
      <c r="VFX63" s="1471"/>
      <c r="VFY63" s="2154"/>
      <c r="VFZ63" s="1471"/>
      <c r="VGA63" s="2154"/>
      <c r="VGB63" s="1471"/>
      <c r="VGC63" s="2154"/>
      <c r="VGD63" s="1471"/>
      <c r="VGE63" s="2154"/>
      <c r="VGF63" s="1471"/>
      <c r="VGG63" s="2154"/>
      <c r="VGH63" s="1471"/>
      <c r="VGI63" s="2154"/>
      <c r="VGJ63" s="1471"/>
      <c r="VGK63" s="2154"/>
      <c r="VGL63" s="1471"/>
      <c r="VGM63" s="2154"/>
      <c r="VGN63" s="1471"/>
      <c r="VGO63" s="2154"/>
      <c r="VGP63" s="1471"/>
      <c r="VGQ63" s="2154"/>
      <c r="VGR63" s="1471"/>
      <c r="VGS63" s="2154"/>
      <c r="VGT63" s="1471"/>
      <c r="VGU63" s="2154"/>
      <c r="VGV63" s="1471"/>
      <c r="VGW63" s="2154"/>
      <c r="VGX63" s="1471"/>
      <c r="VGY63" s="2154"/>
      <c r="VGZ63" s="1471"/>
      <c r="VHA63" s="2154"/>
      <c r="VHB63" s="1471"/>
      <c r="VHC63" s="2154"/>
      <c r="VHD63" s="1471"/>
      <c r="VHE63" s="2154"/>
      <c r="VHF63" s="1471"/>
      <c r="VHG63" s="2154"/>
      <c r="VHH63" s="1471"/>
      <c r="VHI63" s="2154"/>
      <c r="VHJ63" s="1471"/>
      <c r="VHK63" s="2154"/>
      <c r="VHL63" s="1471"/>
      <c r="VHM63" s="2154"/>
      <c r="VHN63" s="1471"/>
      <c r="VHO63" s="2154"/>
      <c r="VHP63" s="1471"/>
      <c r="VHQ63" s="2154"/>
      <c r="VHR63" s="1471"/>
      <c r="VHS63" s="2154"/>
      <c r="VHT63" s="1471"/>
      <c r="VHU63" s="2154"/>
      <c r="VHV63" s="1471"/>
      <c r="VHW63" s="2154"/>
      <c r="VHX63" s="1471"/>
      <c r="VHY63" s="2154"/>
      <c r="VHZ63" s="1471"/>
      <c r="VIA63" s="2154"/>
      <c r="VIB63" s="1471"/>
      <c r="VIC63" s="2154"/>
      <c r="VID63" s="1471"/>
      <c r="VIE63" s="2154"/>
      <c r="VIF63" s="1471"/>
      <c r="VIG63" s="2154"/>
      <c r="VIH63" s="1471"/>
      <c r="VII63" s="2154"/>
      <c r="VIJ63" s="1471"/>
      <c r="VIK63" s="2154"/>
      <c r="VIL63" s="1471"/>
      <c r="VIM63" s="2154"/>
      <c r="VIN63" s="1471"/>
      <c r="VIO63" s="2154"/>
      <c r="VIP63" s="1471"/>
      <c r="VIQ63" s="2154"/>
      <c r="VIR63" s="1471"/>
      <c r="VIS63" s="2154"/>
      <c r="VIT63" s="1471"/>
      <c r="VIU63" s="2154"/>
      <c r="VIV63" s="1471"/>
      <c r="VIW63" s="2154"/>
      <c r="VIX63" s="1471"/>
      <c r="VIY63" s="2154"/>
      <c r="VIZ63" s="1471"/>
      <c r="VJA63" s="2154"/>
      <c r="VJB63" s="1471"/>
      <c r="VJC63" s="2154"/>
      <c r="VJD63" s="1471"/>
      <c r="VJE63" s="2154"/>
      <c r="VJF63" s="1471"/>
      <c r="VJG63" s="2154"/>
      <c r="VJH63" s="1471"/>
      <c r="VJI63" s="2154"/>
      <c r="VJJ63" s="1471"/>
      <c r="VJK63" s="2154"/>
      <c r="VJL63" s="1471"/>
      <c r="VJM63" s="2154"/>
      <c r="VJN63" s="1471"/>
      <c r="VJO63" s="2154"/>
      <c r="VJP63" s="1471"/>
      <c r="VJQ63" s="2154"/>
      <c r="VJR63" s="1471"/>
      <c r="VJS63" s="2154"/>
      <c r="VJT63" s="1471"/>
      <c r="VJU63" s="2154"/>
      <c r="VJV63" s="1471"/>
      <c r="VJW63" s="2154"/>
      <c r="VJX63" s="1471"/>
      <c r="VJY63" s="2154"/>
      <c r="VJZ63" s="1471"/>
      <c r="VKA63" s="2154"/>
      <c r="VKB63" s="1471"/>
      <c r="VKC63" s="2154"/>
      <c r="VKD63" s="1471"/>
      <c r="VKE63" s="2154"/>
      <c r="VKF63" s="1471"/>
      <c r="VKG63" s="2154"/>
      <c r="VKH63" s="1471"/>
      <c r="VKI63" s="2154"/>
      <c r="VKJ63" s="1471"/>
      <c r="VKK63" s="2154"/>
      <c r="VKL63" s="1471"/>
      <c r="VKM63" s="2154"/>
      <c r="VKN63" s="1471"/>
      <c r="VKO63" s="2154"/>
      <c r="VKP63" s="1471"/>
      <c r="VKQ63" s="2154"/>
      <c r="VKR63" s="1471"/>
      <c r="VKS63" s="2154"/>
      <c r="VKT63" s="1471"/>
      <c r="VKU63" s="2154"/>
      <c r="VKV63" s="1471"/>
      <c r="VKW63" s="2154"/>
      <c r="VKX63" s="1471"/>
      <c r="VKY63" s="2154"/>
      <c r="VKZ63" s="1471"/>
      <c r="VLA63" s="2154"/>
      <c r="VLB63" s="1471"/>
      <c r="VLC63" s="2154"/>
      <c r="VLD63" s="1471"/>
      <c r="VLE63" s="2154"/>
      <c r="VLF63" s="1471"/>
      <c r="VLG63" s="2154"/>
      <c r="VLH63" s="1471"/>
      <c r="VLI63" s="2154"/>
      <c r="VLJ63" s="1471"/>
      <c r="VLK63" s="2154"/>
      <c r="VLL63" s="1471"/>
      <c r="VLM63" s="2154"/>
      <c r="VLN63" s="1471"/>
      <c r="VLO63" s="2154"/>
      <c r="VLP63" s="1471"/>
      <c r="VLQ63" s="2154"/>
      <c r="VLR63" s="1471"/>
      <c r="VLS63" s="2154"/>
      <c r="VLT63" s="1471"/>
      <c r="VLU63" s="2154"/>
      <c r="VLV63" s="1471"/>
      <c r="VLW63" s="2154"/>
      <c r="VLX63" s="1471"/>
      <c r="VLY63" s="2154"/>
      <c r="VLZ63" s="1471"/>
      <c r="VMA63" s="2154"/>
      <c r="VMB63" s="1471"/>
      <c r="VMC63" s="2154"/>
      <c r="VMD63" s="1471"/>
      <c r="VME63" s="2154"/>
      <c r="VMF63" s="1471"/>
      <c r="VMG63" s="2154"/>
      <c r="VMH63" s="1471"/>
      <c r="VMI63" s="2154"/>
      <c r="VMJ63" s="1471"/>
      <c r="VMK63" s="2154"/>
      <c r="VML63" s="1471"/>
      <c r="VMM63" s="2154"/>
      <c r="VMN63" s="1471"/>
      <c r="VMO63" s="2154"/>
      <c r="VMP63" s="1471"/>
      <c r="VMQ63" s="2154"/>
      <c r="VMR63" s="1471"/>
      <c r="VMS63" s="2154"/>
      <c r="VMT63" s="1471"/>
      <c r="VMU63" s="2154"/>
      <c r="VMV63" s="1471"/>
      <c r="VMW63" s="2154"/>
      <c r="VMX63" s="1471"/>
      <c r="VMY63" s="2154"/>
      <c r="VMZ63" s="1471"/>
      <c r="VNA63" s="2154"/>
      <c r="VNB63" s="1471"/>
      <c r="VNC63" s="2154"/>
      <c r="VND63" s="1471"/>
      <c r="VNE63" s="2154"/>
      <c r="VNF63" s="1471"/>
      <c r="VNG63" s="2154"/>
      <c r="VNH63" s="1471"/>
      <c r="VNI63" s="2154"/>
      <c r="VNJ63" s="1471"/>
      <c r="VNK63" s="2154"/>
      <c r="VNL63" s="1471"/>
      <c r="VNM63" s="2154"/>
      <c r="VNN63" s="1471"/>
      <c r="VNO63" s="2154"/>
      <c r="VNP63" s="1471"/>
      <c r="VNQ63" s="2154"/>
      <c r="VNR63" s="1471"/>
      <c r="VNS63" s="2154"/>
      <c r="VNT63" s="1471"/>
      <c r="VNU63" s="2154"/>
      <c r="VNV63" s="1471"/>
      <c r="VNW63" s="2154"/>
      <c r="VNX63" s="1471"/>
      <c r="VNY63" s="2154"/>
      <c r="VNZ63" s="1471"/>
      <c r="VOA63" s="2154"/>
      <c r="VOB63" s="1471"/>
      <c r="VOC63" s="2154"/>
      <c r="VOD63" s="1471"/>
      <c r="VOE63" s="2154"/>
      <c r="VOF63" s="1471"/>
      <c r="VOG63" s="2154"/>
      <c r="VOH63" s="1471"/>
      <c r="VOI63" s="2154"/>
      <c r="VOJ63" s="1471"/>
      <c r="VOK63" s="2154"/>
      <c r="VOL63" s="1471"/>
      <c r="VOM63" s="2154"/>
      <c r="VON63" s="1471"/>
      <c r="VOO63" s="2154"/>
      <c r="VOP63" s="1471"/>
      <c r="VOQ63" s="2154"/>
      <c r="VOR63" s="1471"/>
      <c r="VOS63" s="2154"/>
      <c r="VOT63" s="1471"/>
      <c r="VOU63" s="2154"/>
      <c r="VOV63" s="1471"/>
      <c r="VOW63" s="2154"/>
      <c r="VOX63" s="1471"/>
      <c r="VOY63" s="2154"/>
      <c r="VOZ63" s="1471"/>
      <c r="VPA63" s="2154"/>
      <c r="VPB63" s="1471"/>
      <c r="VPC63" s="2154"/>
      <c r="VPD63" s="1471"/>
      <c r="VPE63" s="2154"/>
      <c r="VPF63" s="1471"/>
      <c r="VPG63" s="2154"/>
      <c r="VPH63" s="1471"/>
      <c r="VPI63" s="2154"/>
      <c r="VPJ63" s="1471"/>
      <c r="VPK63" s="2154"/>
      <c r="VPL63" s="1471"/>
      <c r="VPM63" s="2154"/>
      <c r="VPN63" s="1471"/>
      <c r="VPO63" s="2154"/>
      <c r="VPP63" s="1471"/>
      <c r="VPQ63" s="2154"/>
      <c r="VPR63" s="1471"/>
      <c r="VPS63" s="2154"/>
      <c r="VPT63" s="1471"/>
      <c r="VPU63" s="2154"/>
      <c r="VPV63" s="1471"/>
      <c r="VPW63" s="2154"/>
      <c r="VPX63" s="1471"/>
      <c r="VPY63" s="2154"/>
      <c r="VPZ63" s="1471"/>
      <c r="VQA63" s="2154"/>
      <c r="VQB63" s="1471"/>
      <c r="VQC63" s="2154"/>
      <c r="VQD63" s="1471"/>
      <c r="VQE63" s="2154"/>
      <c r="VQF63" s="1471"/>
      <c r="VQG63" s="2154"/>
      <c r="VQH63" s="1471"/>
      <c r="VQI63" s="2154"/>
      <c r="VQJ63" s="1471"/>
      <c r="VQK63" s="2154"/>
      <c r="VQL63" s="1471"/>
      <c r="VQM63" s="2154"/>
      <c r="VQN63" s="1471"/>
      <c r="VQO63" s="2154"/>
      <c r="VQP63" s="1471"/>
      <c r="VQQ63" s="2154"/>
      <c r="VQR63" s="1471"/>
      <c r="VQS63" s="2154"/>
      <c r="VQT63" s="1471"/>
      <c r="VQU63" s="2154"/>
      <c r="VQV63" s="1471"/>
      <c r="VQW63" s="2154"/>
      <c r="VQX63" s="1471"/>
      <c r="VQY63" s="2154"/>
      <c r="VQZ63" s="1471"/>
      <c r="VRA63" s="2154"/>
      <c r="VRB63" s="1471"/>
      <c r="VRC63" s="2154"/>
      <c r="VRD63" s="1471"/>
      <c r="VRE63" s="2154"/>
      <c r="VRF63" s="1471"/>
      <c r="VRG63" s="2154"/>
      <c r="VRH63" s="1471"/>
      <c r="VRI63" s="2154"/>
      <c r="VRJ63" s="1471"/>
      <c r="VRK63" s="2154"/>
      <c r="VRL63" s="1471"/>
      <c r="VRM63" s="2154"/>
      <c r="VRN63" s="1471"/>
      <c r="VRO63" s="2154"/>
      <c r="VRP63" s="1471"/>
      <c r="VRQ63" s="2154"/>
      <c r="VRR63" s="1471"/>
      <c r="VRS63" s="2154"/>
      <c r="VRT63" s="1471"/>
      <c r="VRU63" s="2154"/>
      <c r="VRV63" s="1471"/>
      <c r="VRW63" s="2154"/>
      <c r="VRX63" s="1471"/>
      <c r="VRY63" s="2154"/>
      <c r="VRZ63" s="1471"/>
      <c r="VSA63" s="2154"/>
      <c r="VSB63" s="1471"/>
      <c r="VSC63" s="2154"/>
      <c r="VSD63" s="1471"/>
      <c r="VSE63" s="2154"/>
      <c r="VSF63" s="1471"/>
      <c r="VSG63" s="2154"/>
      <c r="VSH63" s="1471"/>
      <c r="VSI63" s="2154"/>
      <c r="VSJ63" s="1471"/>
      <c r="VSK63" s="2154"/>
      <c r="VSL63" s="1471"/>
      <c r="VSM63" s="2154"/>
      <c r="VSN63" s="1471"/>
      <c r="VSO63" s="2154"/>
      <c r="VSP63" s="1471"/>
      <c r="VSQ63" s="2154"/>
      <c r="VSR63" s="1471"/>
      <c r="VSS63" s="2154"/>
      <c r="VST63" s="1471"/>
      <c r="VSU63" s="2154"/>
      <c r="VSV63" s="1471"/>
      <c r="VSW63" s="2154"/>
      <c r="VSX63" s="1471"/>
      <c r="VSY63" s="2154"/>
      <c r="VSZ63" s="1471"/>
      <c r="VTA63" s="2154"/>
      <c r="VTB63" s="1471"/>
      <c r="VTC63" s="2154"/>
      <c r="VTD63" s="1471"/>
      <c r="VTE63" s="2154"/>
      <c r="VTF63" s="1471"/>
      <c r="VTG63" s="2154"/>
      <c r="VTH63" s="1471"/>
      <c r="VTI63" s="2154"/>
      <c r="VTJ63" s="1471"/>
      <c r="VTK63" s="2154"/>
      <c r="VTL63" s="1471"/>
      <c r="VTM63" s="2154"/>
      <c r="VTN63" s="1471"/>
      <c r="VTO63" s="2154"/>
      <c r="VTP63" s="1471"/>
      <c r="VTQ63" s="2154"/>
      <c r="VTR63" s="1471"/>
      <c r="VTS63" s="2154"/>
      <c r="VTT63" s="1471"/>
      <c r="VTU63" s="2154"/>
      <c r="VTV63" s="1471"/>
      <c r="VTW63" s="2154"/>
      <c r="VTX63" s="1471"/>
      <c r="VTY63" s="2154"/>
      <c r="VTZ63" s="1471"/>
      <c r="VUA63" s="2154"/>
      <c r="VUB63" s="1471"/>
      <c r="VUC63" s="2154"/>
      <c r="VUD63" s="1471"/>
      <c r="VUE63" s="2154"/>
      <c r="VUF63" s="1471"/>
      <c r="VUG63" s="2154"/>
      <c r="VUH63" s="1471"/>
      <c r="VUI63" s="2154"/>
      <c r="VUJ63" s="1471"/>
      <c r="VUK63" s="2154"/>
      <c r="VUL63" s="1471"/>
      <c r="VUM63" s="2154"/>
      <c r="VUN63" s="1471"/>
      <c r="VUO63" s="2154"/>
      <c r="VUP63" s="1471"/>
      <c r="VUQ63" s="2154"/>
      <c r="VUR63" s="1471"/>
      <c r="VUS63" s="2154"/>
      <c r="VUT63" s="1471"/>
      <c r="VUU63" s="2154"/>
      <c r="VUV63" s="1471"/>
      <c r="VUW63" s="2154"/>
      <c r="VUX63" s="1471"/>
      <c r="VUY63" s="2154"/>
      <c r="VUZ63" s="1471"/>
      <c r="VVA63" s="2154"/>
      <c r="VVB63" s="1471"/>
      <c r="VVC63" s="2154"/>
      <c r="VVD63" s="1471"/>
      <c r="VVE63" s="2154"/>
      <c r="VVF63" s="1471"/>
      <c r="VVG63" s="2154"/>
      <c r="VVH63" s="1471"/>
      <c r="VVI63" s="2154"/>
      <c r="VVJ63" s="1471"/>
      <c r="VVK63" s="2154"/>
      <c r="VVL63" s="1471"/>
      <c r="VVM63" s="2154"/>
      <c r="VVN63" s="1471"/>
      <c r="VVO63" s="2154"/>
      <c r="VVP63" s="1471"/>
      <c r="VVQ63" s="2154"/>
      <c r="VVR63" s="1471"/>
      <c r="VVS63" s="2154"/>
      <c r="VVT63" s="1471"/>
      <c r="VVU63" s="2154"/>
      <c r="VVV63" s="1471"/>
      <c r="VVW63" s="2154"/>
      <c r="VVX63" s="1471"/>
      <c r="VVY63" s="2154"/>
      <c r="VVZ63" s="1471"/>
      <c r="VWA63" s="2154"/>
      <c r="VWB63" s="1471"/>
      <c r="VWC63" s="2154"/>
      <c r="VWD63" s="1471"/>
      <c r="VWE63" s="2154"/>
      <c r="VWF63" s="1471"/>
      <c r="VWG63" s="2154"/>
      <c r="VWH63" s="1471"/>
      <c r="VWI63" s="2154"/>
      <c r="VWJ63" s="1471"/>
      <c r="VWK63" s="2154"/>
      <c r="VWL63" s="1471"/>
      <c r="VWM63" s="2154"/>
      <c r="VWN63" s="1471"/>
      <c r="VWO63" s="2154"/>
      <c r="VWP63" s="1471"/>
      <c r="VWQ63" s="2154"/>
      <c r="VWR63" s="1471"/>
      <c r="VWS63" s="2154"/>
      <c r="VWT63" s="1471"/>
      <c r="VWU63" s="2154"/>
      <c r="VWV63" s="1471"/>
      <c r="VWW63" s="2154"/>
      <c r="VWX63" s="1471"/>
      <c r="VWY63" s="2154"/>
      <c r="VWZ63" s="1471"/>
      <c r="VXA63" s="2154"/>
      <c r="VXB63" s="1471"/>
      <c r="VXC63" s="2154"/>
      <c r="VXD63" s="1471"/>
      <c r="VXE63" s="2154"/>
      <c r="VXF63" s="1471"/>
      <c r="VXG63" s="2154"/>
      <c r="VXH63" s="1471"/>
      <c r="VXI63" s="2154"/>
      <c r="VXJ63" s="1471"/>
      <c r="VXK63" s="2154"/>
      <c r="VXL63" s="1471"/>
      <c r="VXM63" s="2154"/>
      <c r="VXN63" s="1471"/>
      <c r="VXO63" s="2154"/>
      <c r="VXP63" s="1471"/>
      <c r="VXQ63" s="2154"/>
      <c r="VXR63" s="1471"/>
      <c r="VXS63" s="2154"/>
      <c r="VXT63" s="1471"/>
      <c r="VXU63" s="2154"/>
      <c r="VXV63" s="1471"/>
      <c r="VXW63" s="2154"/>
      <c r="VXX63" s="1471"/>
      <c r="VXY63" s="2154"/>
      <c r="VXZ63" s="1471"/>
      <c r="VYA63" s="2154"/>
      <c r="VYB63" s="1471"/>
      <c r="VYC63" s="2154"/>
      <c r="VYD63" s="1471"/>
      <c r="VYE63" s="2154"/>
      <c r="VYF63" s="1471"/>
      <c r="VYG63" s="2154"/>
      <c r="VYH63" s="1471"/>
      <c r="VYI63" s="2154"/>
      <c r="VYJ63" s="1471"/>
      <c r="VYK63" s="2154"/>
      <c r="VYL63" s="1471"/>
      <c r="VYM63" s="2154"/>
      <c r="VYN63" s="1471"/>
      <c r="VYO63" s="2154"/>
      <c r="VYP63" s="1471"/>
      <c r="VYQ63" s="2154"/>
      <c r="VYR63" s="1471"/>
      <c r="VYS63" s="2154"/>
      <c r="VYT63" s="1471"/>
      <c r="VYU63" s="2154"/>
      <c r="VYV63" s="1471"/>
      <c r="VYW63" s="2154"/>
      <c r="VYX63" s="1471"/>
      <c r="VYY63" s="2154"/>
      <c r="VYZ63" s="1471"/>
      <c r="VZA63" s="2154"/>
      <c r="VZB63" s="1471"/>
      <c r="VZC63" s="2154"/>
      <c r="VZD63" s="1471"/>
      <c r="VZE63" s="2154"/>
      <c r="VZF63" s="1471"/>
      <c r="VZG63" s="2154"/>
      <c r="VZH63" s="1471"/>
      <c r="VZI63" s="2154"/>
      <c r="VZJ63" s="1471"/>
      <c r="VZK63" s="2154"/>
      <c r="VZL63" s="1471"/>
      <c r="VZM63" s="2154"/>
      <c r="VZN63" s="1471"/>
      <c r="VZO63" s="2154"/>
      <c r="VZP63" s="1471"/>
      <c r="VZQ63" s="2154"/>
      <c r="VZR63" s="1471"/>
      <c r="VZS63" s="2154"/>
      <c r="VZT63" s="1471"/>
      <c r="VZU63" s="2154"/>
      <c r="VZV63" s="1471"/>
      <c r="VZW63" s="2154"/>
      <c r="VZX63" s="1471"/>
      <c r="VZY63" s="2154"/>
      <c r="VZZ63" s="1471"/>
      <c r="WAA63" s="2154"/>
      <c r="WAB63" s="1471"/>
      <c r="WAC63" s="2154"/>
      <c r="WAD63" s="1471"/>
      <c r="WAE63" s="2154"/>
      <c r="WAF63" s="1471"/>
      <c r="WAG63" s="2154"/>
      <c r="WAH63" s="1471"/>
      <c r="WAI63" s="2154"/>
      <c r="WAJ63" s="1471"/>
      <c r="WAK63" s="2154"/>
      <c r="WAL63" s="1471"/>
      <c r="WAM63" s="2154"/>
      <c r="WAN63" s="1471"/>
      <c r="WAO63" s="2154"/>
      <c r="WAP63" s="1471"/>
      <c r="WAQ63" s="2154"/>
      <c r="WAR63" s="1471"/>
      <c r="WAS63" s="2154"/>
      <c r="WAT63" s="1471"/>
      <c r="WAU63" s="2154"/>
      <c r="WAV63" s="1471"/>
      <c r="WAW63" s="2154"/>
      <c r="WAX63" s="1471"/>
      <c r="WAY63" s="2154"/>
      <c r="WAZ63" s="1471"/>
      <c r="WBA63" s="2154"/>
      <c r="WBB63" s="1471"/>
      <c r="WBC63" s="2154"/>
      <c r="WBD63" s="1471"/>
      <c r="WBE63" s="2154"/>
      <c r="WBF63" s="1471"/>
      <c r="WBG63" s="2154"/>
      <c r="WBH63" s="1471"/>
      <c r="WBI63" s="2154"/>
      <c r="WBJ63" s="1471"/>
      <c r="WBK63" s="2154"/>
      <c r="WBL63" s="1471"/>
      <c r="WBM63" s="2154"/>
      <c r="WBN63" s="1471"/>
      <c r="WBO63" s="2154"/>
      <c r="WBP63" s="1471"/>
      <c r="WBQ63" s="2154"/>
      <c r="WBR63" s="1471"/>
      <c r="WBS63" s="2154"/>
      <c r="WBT63" s="1471"/>
      <c r="WBU63" s="2154"/>
      <c r="WBV63" s="1471"/>
      <c r="WBW63" s="2154"/>
      <c r="WBX63" s="1471"/>
      <c r="WBY63" s="2154"/>
      <c r="WBZ63" s="1471"/>
      <c r="WCA63" s="2154"/>
      <c r="WCB63" s="1471"/>
      <c r="WCC63" s="2154"/>
      <c r="WCD63" s="1471"/>
      <c r="WCE63" s="2154"/>
      <c r="WCF63" s="1471"/>
      <c r="WCG63" s="2154"/>
      <c r="WCH63" s="1471"/>
      <c r="WCI63" s="2154"/>
      <c r="WCJ63" s="1471"/>
      <c r="WCK63" s="2154"/>
      <c r="WCL63" s="1471"/>
      <c r="WCM63" s="2154"/>
      <c r="WCN63" s="1471"/>
      <c r="WCO63" s="2154"/>
      <c r="WCP63" s="1471"/>
      <c r="WCQ63" s="2154"/>
      <c r="WCR63" s="1471"/>
      <c r="WCS63" s="2154"/>
      <c r="WCT63" s="1471"/>
      <c r="WCU63" s="2154"/>
      <c r="WCV63" s="1471"/>
      <c r="WCW63" s="2154"/>
      <c r="WCX63" s="1471"/>
      <c r="WCY63" s="2154"/>
      <c r="WCZ63" s="1471"/>
      <c r="WDA63" s="2154"/>
      <c r="WDB63" s="1471"/>
      <c r="WDC63" s="2154"/>
      <c r="WDD63" s="1471"/>
      <c r="WDE63" s="2154"/>
      <c r="WDF63" s="1471"/>
      <c r="WDG63" s="2154"/>
      <c r="WDH63" s="1471"/>
      <c r="WDI63" s="2154"/>
      <c r="WDJ63" s="1471"/>
      <c r="WDK63" s="2154"/>
      <c r="WDL63" s="1471"/>
      <c r="WDM63" s="2154"/>
      <c r="WDN63" s="1471"/>
      <c r="WDO63" s="2154"/>
      <c r="WDP63" s="1471"/>
      <c r="WDQ63" s="2154"/>
      <c r="WDR63" s="1471"/>
      <c r="WDS63" s="2154"/>
      <c r="WDT63" s="1471"/>
      <c r="WDU63" s="2154"/>
      <c r="WDV63" s="1471"/>
      <c r="WDW63" s="2154"/>
      <c r="WDX63" s="1471"/>
      <c r="WDY63" s="2154"/>
      <c r="WDZ63" s="1471"/>
      <c r="WEA63" s="2154"/>
      <c r="WEB63" s="1471"/>
      <c r="WEC63" s="2154"/>
      <c r="WED63" s="1471"/>
      <c r="WEE63" s="2154"/>
      <c r="WEF63" s="1471"/>
      <c r="WEG63" s="2154"/>
      <c r="WEH63" s="1471"/>
      <c r="WEI63" s="2154"/>
      <c r="WEJ63" s="1471"/>
      <c r="WEK63" s="2154"/>
      <c r="WEL63" s="1471"/>
      <c r="WEM63" s="2154"/>
      <c r="WEN63" s="1471"/>
      <c r="WEO63" s="2154"/>
      <c r="WEP63" s="1471"/>
      <c r="WEQ63" s="2154"/>
      <c r="WER63" s="1471"/>
      <c r="WES63" s="2154"/>
      <c r="WET63" s="1471"/>
      <c r="WEU63" s="2154"/>
      <c r="WEV63" s="1471"/>
      <c r="WEW63" s="2154"/>
      <c r="WEX63" s="1471"/>
      <c r="WEY63" s="2154"/>
      <c r="WEZ63" s="1471"/>
      <c r="WFA63" s="2154"/>
      <c r="WFB63" s="1471"/>
      <c r="WFC63" s="2154"/>
      <c r="WFD63" s="1471"/>
      <c r="WFE63" s="2154"/>
      <c r="WFF63" s="1471"/>
      <c r="WFG63" s="2154"/>
      <c r="WFH63" s="1471"/>
      <c r="WFI63" s="2154"/>
      <c r="WFJ63" s="1471"/>
      <c r="WFK63" s="2154"/>
      <c r="WFL63" s="1471"/>
      <c r="WFM63" s="2154"/>
      <c r="WFN63" s="1471"/>
      <c r="WFO63" s="2154"/>
      <c r="WFP63" s="1471"/>
      <c r="WFQ63" s="2154"/>
      <c r="WFR63" s="1471"/>
      <c r="WFS63" s="2154"/>
      <c r="WFT63" s="1471"/>
      <c r="WFU63" s="2154"/>
      <c r="WFV63" s="1471"/>
      <c r="WFW63" s="2154"/>
      <c r="WFX63" s="1471"/>
      <c r="WFY63" s="2154"/>
      <c r="WFZ63" s="1471"/>
      <c r="WGA63" s="2154"/>
      <c r="WGB63" s="1471"/>
      <c r="WGC63" s="2154"/>
      <c r="WGD63" s="1471"/>
      <c r="WGE63" s="2154"/>
      <c r="WGF63" s="1471"/>
      <c r="WGG63" s="2154"/>
      <c r="WGH63" s="1471"/>
      <c r="WGI63" s="2154"/>
      <c r="WGJ63" s="1471"/>
      <c r="WGK63" s="2154"/>
      <c r="WGL63" s="1471"/>
      <c r="WGM63" s="2154"/>
      <c r="WGN63" s="1471"/>
      <c r="WGO63" s="2154"/>
      <c r="WGP63" s="1471"/>
      <c r="WGQ63" s="2154"/>
      <c r="WGR63" s="1471"/>
      <c r="WGS63" s="2154"/>
      <c r="WGT63" s="1471"/>
      <c r="WGU63" s="2154"/>
      <c r="WGV63" s="1471"/>
      <c r="WGW63" s="2154"/>
      <c r="WGX63" s="1471"/>
      <c r="WGY63" s="2154"/>
      <c r="WGZ63" s="1471"/>
      <c r="WHA63" s="2154"/>
      <c r="WHB63" s="1471"/>
      <c r="WHC63" s="2154"/>
      <c r="WHD63" s="1471"/>
      <c r="WHE63" s="2154"/>
      <c r="WHF63" s="1471"/>
      <c r="WHG63" s="2154"/>
      <c r="WHH63" s="1471"/>
      <c r="WHI63" s="2154"/>
      <c r="WHJ63" s="1471"/>
      <c r="WHK63" s="2154"/>
      <c r="WHL63" s="1471"/>
      <c r="WHM63" s="2154"/>
      <c r="WHN63" s="1471"/>
      <c r="WHO63" s="2154"/>
      <c r="WHP63" s="1471"/>
      <c r="WHQ63" s="2154"/>
      <c r="WHR63" s="1471"/>
      <c r="WHS63" s="2154"/>
      <c r="WHT63" s="1471"/>
      <c r="WHU63" s="2154"/>
      <c r="WHV63" s="1471"/>
      <c r="WHW63" s="2154"/>
      <c r="WHX63" s="1471"/>
      <c r="WHY63" s="2154"/>
      <c r="WHZ63" s="1471"/>
      <c r="WIA63" s="2154"/>
      <c r="WIB63" s="1471"/>
      <c r="WIC63" s="2154"/>
      <c r="WID63" s="1471"/>
      <c r="WIE63" s="2154"/>
      <c r="WIF63" s="1471"/>
      <c r="WIG63" s="2154"/>
      <c r="WIH63" s="1471"/>
      <c r="WII63" s="2154"/>
      <c r="WIJ63" s="1471"/>
      <c r="WIK63" s="2154"/>
      <c r="WIL63" s="1471"/>
      <c r="WIM63" s="2154"/>
      <c r="WIN63" s="1471"/>
      <c r="WIO63" s="2154"/>
      <c r="WIP63" s="1471"/>
      <c r="WIQ63" s="2154"/>
      <c r="WIR63" s="1471"/>
      <c r="WIS63" s="2154"/>
      <c r="WIT63" s="1471"/>
      <c r="WIU63" s="2154"/>
      <c r="WIV63" s="1471"/>
      <c r="WIW63" s="2154"/>
      <c r="WIX63" s="1471"/>
      <c r="WIY63" s="2154"/>
      <c r="WIZ63" s="1471"/>
      <c r="WJA63" s="2154"/>
      <c r="WJB63" s="1471"/>
      <c r="WJC63" s="2154"/>
      <c r="WJD63" s="1471"/>
      <c r="WJE63" s="2154"/>
      <c r="WJF63" s="1471"/>
      <c r="WJG63" s="2154"/>
      <c r="WJH63" s="1471"/>
      <c r="WJI63" s="2154"/>
      <c r="WJJ63" s="1471"/>
      <c r="WJK63" s="2154"/>
      <c r="WJL63" s="1471"/>
      <c r="WJM63" s="2154"/>
      <c r="WJN63" s="1471"/>
      <c r="WJO63" s="2154"/>
      <c r="WJP63" s="1471"/>
      <c r="WJQ63" s="2154"/>
      <c r="WJR63" s="1471"/>
      <c r="WJS63" s="2154"/>
      <c r="WJT63" s="1471"/>
      <c r="WJU63" s="2154"/>
      <c r="WJV63" s="1471"/>
      <c r="WJW63" s="2154"/>
      <c r="WJX63" s="1471"/>
      <c r="WJY63" s="2154"/>
      <c r="WJZ63" s="1471"/>
      <c r="WKA63" s="2154"/>
      <c r="WKB63" s="1471"/>
      <c r="WKC63" s="2154"/>
      <c r="WKD63" s="1471"/>
      <c r="WKE63" s="2154"/>
      <c r="WKF63" s="1471"/>
      <c r="WKG63" s="2154"/>
      <c r="WKH63" s="1471"/>
      <c r="WKI63" s="2154"/>
      <c r="WKJ63" s="1471"/>
      <c r="WKK63" s="2154"/>
      <c r="WKL63" s="1471"/>
      <c r="WKM63" s="2154"/>
      <c r="WKN63" s="1471"/>
      <c r="WKO63" s="2154"/>
      <c r="WKP63" s="1471"/>
      <c r="WKQ63" s="2154"/>
      <c r="WKR63" s="1471"/>
      <c r="WKS63" s="2154"/>
      <c r="WKT63" s="1471"/>
      <c r="WKU63" s="2154"/>
      <c r="WKV63" s="1471"/>
      <c r="WKW63" s="2154"/>
      <c r="WKX63" s="1471"/>
      <c r="WKY63" s="2154"/>
      <c r="WKZ63" s="1471"/>
      <c r="WLA63" s="2154"/>
      <c r="WLB63" s="1471"/>
      <c r="WLC63" s="2154"/>
      <c r="WLD63" s="1471"/>
      <c r="WLE63" s="2154"/>
      <c r="WLF63" s="1471"/>
      <c r="WLG63" s="2154"/>
      <c r="WLH63" s="1471"/>
      <c r="WLI63" s="2154"/>
      <c r="WLJ63" s="1471"/>
      <c r="WLK63" s="2154"/>
      <c r="WLL63" s="1471"/>
      <c r="WLM63" s="2154"/>
      <c r="WLN63" s="1471"/>
      <c r="WLO63" s="2154"/>
      <c r="WLP63" s="1471"/>
      <c r="WLQ63" s="2154"/>
      <c r="WLR63" s="1471"/>
      <c r="WLS63" s="2154"/>
      <c r="WLT63" s="1471"/>
      <c r="WLU63" s="2154"/>
      <c r="WLV63" s="1471"/>
      <c r="WLW63" s="2154"/>
      <c r="WLX63" s="1471"/>
      <c r="WLY63" s="2154"/>
      <c r="WLZ63" s="1471"/>
      <c r="WMA63" s="2154"/>
      <c r="WMB63" s="1471"/>
      <c r="WMC63" s="2154"/>
      <c r="WMD63" s="1471"/>
      <c r="WME63" s="2154"/>
      <c r="WMF63" s="1471"/>
      <c r="WMG63" s="2154"/>
      <c r="WMH63" s="1471"/>
      <c r="WMI63" s="2154"/>
      <c r="WMJ63" s="1471"/>
      <c r="WMK63" s="2154"/>
      <c r="WML63" s="1471"/>
      <c r="WMM63" s="2154"/>
      <c r="WMN63" s="1471"/>
      <c r="WMO63" s="2154"/>
      <c r="WMP63" s="1471"/>
      <c r="WMQ63" s="2154"/>
      <c r="WMR63" s="1471"/>
      <c r="WMS63" s="2154"/>
      <c r="WMT63" s="1471"/>
      <c r="WMU63" s="2154"/>
      <c r="WMV63" s="1471"/>
      <c r="WMW63" s="2154"/>
      <c r="WMX63" s="1471"/>
      <c r="WMY63" s="2154"/>
      <c r="WMZ63" s="1471"/>
      <c r="WNA63" s="2154"/>
      <c r="WNB63" s="1471"/>
      <c r="WNC63" s="2154"/>
      <c r="WND63" s="1471"/>
      <c r="WNE63" s="2154"/>
      <c r="WNF63" s="1471"/>
      <c r="WNG63" s="2154"/>
      <c r="WNH63" s="1471"/>
      <c r="WNI63" s="2154"/>
      <c r="WNJ63" s="1471"/>
      <c r="WNK63" s="2154"/>
      <c r="WNL63" s="1471"/>
      <c r="WNM63" s="2154"/>
      <c r="WNN63" s="1471"/>
      <c r="WNO63" s="2154"/>
      <c r="WNP63" s="1471"/>
      <c r="WNQ63" s="2154"/>
      <c r="WNR63" s="1471"/>
      <c r="WNS63" s="2154"/>
      <c r="WNT63" s="1471"/>
      <c r="WNU63" s="2154"/>
      <c r="WNV63" s="1471"/>
      <c r="WNW63" s="2154"/>
      <c r="WNX63" s="1471"/>
      <c r="WNY63" s="2154"/>
      <c r="WNZ63" s="1471"/>
      <c r="WOA63" s="2154"/>
      <c r="WOB63" s="1471"/>
      <c r="WOC63" s="2154"/>
      <c r="WOD63" s="1471"/>
      <c r="WOE63" s="2154"/>
      <c r="WOF63" s="1471"/>
      <c r="WOG63" s="2154"/>
      <c r="WOH63" s="1471"/>
      <c r="WOI63" s="2154"/>
      <c r="WOJ63" s="1471"/>
      <c r="WOK63" s="2154"/>
      <c r="WOL63" s="1471"/>
      <c r="WOM63" s="2154"/>
      <c r="WON63" s="1471"/>
      <c r="WOO63" s="2154"/>
      <c r="WOP63" s="1471"/>
      <c r="WOQ63" s="2154"/>
      <c r="WOR63" s="1471"/>
      <c r="WOS63" s="2154"/>
      <c r="WOT63" s="1471"/>
      <c r="WOU63" s="2154"/>
      <c r="WOV63" s="1471"/>
      <c r="WOW63" s="2154"/>
      <c r="WOX63" s="1471"/>
      <c r="WOY63" s="2154"/>
      <c r="WOZ63" s="1471"/>
      <c r="WPA63" s="2154"/>
      <c r="WPB63" s="1471"/>
      <c r="WPC63" s="2154"/>
      <c r="WPD63" s="1471"/>
      <c r="WPE63" s="2154"/>
      <c r="WPF63" s="1471"/>
      <c r="WPG63" s="2154"/>
      <c r="WPH63" s="1471"/>
      <c r="WPI63" s="2154"/>
      <c r="WPJ63" s="1471"/>
      <c r="WPK63" s="2154"/>
      <c r="WPL63" s="1471"/>
      <c r="WPM63" s="2154"/>
      <c r="WPN63" s="1471"/>
      <c r="WPO63" s="2154"/>
      <c r="WPP63" s="1471"/>
      <c r="WPQ63" s="2154"/>
      <c r="WPR63" s="1471"/>
      <c r="WPS63" s="2154"/>
      <c r="WPT63" s="1471"/>
      <c r="WPU63" s="2154"/>
      <c r="WPV63" s="1471"/>
      <c r="WPW63" s="2154"/>
      <c r="WPX63" s="1471"/>
      <c r="WPY63" s="2154"/>
      <c r="WPZ63" s="1471"/>
      <c r="WQA63" s="2154"/>
      <c r="WQB63" s="1471"/>
      <c r="WQC63" s="2154"/>
      <c r="WQD63" s="1471"/>
      <c r="WQE63" s="2154"/>
      <c r="WQF63" s="1471"/>
      <c r="WQG63" s="2154"/>
      <c r="WQH63" s="1471"/>
      <c r="WQI63" s="2154"/>
      <c r="WQJ63" s="1471"/>
      <c r="WQK63" s="2154"/>
      <c r="WQL63" s="1471"/>
      <c r="WQM63" s="2154"/>
      <c r="WQN63" s="1471"/>
      <c r="WQO63" s="2154"/>
      <c r="WQP63" s="1471"/>
      <c r="WQQ63" s="2154"/>
      <c r="WQR63" s="1471"/>
      <c r="WQS63" s="2154"/>
      <c r="WQT63" s="1471"/>
      <c r="WQU63" s="2154"/>
      <c r="WQV63" s="1471"/>
      <c r="WQW63" s="2154"/>
      <c r="WQX63" s="1471"/>
      <c r="WQY63" s="2154"/>
      <c r="WQZ63" s="1471"/>
      <c r="WRA63" s="2154"/>
      <c r="WRB63" s="1471"/>
      <c r="WRC63" s="2154"/>
      <c r="WRD63" s="1471"/>
      <c r="WRE63" s="2154"/>
      <c r="WRF63" s="1471"/>
      <c r="WRG63" s="2154"/>
      <c r="WRH63" s="1471"/>
      <c r="WRI63" s="2154"/>
      <c r="WRJ63" s="1471"/>
      <c r="WRK63" s="2154"/>
      <c r="WRL63" s="1471"/>
      <c r="WRM63" s="2154"/>
      <c r="WRN63" s="1471"/>
      <c r="WRO63" s="2154"/>
      <c r="WRP63" s="1471"/>
      <c r="WRQ63" s="2154"/>
      <c r="WRR63" s="1471"/>
      <c r="WRS63" s="2154"/>
      <c r="WRT63" s="1471"/>
      <c r="WRU63" s="2154"/>
      <c r="WRV63" s="1471"/>
      <c r="WRW63" s="2154"/>
      <c r="WRX63" s="1471"/>
      <c r="WRY63" s="2154"/>
      <c r="WRZ63" s="1471"/>
      <c r="WSA63" s="2154"/>
      <c r="WSB63" s="1471"/>
      <c r="WSC63" s="2154"/>
      <c r="WSD63" s="1471"/>
      <c r="WSE63" s="2154"/>
      <c r="WSF63" s="1471"/>
      <c r="WSG63" s="2154"/>
      <c r="WSH63" s="1471"/>
      <c r="WSI63" s="2154"/>
      <c r="WSJ63" s="1471"/>
      <c r="WSK63" s="2154"/>
      <c r="WSL63" s="1471"/>
      <c r="WSM63" s="2154"/>
      <c r="WSN63" s="1471"/>
      <c r="WSO63" s="2154"/>
      <c r="WSP63" s="1471"/>
      <c r="WSQ63" s="2154"/>
      <c r="WSR63" s="1471"/>
      <c r="WSS63" s="2154"/>
      <c r="WST63" s="1471"/>
      <c r="WSU63" s="2154"/>
      <c r="WSV63" s="1471"/>
      <c r="WSW63" s="2154"/>
      <c r="WSX63" s="1471"/>
      <c r="WSY63" s="2154"/>
      <c r="WSZ63" s="1471"/>
      <c r="WTA63" s="2154"/>
      <c r="WTB63" s="1471"/>
      <c r="WTC63" s="2154"/>
      <c r="WTD63" s="1471"/>
      <c r="WTE63" s="2154"/>
      <c r="WTF63" s="1471"/>
      <c r="WTG63" s="2154"/>
      <c r="WTH63" s="1471"/>
      <c r="WTI63" s="2154"/>
      <c r="WTJ63" s="1471"/>
      <c r="WTK63" s="2154"/>
      <c r="WTL63" s="1471"/>
      <c r="WTM63" s="2154"/>
      <c r="WTN63" s="1471"/>
      <c r="WTO63" s="2154"/>
      <c r="WTP63" s="1471"/>
      <c r="WTQ63" s="2154"/>
      <c r="WTR63" s="1471"/>
      <c r="WTS63" s="2154"/>
      <c r="WTT63" s="1471"/>
      <c r="WTU63" s="2154"/>
      <c r="WTV63" s="1471"/>
      <c r="WTW63" s="2154"/>
      <c r="WTX63" s="1471"/>
      <c r="WTY63" s="2154"/>
      <c r="WTZ63" s="1471"/>
      <c r="WUA63" s="2154"/>
      <c r="WUB63" s="1471"/>
      <c r="WUC63" s="2154"/>
      <c r="WUD63" s="1471"/>
      <c r="WUE63" s="2154"/>
      <c r="WUF63" s="1471"/>
      <c r="WUG63" s="2154"/>
      <c r="WUH63" s="1471"/>
      <c r="WUI63" s="2154"/>
      <c r="WUJ63" s="1471"/>
      <c r="WUK63" s="2154"/>
      <c r="WUL63" s="1471"/>
      <c r="WUM63" s="2154"/>
      <c r="WUN63" s="1471"/>
      <c r="WUO63" s="2154"/>
      <c r="WUP63" s="1471"/>
      <c r="WUQ63" s="2154"/>
      <c r="WUR63" s="1471"/>
      <c r="WUS63" s="2154"/>
      <c r="WUT63" s="1471"/>
      <c r="WUU63" s="2154"/>
      <c r="WUV63" s="1471"/>
      <c r="WUW63" s="2154"/>
      <c r="WUX63" s="1471"/>
      <c r="WUY63" s="2154"/>
      <c r="WUZ63" s="1471"/>
      <c r="WVA63" s="2154"/>
      <c r="WVB63" s="1471"/>
      <c r="WVC63" s="2154"/>
      <c r="WVD63" s="1471"/>
      <c r="WVE63" s="2154"/>
      <c r="WVF63" s="1471"/>
      <c r="WVG63" s="2154"/>
      <c r="WVH63" s="1471"/>
      <c r="WVI63" s="2154"/>
      <c r="WVJ63" s="1471"/>
      <c r="WVK63" s="2154"/>
      <c r="WVL63" s="1471"/>
      <c r="WVM63" s="2154"/>
      <c r="WVN63" s="1471"/>
      <c r="WVO63" s="2154"/>
      <c r="WVP63" s="1471"/>
      <c r="WVQ63" s="2154"/>
      <c r="WVR63" s="1471"/>
      <c r="WVS63" s="2154"/>
      <c r="WVT63" s="1471"/>
      <c r="WVU63" s="2154"/>
      <c r="WVV63" s="1471"/>
      <c r="WVW63" s="2154"/>
      <c r="WVX63" s="1471"/>
      <c r="WVY63" s="2154"/>
      <c r="WVZ63" s="1471"/>
      <c r="WWA63" s="2154"/>
      <c r="WWB63" s="1471"/>
      <c r="WWC63" s="2154"/>
      <c r="WWD63" s="1471"/>
      <c r="WWE63" s="2154"/>
      <c r="WWF63" s="1471"/>
      <c r="WWG63" s="2154"/>
      <c r="WWH63" s="1471"/>
      <c r="WWI63" s="2154"/>
      <c r="WWJ63" s="1471"/>
      <c r="WWK63" s="2154"/>
      <c r="WWL63" s="1471"/>
      <c r="WWM63" s="2154"/>
      <c r="WWN63" s="1471"/>
      <c r="WWO63" s="2154"/>
      <c r="WWP63" s="1471"/>
      <c r="WWQ63" s="2154"/>
      <c r="WWR63" s="1471"/>
      <c r="WWS63" s="2154"/>
      <c r="WWT63" s="1471"/>
      <c r="WWU63" s="2154"/>
      <c r="WWV63" s="1471"/>
      <c r="WWW63" s="2154"/>
      <c r="WWX63" s="1471"/>
      <c r="WWY63" s="2154"/>
      <c r="WWZ63" s="1471"/>
      <c r="WXA63" s="2154"/>
      <c r="WXB63" s="1471"/>
      <c r="WXC63" s="2154"/>
      <c r="WXD63" s="1471"/>
      <c r="WXE63" s="2154"/>
      <c r="WXF63" s="1471"/>
      <c r="WXG63" s="2154"/>
      <c r="WXH63" s="1471"/>
      <c r="WXI63" s="2154"/>
      <c r="WXJ63" s="1471"/>
      <c r="WXK63" s="2154"/>
      <c r="WXL63" s="1471"/>
      <c r="WXM63" s="2154"/>
      <c r="WXN63" s="1471"/>
      <c r="WXO63" s="2154"/>
      <c r="WXP63" s="1471"/>
      <c r="WXQ63" s="2154"/>
      <c r="WXR63" s="1471"/>
      <c r="WXS63" s="2154"/>
      <c r="WXT63" s="1471"/>
      <c r="WXU63" s="2154"/>
      <c r="WXV63" s="1471"/>
      <c r="WXW63" s="2154"/>
      <c r="WXX63" s="1471"/>
      <c r="WXY63" s="2154"/>
      <c r="WXZ63" s="1471"/>
      <c r="WYA63" s="2154"/>
      <c r="WYB63" s="1471"/>
      <c r="WYC63" s="2154"/>
      <c r="WYD63" s="1471"/>
      <c r="WYE63" s="2154"/>
      <c r="WYF63" s="1471"/>
      <c r="WYG63" s="2154"/>
      <c r="WYH63" s="1471"/>
      <c r="WYI63" s="2154"/>
      <c r="WYJ63" s="1471"/>
      <c r="WYK63" s="2154"/>
      <c r="WYL63" s="1471"/>
      <c r="WYM63" s="2154"/>
      <c r="WYN63" s="1471"/>
      <c r="WYO63" s="2154"/>
      <c r="WYP63" s="1471"/>
      <c r="WYQ63" s="2154"/>
      <c r="WYR63" s="1471"/>
      <c r="WYS63" s="2154"/>
      <c r="WYT63" s="1471"/>
      <c r="WYU63" s="2154"/>
      <c r="WYV63" s="1471"/>
      <c r="WYW63" s="2154"/>
      <c r="WYX63" s="1471"/>
      <c r="WYY63" s="2154"/>
      <c r="WYZ63" s="1471"/>
      <c r="WZA63" s="2154"/>
      <c r="WZB63" s="1471"/>
      <c r="WZC63" s="2154"/>
      <c r="WZD63" s="1471"/>
      <c r="WZE63" s="2154"/>
      <c r="WZF63" s="1471"/>
      <c r="WZG63" s="2154"/>
      <c r="WZH63" s="1471"/>
      <c r="WZI63" s="2154"/>
      <c r="WZJ63" s="1471"/>
      <c r="WZK63" s="2154"/>
      <c r="WZL63" s="1471"/>
      <c r="WZM63" s="2154"/>
      <c r="WZN63" s="1471"/>
      <c r="WZO63" s="2154"/>
      <c r="WZP63" s="1471"/>
      <c r="WZQ63" s="2154"/>
      <c r="WZR63" s="1471"/>
      <c r="WZS63" s="2154"/>
      <c r="WZT63" s="1471"/>
      <c r="WZU63" s="2154"/>
      <c r="WZV63" s="1471"/>
      <c r="WZW63" s="2154"/>
      <c r="WZX63" s="1471"/>
      <c r="WZY63" s="2154"/>
      <c r="WZZ63" s="1471"/>
      <c r="XAA63" s="2154"/>
      <c r="XAB63" s="1471"/>
      <c r="XAC63" s="2154"/>
      <c r="XAD63" s="1471"/>
      <c r="XAE63" s="2154"/>
      <c r="XAF63" s="1471"/>
      <c r="XAG63" s="2154"/>
      <c r="XAH63" s="1471"/>
      <c r="XAI63" s="2154"/>
      <c r="XAJ63" s="1471"/>
      <c r="XAK63" s="2154"/>
      <c r="XAL63" s="1471"/>
      <c r="XAM63" s="2154"/>
      <c r="XAN63" s="1471"/>
      <c r="XAO63" s="2154"/>
      <c r="XAP63" s="1471"/>
      <c r="XAQ63" s="2154"/>
      <c r="XAR63" s="1471"/>
      <c r="XAS63" s="2154"/>
      <c r="XAT63" s="1471"/>
      <c r="XAU63" s="2154"/>
      <c r="XAV63" s="1471"/>
      <c r="XAW63" s="2154"/>
      <c r="XAX63" s="1471"/>
      <c r="XAY63" s="2154"/>
      <c r="XAZ63" s="1471"/>
      <c r="XBA63" s="2154"/>
      <c r="XBB63" s="1471"/>
      <c r="XBC63" s="2154"/>
      <c r="XBD63" s="1471"/>
      <c r="XBE63" s="2154"/>
      <c r="XBF63" s="1471"/>
      <c r="XBG63" s="2154"/>
      <c r="XBH63" s="1471"/>
      <c r="XBI63" s="2154"/>
      <c r="XBJ63" s="1471"/>
      <c r="XBK63" s="2154"/>
      <c r="XBL63" s="1471"/>
      <c r="XBM63" s="2154"/>
      <c r="XBN63" s="1471"/>
      <c r="XBO63" s="2154"/>
      <c r="XBP63" s="1471"/>
      <c r="XBQ63" s="2154"/>
      <c r="XBR63" s="1471"/>
      <c r="XBS63" s="2154"/>
      <c r="XBT63" s="1471"/>
      <c r="XBU63" s="2154"/>
      <c r="XBV63" s="1471"/>
      <c r="XBW63" s="2154"/>
      <c r="XBX63" s="1471"/>
      <c r="XBY63" s="2154"/>
      <c r="XBZ63" s="1471"/>
      <c r="XCA63" s="2154"/>
      <c r="XCB63" s="1471"/>
      <c r="XCC63" s="2154"/>
      <c r="XCD63" s="1471"/>
      <c r="XCE63" s="2154"/>
      <c r="XCF63" s="1471"/>
      <c r="XCG63" s="2154"/>
      <c r="XCH63" s="1471"/>
      <c r="XCI63" s="2154"/>
      <c r="XCJ63" s="1471"/>
      <c r="XCK63" s="2154"/>
      <c r="XCL63" s="1471"/>
      <c r="XCM63" s="2154"/>
      <c r="XCN63" s="1471"/>
      <c r="XCO63" s="2154"/>
      <c r="XCP63" s="1471"/>
      <c r="XCQ63" s="2154"/>
      <c r="XCR63" s="1471"/>
      <c r="XCS63" s="2154"/>
      <c r="XCT63" s="1471"/>
      <c r="XCU63" s="2154"/>
      <c r="XCV63" s="1471"/>
      <c r="XCW63" s="2154"/>
      <c r="XCX63" s="1471"/>
      <c r="XCY63" s="2154"/>
      <c r="XCZ63" s="1471"/>
      <c r="XDA63" s="2154"/>
      <c r="XDB63" s="1471"/>
      <c r="XDC63" s="2154"/>
      <c r="XDD63" s="1471"/>
      <c r="XDE63" s="2154"/>
      <c r="XDF63" s="1471"/>
      <c r="XDG63" s="2154"/>
      <c r="XDH63" s="1471"/>
      <c r="XDI63" s="2154"/>
      <c r="XDJ63" s="1471"/>
      <c r="XDK63" s="2154"/>
      <c r="XDL63" s="1471"/>
      <c r="XDM63" s="2154"/>
      <c r="XDN63" s="1471"/>
      <c r="XDO63" s="2154"/>
      <c r="XDP63" s="1471"/>
      <c r="XDQ63" s="2154"/>
      <c r="XDR63" s="1471"/>
      <c r="XDS63" s="2154"/>
      <c r="XDT63" s="1471"/>
      <c r="XDU63" s="2154"/>
      <c r="XDV63" s="1471"/>
      <c r="XDW63" s="2154"/>
      <c r="XDX63" s="1471"/>
      <c r="XDY63" s="2154"/>
      <c r="XDZ63" s="1471"/>
      <c r="XEA63" s="2154"/>
      <c r="XEB63" s="1471"/>
      <c r="XEC63" s="2154"/>
      <c r="XED63" s="1471"/>
      <c r="XEE63" s="2154"/>
      <c r="XEF63" s="1471"/>
      <c r="XEG63" s="2154"/>
      <c r="XEH63" s="1471"/>
      <c r="XEI63" s="2154"/>
      <c r="XEJ63" s="1471"/>
      <c r="XEK63" s="2154"/>
      <c r="XEL63" s="1471"/>
      <c r="XEM63" s="2154"/>
      <c r="XEN63" s="1471"/>
      <c r="XEO63" s="2154"/>
      <c r="XEP63" s="1471"/>
      <c r="XEQ63" s="2154"/>
      <c r="XER63" s="1471"/>
      <c r="XES63" s="2154"/>
      <c r="XET63" s="1471"/>
      <c r="XEU63" s="2154"/>
      <c r="XEV63" s="1471"/>
      <c r="XEW63" s="2154"/>
      <c r="XEX63" s="1471"/>
      <c r="XEY63" s="2154"/>
      <c r="XEZ63" s="1471"/>
      <c r="XFA63" s="2154"/>
      <c r="XFB63" s="1471"/>
      <c r="XFC63" s="2154"/>
      <c r="XFD63" s="1471"/>
    </row>
    <row r="64" spans="1:16384">
      <c r="A64" s="2193" t="s">
        <v>1331</v>
      </c>
      <c r="B64" s="1471"/>
      <c r="C64" s="2154"/>
      <c r="D64" s="1471"/>
      <c r="E64" s="2154"/>
      <c r="F64" s="1471"/>
      <c r="G64" s="2154"/>
      <c r="H64" s="1471"/>
      <c r="I64" s="2154"/>
      <c r="J64" s="1471"/>
      <c r="K64" s="2154"/>
      <c r="L64" s="1471"/>
      <c r="M64" s="2154"/>
      <c r="N64" s="1471"/>
      <c r="O64" s="2154"/>
      <c r="P64" s="1471"/>
      <c r="Q64" s="2154"/>
      <c r="R64" s="1471"/>
      <c r="S64" s="2154"/>
      <c r="T64" s="1471"/>
      <c r="U64" s="2154"/>
      <c r="V64" s="1471"/>
      <c r="W64" s="2154"/>
      <c r="X64" s="1471"/>
      <c r="Y64" s="2154"/>
      <c r="Z64" s="1471"/>
      <c r="AA64" s="2154"/>
      <c r="AB64" s="1471"/>
      <c r="AC64" s="2154"/>
      <c r="AD64" s="1471"/>
      <c r="AE64" s="2154"/>
      <c r="AF64" s="1471"/>
      <c r="AG64" s="2154"/>
      <c r="AH64" s="1471"/>
      <c r="AI64" s="2154"/>
      <c r="AJ64" s="1471"/>
      <c r="AK64" s="2154"/>
      <c r="AL64" s="1471"/>
      <c r="AM64" s="2154"/>
      <c r="AN64" s="1471"/>
      <c r="AO64" s="2154"/>
      <c r="AP64" s="1471"/>
      <c r="AQ64" s="2154"/>
      <c r="AR64" s="1471"/>
      <c r="AS64" s="2154"/>
      <c r="AT64" s="1471"/>
      <c r="AU64" s="2154"/>
      <c r="AV64" s="1471"/>
      <c r="AW64" s="2154"/>
      <c r="AX64" s="1471"/>
      <c r="AY64" s="2154"/>
      <c r="AZ64" s="1471"/>
      <c r="BA64" s="2154"/>
      <c r="BB64" s="1471"/>
      <c r="BC64" s="2154"/>
      <c r="BD64" s="1471"/>
      <c r="BE64" s="2154"/>
      <c r="BF64" s="1471"/>
      <c r="BG64" s="2154"/>
      <c r="BH64" s="1471"/>
      <c r="BI64" s="2154"/>
      <c r="BJ64" s="1471"/>
      <c r="BK64" s="2154"/>
      <c r="BL64" s="1471"/>
      <c r="BM64" s="2154"/>
      <c r="BN64" s="1471"/>
      <c r="BO64" s="2154"/>
      <c r="BP64" s="1471"/>
      <c r="BQ64" s="2154"/>
      <c r="BR64" s="1471"/>
      <c r="BS64" s="2154"/>
      <c r="BT64" s="1471"/>
      <c r="BU64" s="2154"/>
      <c r="BV64" s="1471"/>
      <c r="BW64" s="2154"/>
      <c r="BX64" s="1471"/>
      <c r="BY64" s="2154"/>
      <c r="BZ64" s="1471"/>
      <c r="CA64" s="2154"/>
      <c r="CB64" s="1471"/>
      <c r="CC64" s="2154"/>
      <c r="CD64" s="1471"/>
      <c r="CE64" s="2154"/>
      <c r="CF64" s="1471"/>
      <c r="CG64" s="2154"/>
      <c r="CH64" s="1471"/>
      <c r="CI64" s="2154"/>
      <c r="CJ64" s="1471"/>
      <c r="CK64" s="2154"/>
      <c r="CL64" s="1471"/>
      <c r="CM64" s="2154"/>
      <c r="CN64" s="1471"/>
      <c r="CO64" s="2154"/>
      <c r="CP64" s="1471"/>
      <c r="CQ64" s="2154"/>
      <c r="CR64" s="1471"/>
      <c r="CS64" s="2154"/>
      <c r="CT64" s="1471"/>
      <c r="CU64" s="2154"/>
      <c r="CV64" s="1471"/>
      <c r="CW64" s="2154"/>
      <c r="CX64" s="1471"/>
      <c r="CY64" s="2154"/>
      <c r="CZ64" s="1471"/>
      <c r="DA64" s="2154"/>
      <c r="DB64" s="1471"/>
      <c r="DC64" s="2154"/>
      <c r="DD64" s="1471"/>
      <c r="DE64" s="2154"/>
      <c r="DF64" s="1471"/>
      <c r="DG64" s="2154"/>
      <c r="DH64" s="1471"/>
      <c r="DI64" s="2154"/>
      <c r="DJ64" s="1471"/>
      <c r="DK64" s="2154"/>
      <c r="DL64" s="1471"/>
      <c r="DM64" s="2154"/>
      <c r="DN64" s="1471"/>
      <c r="DO64" s="2154"/>
      <c r="DP64" s="1471"/>
      <c r="DQ64" s="2154"/>
      <c r="DR64" s="1471"/>
      <c r="DS64" s="2154"/>
      <c r="DT64" s="1471"/>
      <c r="DU64" s="2154"/>
      <c r="DV64" s="1471"/>
      <c r="DW64" s="2154"/>
      <c r="DX64" s="1471"/>
      <c r="DY64" s="2154"/>
      <c r="DZ64" s="1471"/>
      <c r="EA64" s="2154"/>
      <c r="EB64" s="1471"/>
      <c r="EC64" s="2154"/>
      <c r="ED64" s="1471"/>
      <c r="EE64" s="2154"/>
      <c r="EF64" s="1471"/>
      <c r="EG64" s="2154"/>
      <c r="EH64" s="1471"/>
      <c r="EI64" s="2154"/>
      <c r="EJ64" s="1471"/>
      <c r="EK64" s="2154"/>
      <c r="EL64" s="1471"/>
      <c r="EM64" s="2154"/>
      <c r="EN64" s="1471"/>
      <c r="EO64" s="2154"/>
      <c r="EP64" s="1471"/>
      <c r="EQ64" s="2154"/>
      <c r="ER64" s="1471"/>
      <c r="ES64" s="2154"/>
      <c r="ET64" s="1471"/>
      <c r="EU64" s="2154"/>
      <c r="EV64" s="1471"/>
      <c r="EW64" s="2154"/>
      <c r="EX64" s="1471"/>
      <c r="EY64" s="2154"/>
      <c r="EZ64" s="1471"/>
      <c r="FA64" s="2154"/>
      <c r="FB64" s="1471"/>
      <c r="FC64" s="2154"/>
      <c r="FD64" s="1471"/>
      <c r="FE64" s="2154"/>
      <c r="FF64" s="1471"/>
      <c r="FG64" s="2154"/>
      <c r="FH64" s="1471"/>
      <c r="FI64" s="2154"/>
      <c r="FJ64" s="1471"/>
      <c r="FK64" s="2154"/>
      <c r="FL64" s="1471"/>
      <c r="FM64" s="2154"/>
      <c r="FN64" s="1471"/>
      <c r="FO64" s="2154"/>
      <c r="FP64" s="1471"/>
      <c r="FQ64" s="2154"/>
      <c r="FR64" s="1471"/>
      <c r="FS64" s="2154"/>
      <c r="FT64" s="1471"/>
      <c r="FU64" s="2154"/>
      <c r="FV64" s="1471"/>
      <c r="FW64" s="2154"/>
      <c r="FX64" s="1471"/>
      <c r="FY64" s="2154"/>
      <c r="FZ64" s="1471"/>
      <c r="GA64" s="2154"/>
      <c r="GB64" s="1471"/>
      <c r="GC64" s="2154"/>
      <c r="GD64" s="1471"/>
      <c r="GE64" s="2154"/>
      <c r="GF64" s="1471"/>
      <c r="GG64" s="2154"/>
      <c r="GH64" s="1471"/>
      <c r="GI64" s="2154"/>
      <c r="GJ64" s="1471"/>
      <c r="GK64" s="2154"/>
      <c r="GL64" s="1471"/>
      <c r="GM64" s="2154"/>
      <c r="GN64" s="1471"/>
      <c r="GO64" s="2154"/>
      <c r="GP64" s="1471"/>
      <c r="GQ64" s="2154"/>
      <c r="GR64" s="1471"/>
      <c r="GS64" s="2154"/>
      <c r="GT64" s="1471"/>
      <c r="GU64" s="2154"/>
      <c r="GV64" s="1471"/>
      <c r="GW64" s="2154"/>
      <c r="GX64" s="1471"/>
      <c r="GY64" s="2154"/>
      <c r="GZ64" s="1471"/>
      <c r="HA64" s="2154"/>
      <c r="HB64" s="1471"/>
      <c r="HC64" s="2154"/>
      <c r="HD64" s="1471"/>
      <c r="HE64" s="2154"/>
      <c r="HF64" s="1471"/>
      <c r="HG64" s="2154"/>
      <c r="HH64" s="1471"/>
      <c r="HI64" s="2154"/>
      <c r="HJ64" s="1471"/>
      <c r="HK64" s="2154"/>
      <c r="HL64" s="1471"/>
      <c r="HM64" s="2154"/>
      <c r="HN64" s="1471"/>
      <c r="HO64" s="2154"/>
      <c r="HP64" s="1471"/>
      <c r="HQ64" s="2154"/>
      <c r="HR64" s="1471"/>
      <c r="HS64" s="2154"/>
      <c r="HT64" s="1471"/>
      <c r="HU64" s="2154"/>
      <c r="HV64" s="1471"/>
      <c r="HW64" s="2154"/>
      <c r="HX64" s="1471"/>
      <c r="HY64" s="2154"/>
      <c r="HZ64" s="1471"/>
      <c r="IA64" s="2154"/>
      <c r="IB64" s="1471"/>
      <c r="IC64" s="2154"/>
      <c r="ID64" s="1471"/>
      <c r="IE64" s="2154"/>
      <c r="IF64" s="1471"/>
      <c r="IG64" s="2154"/>
      <c r="IH64" s="1471"/>
      <c r="II64" s="2154"/>
      <c r="IJ64" s="1471"/>
      <c r="IK64" s="2154"/>
      <c r="IL64" s="1471"/>
      <c r="IM64" s="2154"/>
      <c r="IN64" s="1471"/>
      <c r="IO64" s="2154"/>
      <c r="IP64" s="1471"/>
      <c r="IQ64" s="2154"/>
      <c r="IR64" s="1471"/>
      <c r="IS64" s="2154"/>
      <c r="IT64" s="1471"/>
      <c r="IU64" s="2154"/>
      <c r="IV64" s="1471"/>
      <c r="IW64" s="2154"/>
      <c r="IX64" s="1471"/>
      <c r="IY64" s="2154"/>
      <c r="IZ64" s="1471"/>
      <c r="JA64" s="2154"/>
      <c r="JB64" s="1471"/>
      <c r="JC64" s="2154"/>
      <c r="JD64" s="1471"/>
      <c r="JE64" s="2154"/>
      <c r="JF64" s="1471"/>
      <c r="JG64" s="2154"/>
      <c r="JH64" s="1471"/>
      <c r="JI64" s="2154"/>
      <c r="JJ64" s="1471"/>
      <c r="JK64" s="2154"/>
      <c r="JL64" s="1471"/>
      <c r="JM64" s="2154"/>
      <c r="JN64" s="1471"/>
      <c r="JO64" s="2154"/>
      <c r="JP64" s="1471"/>
      <c r="JQ64" s="2154"/>
      <c r="JR64" s="1471"/>
      <c r="JS64" s="2154"/>
      <c r="JT64" s="1471"/>
      <c r="JU64" s="2154"/>
      <c r="JV64" s="1471"/>
      <c r="JW64" s="2154"/>
      <c r="JX64" s="1471"/>
      <c r="JY64" s="2154"/>
      <c r="JZ64" s="1471"/>
      <c r="KA64" s="2154"/>
      <c r="KB64" s="1471"/>
      <c r="KC64" s="2154"/>
      <c r="KD64" s="1471"/>
      <c r="KE64" s="2154"/>
      <c r="KF64" s="1471"/>
      <c r="KG64" s="2154"/>
      <c r="KH64" s="1471"/>
      <c r="KI64" s="2154"/>
      <c r="KJ64" s="1471"/>
      <c r="KK64" s="2154"/>
      <c r="KL64" s="1471"/>
      <c r="KM64" s="2154"/>
      <c r="KN64" s="1471"/>
      <c r="KO64" s="2154"/>
      <c r="KP64" s="1471"/>
      <c r="KQ64" s="2154"/>
      <c r="KR64" s="1471"/>
      <c r="KS64" s="2154"/>
      <c r="KT64" s="1471"/>
      <c r="KU64" s="2154"/>
      <c r="KV64" s="1471"/>
      <c r="KW64" s="2154"/>
      <c r="KX64" s="1471"/>
      <c r="KY64" s="2154"/>
      <c r="KZ64" s="1471"/>
      <c r="LA64" s="2154"/>
      <c r="LB64" s="1471"/>
      <c r="LC64" s="2154"/>
      <c r="LD64" s="1471"/>
      <c r="LE64" s="2154"/>
      <c r="LF64" s="1471"/>
      <c r="LG64" s="2154"/>
      <c r="LH64" s="1471"/>
      <c r="LI64" s="2154"/>
      <c r="LJ64" s="1471"/>
      <c r="LK64" s="2154"/>
      <c r="LL64" s="1471"/>
      <c r="LM64" s="2154"/>
      <c r="LN64" s="1471"/>
      <c r="LO64" s="2154"/>
      <c r="LP64" s="1471"/>
      <c r="LQ64" s="2154"/>
      <c r="LR64" s="1471"/>
      <c r="LS64" s="2154"/>
      <c r="LT64" s="1471"/>
      <c r="LU64" s="2154"/>
      <c r="LV64" s="1471"/>
      <c r="LW64" s="2154"/>
      <c r="LX64" s="1471"/>
      <c r="LY64" s="2154"/>
      <c r="LZ64" s="1471"/>
      <c r="MA64" s="2154"/>
      <c r="MB64" s="1471"/>
      <c r="MC64" s="2154"/>
      <c r="MD64" s="1471"/>
      <c r="ME64" s="2154"/>
      <c r="MF64" s="1471"/>
      <c r="MG64" s="2154"/>
      <c r="MH64" s="1471"/>
      <c r="MI64" s="2154"/>
      <c r="MJ64" s="1471"/>
      <c r="MK64" s="2154"/>
      <c r="ML64" s="1471"/>
      <c r="MM64" s="2154"/>
      <c r="MN64" s="1471"/>
      <c r="MO64" s="2154"/>
      <c r="MP64" s="1471"/>
      <c r="MQ64" s="2154"/>
      <c r="MR64" s="1471"/>
      <c r="MS64" s="2154"/>
      <c r="MT64" s="1471"/>
      <c r="MU64" s="2154"/>
      <c r="MV64" s="1471"/>
      <c r="MW64" s="2154"/>
      <c r="MX64" s="1471"/>
      <c r="MY64" s="2154"/>
      <c r="MZ64" s="1471"/>
      <c r="NA64" s="2154"/>
      <c r="NB64" s="1471"/>
      <c r="NC64" s="2154"/>
      <c r="ND64" s="1471"/>
      <c r="NE64" s="2154"/>
      <c r="NF64" s="1471"/>
      <c r="NG64" s="2154"/>
      <c r="NH64" s="1471"/>
      <c r="NI64" s="2154"/>
      <c r="NJ64" s="1471"/>
      <c r="NK64" s="2154"/>
      <c r="NL64" s="1471"/>
      <c r="NM64" s="2154"/>
      <c r="NN64" s="1471"/>
      <c r="NO64" s="2154"/>
      <c r="NP64" s="1471"/>
      <c r="NQ64" s="2154"/>
      <c r="NR64" s="1471"/>
      <c r="NS64" s="2154"/>
      <c r="NT64" s="1471"/>
      <c r="NU64" s="2154"/>
      <c r="NV64" s="1471"/>
      <c r="NW64" s="2154"/>
      <c r="NX64" s="1471"/>
      <c r="NY64" s="2154"/>
      <c r="NZ64" s="1471"/>
      <c r="OA64" s="2154"/>
      <c r="OB64" s="1471"/>
      <c r="OC64" s="2154"/>
      <c r="OD64" s="1471"/>
      <c r="OE64" s="2154"/>
      <c r="OF64" s="1471"/>
      <c r="OG64" s="2154"/>
      <c r="OH64" s="1471"/>
      <c r="OI64" s="2154"/>
      <c r="OJ64" s="1471"/>
      <c r="OK64" s="2154"/>
      <c r="OL64" s="1471"/>
      <c r="OM64" s="2154"/>
      <c r="ON64" s="1471"/>
      <c r="OO64" s="2154"/>
      <c r="OP64" s="1471"/>
      <c r="OQ64" s="2154"/>
      <c r="OR64" s="1471"/>
      <c r="OS64" s="2154"/>
      <c r="OT64" s="1471"/>
      <c r="OU64" s="2154"/>
      <c r="OV64" s="1471"/>
      <c r="OW64" s="2154"/>
      <c r="OX64" s="1471"/>
      <c r="OY64" s="2154"/>
      <c r="OZ64" s="1471"/>
      <c r="PA64" s="2154"/>
      <c r="PB64" s="1471"/>
      <c r="PC64" s="2154"/>
      <c r="PD64" s="1471"/>
      <c r="PE64" s="2154"/>
      <c r="PF64" s="1471"/>
      <c r="PG64" s="2154"/>
      <c r="PH64" s="1471"/>
      <c r="PI64" s="2154"/>
      <c r="PJ64" s="1471"/>
      <c r="PK64" s="2154"/>
      <c r="PL64" s="1471"/>
      <c r="PM64" s="2154"/>
      <c r="PN64" s="1471"/>
      <c r="PO64" s="2154"/>
      <c r="PP64" s="1471"/>
      <c r="PQ64" s="2154"/>
      <c r="PR64" s="1471"/>
      <c r="PS64" s="2154"/>
      <c r="PT64" s="1471"/>
      <c r="PU64" s="2154"/>
      <c r="PV64" s="1471"/>
      <c r="PW64" s="2154"/>
      <c r="PX64" s="1471"/>
      <c r="PY64" s="2154"/>
      <c r="PZ64" s="1471"/>
      <c r="QA64" s="2154"/>
      <c r="QB64" s="1471"/>
      <c r="QC64" s="2154"/>
      <c r="QD64" s="1471"/>
      <c r="QE64" s="2154"/>
      <c r="QF64" s="1471"/>
      <c r="QG64" s="2154"/>
      <c r="QH64" s="1471"/>
      <c r="QI64" s="2154"/>
      <c r="QJ64" s="1471"/>
      <c r="QK64" s="2154"/>
      <c r="QL64" s="1471"/>
      <c r="QM64" s="2154"/>
      <c r="QN64" s="1471"/>
      <c r="QO64" s="2154"/>
      <c r="QP64" s="1471"/>
      <c r="QQ64" s="2154"/>
      <c r="QR64" s="1471"/>
      <c r="QS64" s="2154"/>
      <c r="QT64" s="1471"/>
      <c r="QU64" s="2154"/>
      <c r="QV64" s="1471"/>
      <c r="QW64" s="2154"/>
      <c r="QX64" s="1471"/>
      <c r="QY64" s="2154"/>
      <c r="QZ64" s="1471"/>
      <c r="RA64" s="2154"/>
      <c r="RB64" s="1471"/>
      <c r="RC64" s="2154"/>
      <c r="RD64" s="1471"/>
      <c r="RE64" s="2154"/>
      <c r="RF64" s="1471"/>
      <c r="RG64" s="2154"/>
      <c r="RH64" s="1471"/>
      <c r="RI64" s="2154"/>
      <c r="RJ64" s="1471"/>
      <c r="RK64" s="2154"/>
      <c r="RL64" s="1471"/>
      <c r="RM64" s="2154"/>
      <c r="RN64" s="1471"/>
      <c r="RO64" s="2154"/>
      <c r="RP64" s="1471"/>
      <c r="RQ64" s="2154"/>
      <c r="RR64" s="1471"/>
      <c r="RS64" s="2154"/>
      <c r="RT64" s="1471"/>
      <c r="RU64" s="2154"/>
      <c r="RV64" s="1471"/>
      <c r="RW64" s="2154"/>
      <c r="RX64" s="1471"/>
      <c r="RY64" s="2154"/>
      <c r="RZ64" s="1471"/>
      <c r="SA64" s="2154"/>
      <c r="SB64" s="1471"/>
      <c r="SC64" s="2154"/>
      <c r="SD64" s="1471"/>
      <c r="SE64" s="2154"/>
      <c r="SF64" s="1471"/>
      <c r="SG64" s="2154"/>
      <c r="SH64" s="1471"/>
      <c r="SI64" s="2154"/>
      <c r="SJ64" s="1471"/>
      <c r="SK64" s="2154"/>
      <c r="SL64" s="1471"/>
      <c r="SM64" s="2154"/>
      <c r="SN64" s="1471"/>
      <c r="SO64" s="2154"/>
      <c r="SP64" s="1471"/>
      <c r="SQ64" s="2154"/>
      <c r="SR64" s="1471"/>
      <c r="SS64" s="2154"/>
      <c r="ST64" s="1471"/>
      <c r="SU64" s="2154"/>
      <c r="SV64" s="1471"/>
      <c r="SW64" s="2154"/>
      <c r="SX64" s="1471"/>
      <c r="SY64" s="2154"/>
      <c r="SZ64" s="1471"/>
      <c r="TA64" s="2154"/>
      <c r="TB64" s="1471"/>
      <c r="TC64" s="2154"/>
      <c r="TD64" s="1471"/>
      <c r="TE64" s="2154"/>
      <c r="TF64" s="1471"/>
      <c r="TG64" s="2154"/>
      <c r="TH64" s="1471"/>
      <c r="TI64" s="2154"/>
      <c r="TJ64" s="1471"/>
      <c r="TK64" s="2154"/>
      <c r="TL64" s="1471"/>
      <c r="TM64" s="2154"/>
      <c r="TN64" s="1471"/>
      <c r="TO64" s="2154"/>
      <c r="TP64" s="1471"/>
      <c r="TQ64" s="2154"/>
      <c r="TR64" s="1471"/>
      <c r="TS64" s="2154"/>
      <c r="TT64" s="1471"/>
      <c r="TU64" s="2154"/>
      <c r="TV64" s="1471"/>
      <c r="TW64" s="2154"/>
      <c r="TX64" s="1471"/>
      <c r="TY64" s="2154"/>
      <c r="TZ64" s="1471"/>
      <c r="UA64" s="2154"/>
      <c r="UB64" s="1471"/>
      <c r="UC64" s="2154"/>
      <c r="UD64" s="1471"/>
      <c r="UE64" s="2154"/>
      <c r="UF64" s="1471"/>
      <c r="UG64" s="2154"/>
      <c r="UH64" s="1471"/>
      <c r="UI64" s="2154"/>
      <c r="UJ64" s="1471"/>
      <c r="UK64" s="2154"/>
      <c r="UL64" s="1471"/>
      <c r="UM64" s="2154"/>
      <c r="UN64" s="1471"/>
      <c r="UO64" s="2154"/>
      <c r="UP64" s="1471"/>
      <c r="UQ64" s="2154"/>
      <c r="UR64" s="1471"/>
      <c r="US64" s="2154"/>
      <c r="UT64" s="1471"/>
      <c r="UU64" s="2154"/>
      <c r="UV64" s="1471"/>
      <c r="UW64" s="2154"/>
      <c r="UX64" s="1471"/>
      <c r="UY64" s="2154"/>
      <c r="UZ64" s="1471"/>
      <c r="VA64" s="2154"/>
      <c r="VB64" s="1471"/>
      <c r="VC64" s="2154"/>
      <c r="VD64" s="1471"/>
      <c r="VE64" s="2154"/>
      <c r="VF64" s="1471"/>
      <c r="VG64" s="2154"/>
      <c r="VH64" s="1471"/>
      <c r="VI64" s="2154"/>
      <c r="VJ64" s="1471"/>
      <c r="VK64" s="2154"/>
      <c r="VL64" s="1471"/>
      <c r="VM64" s="2154"/>
      <c r="VN64" s="1471"/>
      <c r="VO64" s="2154"/>
      <c r="VP64" s="1471"/>
      <c r="VQ64" s="2154"/>
      <c r="VR64" s="1471"/>
      <c r="VS64" s="2154"/>
      <c r="VT64" s="1471"/>
      <c r="VU64" s="2154"/>
      <c r="VV64" s="1471"/>
      <c r="VW64" s="2154"/>
      <c r="VX64" s="1471"/>
      <c r="VY64" s="2154"/>
      <c r="VZ64" s="1471"/>
      <c r="WA64" s="2154"/>
      <c r="WB64" s="1471"/>
      <c r="WC64" s="2154"/>
      <c r="WD64" s="1471"/>
      <c r="WE64" s="2154"/>
      <c r="WF64" s="1471"/>
      <c r="WG64" s="2154"/>
      <c r="WH64" s="1471"/>
      <c r="WI64" s="2154"/>
      <c r="WJ64" s="1471"/>
      <c r="WK64" s="2154"/>
      <c r="WL64" s="1471"/>
      <c r="WM64" s="2154"/>
      <c r="WN64" s="1471"/>
      <c r="WO64" s="2154"/>
      <c r="WP64" s="1471"/>
      <c r="WQ64" s="2154"/>
      <c r="WR64" s="1471"/>
      <c r="WS64" s="2154"/>
      <c r="WT64" s="1471"/>
      <c r="WU64" s="2154"/>
      <c r="WV64" s="1471"/>
      <c r="WW64" s="2154"/>
      <c r="WX64" s="1471"/>
      <c r="WY64" s="2154"/>
      <c r="WZ64" s="1471"/>
      <c r="XA64" s="2154"/>
      <c r="XB64" s="1471"/>
      <c r="XC64" s="2154"/>
      <c r="XD64" s="1471"/>
      <c r="XE64" s="2154"/>
      <c r="XF64" s="1471"/>
      <c r="XG64" s="2154"/>
      <c r="XH64" s="1471"/>
      <c r="XI64" s="2154"/>
      <c r="XJ64" s="1471"/>
      <c r="XK64" s="2154"/>
      <c r="XL64" s="1471"/>
      <c r="XM64" s="2154"/>
      <c r="XN64" s="1471"/>
      <c r="XO64" s="2154"/>
      <c r="XP64" s="1471"/>
      <c r="XQ64" s="2154"/>
      <c r="XR64" s="1471"/>
      <c r="XS64" s="2154"/>
      <c r="XT64" s="1471"/>
      <c r="XU64" s="2154"/>
      <c r="XV64" s="1471"/>
      <c r="XW64" s="2154"/>
      <c r="XX64" s="1471"/>
      <c r="XY64" s="2154"/>
      <c r="XZ64" s="1471"/>
      <c r="YA64" s="2154"/>
      <c r="YB64" s="1471"/>
      <c r="YC64" s="2154"/>
      <c r="YD64" s="1471"/>
      <c r="YE64" s="2154"/>
      <c r="YF64" s="1471"/>
      <c r="YG64" s="2154"/>
      <c r="YH64" s="1471"/>
      <c r="YI64" s="2154"/>
      <c r="YJ64" s="1471"/>
      <c r="YK64" s="2154"/>
      <c r="YL64" s="1471"/>
      <c r="YM64" s="2154"/>
      <c r="YN64" s="1471"/>
      <c r="YO64" s="2154"/>
      <c r="YP64" s="1471"/>
      <c r="YQ64" s="2154"/>
      <c r="YR64" s="1471"/>
      <c r="YS64" s="2154"/>
      <c r="YT64" s="1471"/>
      <c r="YU64" s="2154"/>
      <c r="YV64" s="1471"/>
      <c r="YW64" s="2154"/>
      <c r="YX64" s="1471"/>
      <c r="YY64" s="2154"/>
      <c r="YZ64" s="1471"/>
      <c r="ZA64" s="2154"/>
      <c r="ZB64" s="1471"/>
      <c r="ZC64" s="2154"/>
      <c r="ZD64" s="1471"/>
      <c r="ZE64" s="2154"/>
      <c r="ZF64" s="1471"/>
      <c r="ZG64" s="2154"/>
      <c r="ZH64" s="1471"/>
      <c r="ZI64" s="2154"/>
      <c r="ZJ64" s="1471"/>
      <c r="ZK64" s="2154"/>
      <c r="ZL64" s="1471"/>
      <c r="ZM64" s="2154"/>
      <c r="ZN64" s="1471"/>
      <c r="ZO64" s="2154"/>
      <c r="ZP64" s="1471"/>
      <c r="ZQ64" s="2154"/>
      <c r="ZR64" s="1471"/>
      <c r="ZS64" s="2154"/>
      <c r="ZT64" s="1471"/>
      <c r="ZU64" s="2154"/>
      <c r="ZV64" s="1471"/>
      <c r="ZW64" s="2154"/>
      <c r="ZX64" s="1471"/>
      <c r="ZY64" s="2154"/>
      <c r="ZZ64" s="1471"/>
      <c r="AAA64" s="2154"/>
      <c r="AAB64" s="1471"/>
      <c r="AAC64" s="2154"/>
      <c r="AAD64" s="1471"/>
      <c r="AAE64" s="2154"/>
      <c r="AAF64" s="1471"/>
      <c r="AAG64" s="2154"/>
      <c r="AAH64" s="1471"/>
      <c r="AAI64" s="2154"/>
      <c r="AAJ64" s="1471"/>
      <c r="AAK64" s="2154"/>
      <c r="AAL64" s="1471"/>
      <c r="AAM64" s="2154"/>
      <c r="AAN64" s="1471"/>
      <c r="AAO64" s="2154"/>
      <c r="AAP64" s="1471"/>
      <c r="AAQ64" s="2154"/>
      <c r="AAR64" s="1471"/>
      <c r="AAS64" s="2154"/>
      <c r="AAT64" s="1471"/>
      <c r="AAU64" s="2154"/>
      <c r="AAV64" s="1471"/>
      <c r="AAW64" s="2154"/>
      <c r="AAX64" s="1471"/>
      <c r="AAY64" s="2154"/>
      <c r="AAZ64" s="1471"/>
      <c r="ABA64" s="2154"/>
      <c r="ABB64" s="1471"/>
      <c r="ABC64" s="2154"/>
      <c r="ABD64" s="1471"/>
      <c r="ABE64" s="2154"/>
      <c r="ABF64" s="1471"/>
      <c r="ABG64" s="2154"/>
      <c r="ABH64" s="1471"/>
      <c r="ABI64" s="2154"/>
      <c r="ABJ64" s="1471"/>
      <c r="ABK64" s="2154"/>
      <c r="ABL64" s="1471"/>
      <c r="ABM64" s="2154"/>
      <c r="ABN64" s="1471"/>
      <c r="ABO64" s="2154"/>
      <c r="ABP64" s="1471"/>
      <c r="ABQ64" s="2154"/>
      <c r="ABR64" s="1471"/>
      <c r="ABS64" s="2154"/>
      <c r="ABT64" s="1471"/>
      <c r="ABU64" s="2154"/>
      <c r="ABV64" s="1471"/>
      <c r="ABW64" s="2154"/>
      <c r="ABX64" s="1471"/>
      <c r="ABY64" s="2154"/>
      <c r="ABZ64" s="1471"/>
      <c r="ACA64" s="2154"/>
      <c r="ACB64" s="1471"/>
      <c r="ACC64" s="2154"/>
      <c r="ACD64" s="1471"/>
      <c r="ACE64" s="2154"/>
      <c r="ACF64" s="1471"/>
      <c r="ACG64" s="2154"/>
      <c r="ACH64" s="1471"/>
      <c r="ACI64" s="2154"/>
      <c r="ACJ64" s="1471"/>
      <c r="ACK64" s="2154"/>
      <c r="ACL64" s="1471"/>
      <c r="ACM64" s="2154"/>
      <c r="ACN64" s="1471"/>
      <c r="ACO64" s="2154"/>
      <c r="ACP64" s="1471"/>
      <c r="ACQ64" s="2154"/>
      <c r="ACR64" s="1471"/>
      <c r="ACS64" s="2154"/>
      <c r="ACT64" s="1471"/>
      <c r="ACU64" s="2154"/>
      <c r="ACV64" s="1471"/>
      <c r="ACW64" s="2154"/>
      <c r="ACX64" s="1471"/>
      <c r="ACY64" s="2154"/>
      <c r="ACZ64" s="1471"/>
      <c r="ADA64" s="2154"/>
      <c r="ADB64" s="1471"/>
      <c r="ADC64" s="2154"/>
      <c r="ADD64" s="1471"/>
      <c r="ADE64" s="2154"/>
      <c r="ADF64" s="1471"/>
      <c r="ADG64" s="2154"/>
      <c r="ADH64" s="1471"/>
      <c r="ADI64" s="2154"/>
      <c r="ADJ64" s="1471"/>
      <c r="ADK64" s="2154"/>
      <c r="ADL64" s="1471"/>
      <c r="ADM64" s="2154"/>
      <c r="ADN64" s="1471"/>
      <c r="ADO64" s="2154"/>
      <c r="ADP64" s="1471"/>
      <c r="ADQ64" s="2154"/>
      <c r="ADR64" s="1471"/>
      <c r="ADS64" s="2154"/>
      <c r="ADT64" s="1471"/>
      <c r="ADU64" s="2154"/>
      <c r="ADV64" s="1471"/>
      <c r="ADW64" s="2154"/>
      <c r="ADX64" s="1471"/>
      <c r="ADY64" s="2154"/>
      <c r="ADZ64" s="1471"/>
      <c r="AEA64" s="2154"/>
      <c r="AEB64" s="1471"/>
      <c r="AEC64" s="2154"/>
      <c r="AED64" s="1471"/>
      <c r="AEE64" s="2154"/>
      <c r="AEF64" s="1471"/>
      <c r="AEG64" s="2154"/>
      <c r="AEH64" s="1471"/>
      <c r="AEI64" s="2154"/>
      <c r="AEJ64" s="1471"/>
      <c r="AEK64" s="2154"/>
      <c r="AEL64" s="1471"/>
      <c r="AEM64" s="2154"/>
      <c r="AEN64" s="1471"/>
      <c r="AEO64" s="2154"/>
      <c r="AEP64" s="1471"/>
      <c r="AEQ64" s="2154"/>
      <c r="AER64" s="1471"/>
      <c r="AES64" s="2154"/>
      <c r="AET64" s="1471"/>
      <c r="AEU64" s="2154"/>
      <c r="AEV64" s="1471"/>
      <c r="AEW64" s="2154"/>
      <c r="AEX64" s="1471"/>
      <c r="AEY64" s="2154"/>
      <c r="AEZ64" s="1471"/>
      <c r="AFA64" s="2154"/>
      <c r="AFB64" s="1471"/>
      <c r="AFC64" s="2154"/>
      <c r="AFD64" s="1471"/>
      <c r="AFE64" s="2154"/>
      <c r="AFF64" s="1471"/>
      <c r="AFG64" s="2154"/>
      <c r="AFH64" s="1471"/>
      <c r="AFI64" s="2154"/>
      <c r="AFJ64" s="1471"/>
      <c r="AFK64" s="2154"/>
      <c r="AFL64" s="1471"/>
      <c r="AFM64" s="2154"/>
      <c r="AFN64" s="1471"/>
      <c r="AFO64" s="2154"/>
      <c r="AFP64" s="1471"/>
      <c r="AFQ64" s="2154"/>
      <c r="AFR64" s="1471"/>
      <c r="AFS64" s="2154"/>
      <c r="AFT64" s="1471"/>
      <c r="AFU64" s="2154"/>
      <c r="AFV64" s="1471"/>
      <c r="AFW64" s="2154"/>
      <c r="AFX64" s="1471"/>
      <c r="AFY64" s="2154"/>
      <c r="AFZ64" s="1471"/>
      <c r="AGA64" s="2154"/>
      <c r="AGB64" s="1471"/>
      <c r="AGC64" s="2154"/>
      <c r="AGD64" s="1471"/>
      <c r="AGE64" s="2154"/>
      <c r="AGF64" s="1471"/>
      <c r="AGG64" s="2154"/>
      <c r="AGH64" s="1471"/>
      <c r="AGI64" s="2154"/>
      <c r="AGJ64" s="1471"/>
      <c r="AGK64" s="2154"/>
      <c r="AGL64" s="1471"/>
      <c r="AGM64" s="2154"/>
      <c r="AGN64" s="1471"/>
      <c r="AGO64" s="2154"/>
      <c r="AGP64" s="1471"/>
      <c r="AGQ64" s="2154"/>
      <c r="AGR64" s="1471"/>
      <c r="AGS64" s="2154"/>
      <c r="AGT64" s="1471"/>
      <c r="AGU64" s="2154"/>
      <c r="AGV64" s="1471"/>
      <c r="AGW64" s="2154"/>
      <c r="AGX64" s="1471"/>
      <c r="AGY64" s="2154"/>
      <c r="AGZ64" s="1471"/>
      <c r="AHA64" s="2154"/>
      <c r="AHB64" s="1471"/>
      <c r="AHC64" s="2154"/>
      <c r="AHD64" s="1471"/>
      <c r="AHE64" s="2154"/>
      <c r="AHF64" s="1471"/>
      <c r="AHG64" s="2154"/>
      <c r="AHH64" s="1471"/>
      <c r="AHI64" s="2154"/>
      <c r="AHJ64" s="1471"/>
      <c r="AHK64" s="2154"/>
      <c r="AHL64" s="1471"/>
      <c r="AHM64" s="2154"/>
      <c r="AHN64" s="1471"/>
      <c r="AHO64" s="2154"/>
      <c r="AHP64" s="1471"/>
      <c r="AHQ64" s="2154"/>
      <c r="AHR64" s="1471"/>
      <c r="AHS64" s="2154"/>
      <c r="AHT64" s="1471"/>
      <c r="AHU64" s="2154"/>
      <c r="AHV64" s="1471"/>
      <c r="AHW64" s="2154"/>
      <c r="AHX64" s="1471"/>
      <c r="AHY64" s="2154"/>
      <c r="AHZ64" s="1471"/>
      <c r="AIA64" s="2154"/>
      <c r="AIB64" s="1471"/>
      <c r="AIC64" s="2154"/>
      <c r="AID64" s="1471"/>
      <c r="AIE64" s="2154"/>
      <c r="AIF64" s="1471"/>
      <c r="AIG64" s="2154"/>
      <c r="AIH64" s="1471"/>
      <c r="AII64" s="2154"/>
      <c r="AIJ64" s="1471"/>
      <c r="AIK64" s="2154"/>
      <c r="AIL64" s="1471"/>
      <c r="AIM64" s="2154"/>
      <c r="AIN64" s="1471"/>
      <c r="AIO64" s="2154"/>
      <c r="AIP64" s="1471"/>
      <c r="AIQ64" s="2154"/>
      <c r="AIR64" s="1471"/>
      <c r="AIS64" s="2154"/>
      <c r="AIT64" s="1471"/>
      <c r="AIU64" s="2154"/>
      <c r="AIV64" s="1471"/>
      <c r="AIW64" s="2154"/>
      <c r="AIX64" s="1471"/>
      <c r="AIY64" s="2154"/>
      <c r="AIZ64" s="1471"/>
      <c r="AJA64" s="2154"/>
      <c r="AJB64" s="1471"/>
      <c r="AJC64" s="2154"/>
      <c r="AJD64" s="1471"/>
      <c r="AJE64" s="2154"/>
      <c r="AJF64" s="1471"/>
      <c r="AJG64" s="2154"/>
      <c r="AJH64" s="1471"/>
      <c r="AJI64" s="2154"/>
      <c r="AJJ64" s="1471"/>
      <c r="AJK64" s="2154"/>
      <c r="AJL64" s="1471"/>
      <c r="AJM64" s="2154"/>
      <c r="AJN64" s="1471"/>
      <c r="AJO64" s="2154"/>
      <c r="AJP64" s="1471"/>
      <c r="AJQ64" s="2154"/>
      <c r="AJR64" s="1471"/>
      <c r="AJS64" s="2154"/>
      <c r="AJT64" s="1471"/>
      <c r="AJU64" s="2154"/>
      <c r="AJV64" s="1471"/>
      <c r="AJW64" s="2154"/>
      <c r="AJX64" s="1471"/>
      <c r="AJY64" s="2154"/>
      <c r="AJZ64" s="1471"/>
      <c r="AKA64" s="2154"/>
      <c r="AKB64" s="1471"/>
      <c r="AKC64" s="2154"/>
      <c r="AKD64" s="1471"/>
      <c r="AKE64" s="2154"/>
      <c r="AKF64" s="1471"/>
      <c r="AKG64" s="2154"/>
      <c r="AKH64" s="1471"/>
      <c r="AKI64" s="2154"/>
      <c r="AKJ64" s="1471"/>
      <c r="AKK64" s="2154"/>
      <c r="AKL64" s="1471"/>
      <c r="AKM64" s="2154"/>
      <c r="AKN64" s="1471"/>
      <c r="AKO64" s="2154"/>
      <c r="AKP64" s="1471"/>
      <c r="AKQ64" s="2154"/>
      <c r="AKR64" s="1471"/>
      <c r="AKS64" s="2154"/>
      <c r="AKT64" s="1471"/>
      <c r="AKU64" s="2154"/>
      <c r="AKV64" s="1471"/>
      <c r="AKW64" s="2154"/>
      <c r="AKX64" s="1471"/>
      <c r="AKY64" s="2154"/>
      <c r="AKZ64" s="1471"/>
      <c r="ALA64" s="2154"/>
      <c r="ALB64" s="1471"/>
      <c r="ALC64" s="2154"/>
      <c r="ALD64" s="1471"/>
      <c r="ALE64" s="2154"/>
      <c r="ALF64" s="1471"/>
      <c r="ALG64" s="2154"/>
      <c r="ALH64" s="1471"/>
      <c r="ALI64" s="2154"/>
      <c r="ALJ64" s="1471"/>
      <c r="ALK64" s="2154"/>
      <c r="ALL64" s="1471"/>
      <c r="ALM64" s="2154"/>
      <c r="ALN64" s="1471"/>
      <c r="ALO64" s="2154"/>
      <c r="ALP64" s="1471"/>
      <c r="ALQ64" s="2154"/>
      <c r="ALR64" s="1471"/>
      <c r="ALS64" s="2154"/>
      <c r="ALT64" s="1471"/>
      <c r="ALU64" s="2154"/>
      <c r="ALV64" s="1471"/>
      <c r="ALW64" s="2154"/>
      <c r="ALX64" s="1471"/>
      <c r="ALY64" s="2154"/>
      <c r="ALZ64" s="1471"/>
      <c r="AMA64" s="2154"/>
      <c r="AMB64" s="1471"/>
      <c r="AMC64" s="2154"/>
      <c r="AMD64" s="1471"/>
      <c r="AME64" s="2154"/>
      <c r="AMF64" s="1471"/>
      <c r="AMG64" s="2154"/>
      <c r="AMH64" s="1471"/>
      <c r="AMI64" s="2154"/>
      <c r="AMJ64" s="1471"/>
      <c r="AMK64" s="2154"/>
      <c r="AML64" s="1471"/>
      <c r="AMM64" s="2154"/>
      <c r="AMN64" s="1471"/>
      <c r="AMO64" s="2154"/>
      <c r="AMP64" s="1471"/>
      <c r="AMQ64" s="2154"/>
      <c r="AMR64" s="1471"/>
      <c r="AMS64" s="2154"/>
      <c r="AMT64" s="1471"/>
      <c r="AMU64" s="2154"/>
      <c r="AMV64" s="1471"/>
      <c r="AMW64" s="2154"/>
      <c r="AMX64" s="1471"/>
      <c r="AMY64" s="2154"/>
      <c r="AMZ64" s="1471"/>
      <c r="ANA64" s="2154"/>
      <c r="ANB64" s="1471"/>
      <c r="ANC64" s="2154"/>
      <c r="AND64" s="1471"/>
      <c r="ANE64" s="2154"/>
      <c r="ANF64" s="1471"/>
      <c r="ANG64" s="2154"/>
      <c r="ANH64" s="1471"/>
      <c r="ANI64" s="2154"/>
      <c r="ANJ64" s="1471"/>
      <c r="ANK64" s="2154"/>
      <c r="ANL64" s="1471"/>
      <c r="ANM64" s="2154"/>
      <c r="ANN64" s="1471"/>
      <c r="ANO64" s="2154"/>
      <c r="ANP64" s="1471"/>
      <c r="ANQ64" s="2154"/>
      <c r="ANR64" s="1471"/>
      <c r="ANS64" s="2154"/>
      <c r="ANT64" s="1471"/>
      <c r="ANU64" s="2154"/>
      <c r="ANV64" s="1471"/>
      <c r="ANW64" s="2154"/>
      <c r="ANX64" s="1471"/>
      <c r="ANY64" s="2154"/>
      <c r="ANZ64" s="1471"/>
      <c r="AOA64" s="2154"/>
      <c r="AOB64" s="1471"/>
      <c r="AOC64" s="2154"/>
      <c r="AOD64" s="1471"/>
      <c r="AOE64" s="2154"/>
      <c r="AOF64" s="1471"/>
      <c r="AOG64" s="2154"/>
      <c r="AOH64" s="1471"/>
      <c r="AOI64" s="2154"/>
      <c r="AOJ64" s="1471"/>
      <c r="AOK64" s="2154"/>
      <c r="AOL64" s="1471"/>
      <c r="AOM64" s="2154"/>
      <c r="AON64" s="1471"/>
      <c r="AOO64" s="2154"/>
      <c r="AOP64" s="1471"/>
      <c r="AOQ64" s="2154"/>
      <c r="AOR64" s="1471"/>
      <c r="AOS64" s="2154"/>
      <c r="AOT64" s="1471"/>
      <c r="AOU64" s="2154"/>
      <c r="AOV64" s="1471"/>
      <c r="AOW64" s="2154"/>
      <c r="AOX64" s="1471"/>
      <c r="AOY64" s="2154"/>
      <c r="AOZ64" s="1471"/>
      <c r="APA64" s="2154"/>
      <c r="APB64" s="1471"/>
      <c r="APC64" s="2154"/>
      <c r="APD64" s="1471"/>
      <c r="APE64" s="2154"/>
      <c r="APF64" s="1471"/>
      <c r="APG64" s="2154"/>
      <c r="APH64" s="1471"/>
      <c r="API64" s="2154"/>
      <c r="APJ64" s="1471"/>
      <c r="APK64" s="2154"/>
      <c r="APL64" s="1471"/>
      <c r="APM64" s="2154"/>
      <c r="APN64" s="1471"/>
      <c r="APO64" s="2154"/>
      <c r="APP64" s="1471"/>
      <c r="APQ64" s="2154"/>
      <c r="APR64" s="1471"/>
      <c r="APS64" s="2154"/>
      <c r="APT64" s="1471"/>
      <c r="APU64" s="2154"/>
      <c r="APV64" s="1471"/>
      <c r="APW64" s="2154"/>
      <c r="APX64" s="1471"/>
      <c r="APY64" s="2154"/>
      <c r="APZ64" s="1471"/>
      <c r="AQA64" s="2154"/>
      <c r="AQB64" s="1471"/>
      <c r="AQC64" s="2154"/>
      <c r="AQD64" s="1471"/>
      <c r="AQE64" s="2154"/>
      <c r="AQF64" s="1471"/>
      <c r="AQG64" s="2154"/>
      <c r="AQH64" s="1471"/>
      <c r="AQI64" s="2154"/>
      <c r="AQJ64" s="1471"/>
      <c r="AQK64" s="2154"/>
      <c r="AQL64" s="1471"/>
      <c r="AQM64" s="2154"/>
      <c r="AQN64" s="1471"/>
      <c r="AQO64" s="2154"/>
      <c r="AQP64" s="1471"/>
      <c r="AQQ64" s="2154"/>
      <c r="AQR64" s="1471"/>
      <c r="AQS64" s="2154"/>
      <c r="AQT64" s="1471"/>
      <c r="AQU64" s="2154"/>
      <c r="AQV64" s="1471"/>
      <c r="AQW64" s="2154"/>
      <c r="AQX64" s="1471"/>
      <c r="AQY64" s="2154"/>
      <c r="AQZ64" s="1471"/>
      <c r="ARA64" s="2154"/>
      <c r="ARB64" s="1471"/>
      <c r="ARC64" s="2154"/>
      <c r="ARD64" s="1471"/>
      <c r="ARE64" s="2154"/>
      <c r="ARF64" s="1471"/>
      <c r="ARG64" s="2154"/>
      <c r="ARH64" s="1471"/>
      <c r="ARI64" s="2154"/>
      <c r="ARJ64" s="1471"/>
      <c r="ARK64" s="2154"/>
      <c r="ARL64" s="1471"/>
      <c r="ARM64" s="2154"/>
      <c r="ARN64" s="1471"/>
      <c r="ARO64" s="2154"/>
      <c r="ARP64" s="1471"/>
      <c r="ARQ64" s="2154"/>
      <c r="ARR64" s="1471"/>
      <c r="ARS64" s="2154"/>
      <c r="ART64" s="1471"/>
      <c r="ARU64" s="2154"/>
      <c r="ARV64" s="1471"/>
      <c r="ARW64" s="2154"/>
      <c r="ARX64" s="1471"/>
      <c r="ARY64" s="2154"/>
      <c r="ARZ64" s="1471"/>
      <c r="ASA64" s="2154"/>
      <c r="ASB64" s="1471"/>
      <c r="ASC64" s="2154"/>
      <c r="ASD64" s="1471"/>
      <c r="ASE64" s="2154"/>
      <c r="ASF64" s="1471"/>
      <c r="ASG64" s="2154"/>
      <c r="ASH64" s="1471"/>
      <c r="ASI64" s="2154"/>
      <c r="ASJ64" s="1471"/>
      <c r="ASK64" s="2154"/>
      <c r="ASL64" s="1471"/>
      <c r="ASM64" s="2154"/>
      <c r="ASN64" s="1471"/>
      <c r="ASO64" s="2154"/>
      <c r="ASP64" s="1471"/>
      <c r="ASQ64" s="2154"/>
      <c r="ASR64" s="1471"/>
      <c r="ASS64" s="2154"/>
      <c r="AST64" s="1471"/>
      <c r="ASU64" s="2154"/>
      <c r="ASV64" s="1471"/>
      <c r="ASW64" s="2154"/>
      <c r="ASX64" s="1471"/>
      <c r="ASY64" s="2154"/>
      <c r="ASZ64" s="1471"/>
      <c r="ATA64" s="2154"/>
      <c r="ATB64" s="1471"/>
      <c r="ATC64" s="2154"/>
      <c r="ATD64" s="1471"/>
      <c r="ATE64" s="2154"/>
      <c r="ATF64" s="1471"/>
      <c r="ATG64" s="2154"/>
      <c r="ATH64" s="1471"/>
      <c r="ATI64" s="2154"/>
      <c r="ATJ64" s="1471"/>
      <c r="ATK64" s="2154"/>
      <c r="ATL64" s="1471"/>
      <c r="ATM64" s="2154"/>
      <c r="ATN64" s="1471"/>
      <c r="ATO64" s="2154"/>
      <c r="ATP64" s="1471"/>
      <c r="ATQ64" s="2154"/>
      <c r="ATR64" s="1471"/>
      <c r="ATS64" s="2154"/>
      <c r="ATT64" s="1471"/>
      <c r="ATU64" s="2154"/>
      <c r="ATV64" s="1471"/>
      <c r="ATW64" s="2154"/>
      <c r="ATX64" s="1471"/>
      <c r="ATY64" s="2154"/>
      <c r="ATZ64" s="1471"/>
      <c r="AUA64" s="2154"/>
      <c r="AUB64" s="1471"/>
      <c r="AUC64" s="2154"/>
      <c r="AUD64" s="1471"/>
      <c r="AUE64" s="2154"/>
      <c r="AUF64" s="1471"/>
      <c r="AUG64" s="2154"/>
      <c r="AUH64" s="1471"/>
      <c r="AUI64" s="2154"/>
      <c r="AUJ64" s="1471"/>
      <c r="AUK64" s="2154"/>
      <c r="AUL64" s="1471"/>
      <c r="AUM64" s="2154"/>
      <c r="AUN64" s="1471"/>
      <c r="AUO64" s="2154"/>
      <c r="AUP64" s="1471"/>
      <c r="AUQ64" s="2154"/>
      <c r="AUR64" s="1471"/>
      <c r="AUS64" s="2154"/>
      <c r="AUT64" s="1471"/>
      <c r="AUU64" s="2154"/>
      <c r="AUV64" s="1471"/>
      <c r="AUW64" s="2154"/>
      <c r="AUX64" s="1471"/>
      <c r="AUY64" s="2154"/>
      <c r="AUZ64" s="1471"/>
      <c r="AVA64" s="2154"/>
      <c r="AVB64" s="1471"/>
      <c r="AVC64" s="2154"/>
      <c r="AVD64" s="1471"/>
      <c r="AVE64" s="2154"/>
      <c r="AVF64" s="1471"/>
      <c r="AVG64" s="2154"/>
      <c r="AVH64" s="1471"/>
      <c r="AVI64" s="2154"/>
      <c r="AVJ64" s="1471"/>
      <c r="AVK64" s="2154"/>
      <c r="AVL64" s="1471"/>
      <c r="AVM64" s="2154"/>
      <c r="AVN64" s="1471"/>
      <c r="AVO64" s="2154"/>
      <c r="AVP64" s="1471"/>
      <c r="AVQ64" s="2154"/>
      <c r="AVR64" s="1471"/>
      <c r="AVS64" s="2154"/>
      <c r="AVT64" s="1471"/>
      <c r="AVU64" s="2154"/>
      <c r="AVV64" s="1471"/>
      <c r="AVW64" s="2154"/>
      <c r="AVX64" s="1471"/>
      <c r="AVY64" s="2154"/>
      <c r="AVZ64" s="1471"/>
      <c r="AWA64" s="2154"/>
      <c r="AWB64" s="1471"/>
      <c r="AWC64" s="2154"/>
      <c r="AWD64" s="1471"/>
      <c r="AWE64" s="2154"/>
      <c r="AWF64" s="1471"/>
      <c r="AWG64" s="2154"/>
      <c r="AWH64" s="1471"/>
      <c r="AWI64" s="2154"/>
      <c r="AWJ64" s="1471"/>
      <c r="AWK64" s="2154"/>
      <c r="AWL64" s="1471"/>
      <c r="AWM64" s="2154"/>
      <c r="AWN64" s="1471"/>
      <c r="AWO64" s="2154"/>
      <c r="AWP64" s="1471"/>
      <c r="AWQ64" s="2154"/>
      <c r="AWR64" s="1471"/>
      <c r="AWS64" s="2154"/>
      <c r="AWT64" s="1471"/>
      <c r="AWU64" s="2154"/>
      <c r="AWV64" s="1471"/>
      <c r="AWW64" s="2154"/>
      <c r="AWX64" s="1471"/>
      <c r="AWY64" s="2154"/>
      <c r="AWZ64" s="1471"/>
      <c r="AXA64" s="2154"/>
      <c r="AXB64" s="1471"/>
      <c r="AXC64" s="2154"/>
      <c r="AXD64" s="1471"/>
      <c r="AXE64" s="2154"/>
      <c r="AXF64" s="1471"/>
      <c r="AXG64" s="2154"/>
      <c r="AXH64" s="1471"/>
      <c r="AXI64" s="2154"/>
      <c r="AXJ64" s="1471"/>
      <c r="AXK64" s="2154"/>
      <c r="AXL64" s="1471"/>
      <c r="AXM64" s="2154"/>
      <c r="AXN64" s="1471"/>
      <c r="AXO64" s="2154"/>
      <c r="AXP64" s="1471"/>
      <c r="AXQ64" s="2154"/>
      <c r="AXR64" s="1471"/>
      <c r="AXS64" s="2154"/>
      <c r="AXT64" s="1471"/>
      <c r="AXU64" s="2154"/>
      <c r="AXV64" s="1471"/>
      <c r="AXW64" s="2154"/>
      <c r="AXX64" s="1471"/>
      <c r="AXY64" s="2154"/>
      <c r="AXZ64" s="1471"/>
      <c r="AYA64" s="2154"/>
      <c r="AYB64" s="1471"/>
      <c r="AYC64" s="2154"/>
      <c r="AYD64" s="1471"/>
      <c r="AYE64" s="2154"/>
      <c r="AYF64" s="1471"/>
      <c r="AYG64" s="2154"/>
      <c r="AYH64" s="1471"/>
      <c r="AYI64" s="2154"/>
      <c r="AYJ64" s="1471"/>
      <c r="AYK64" s="2154"/>
      <c r="AYL64" s="1471"/>
      <c r="AYM64" s="2154"/>
      <c r="AYN64" s="1471"/>
      <c r="AYO64" s="2154"/>
      <c r="AYP64" s="1471"/>
      <c r="AYQ64" s="2154"/>
      <c r="AYR64" s="1471"/>
      <c r="AYS64" s="2154"/>
      <c r="AYT64" s="1471"/>
      <c r="AYU64" s="2154"/>
      <c r="AYV64" s="1471"/>
      <c r="AYW64" s="2154"/>
      <c r="AYX64" s="1471"/>
      <c r="AYY64" s="2154"/>
      <c r="AYZ64" s="1471"/>
      <c r="AZA64" s="2154"/>
      <c r="AZB64" s="1471"/>
      <c r="AZC64" s="2154"/>
      <c r="AZD64" s="1471"/>
      <c r="AZE64" s="2154"/>
      <c r="AZF64" s="1471"/>
      <c r="AZG64" s="2154"/>
      <c r="AZH64" s="1471"/>
      <c r="AZI64" s="2154"/>
      <c r="AZJ64" s="1471"/>
      <c r="AZK64" s="2154"/>
      <c r="AZL64" s="1471"/>
      <c r="AZM64" s="2154"/>
      <c r="AZN64" s="1471"/>
      <c r="AZO64" s="2154"/>
      <c r="AZP64" s="1471"/>
      <c r="AZQ64" s="2154"/>
      <c r="AZR64" s="1471"/>
      <c r="AZS64" s="2154"/>
      <c r="AZT64" s="1471"/>
      <c r="AZU64" s="2154"/>
      <c r="AZV64" s="1471"/>
      <c r="AZW64" s="2154"/>
      <c r="AZX64" s="1471"/>
      <c r="AZY64" s="2154"/>
      <c r="AZZ64" s="1471"/>
      <c r="BAA64" s="2154"/>
      <c r="BAB64" s="1471"/>
      <c r="BAC64" s="2154"/>
      <c r="BAD64" s="1471"/>
      <c r="BAE64" s="2154"/>
      <c r="BAF64" s="1471"/>
      <c r="BAG64" s="2154"/>
      <c r="BAH64" s="1471"/>
      <c r="BAI64" s="2154"/>
      <c r="BAJ64" s="1471"/>
      <c r="BAK64" s="2154"/>
      <c r="BAL64" s="1471"/>
      <c r="BAM64" s="2154"/>
      <c r="BAN64" s="1471"/>
      <c r="BAO64" s="2154"/>
      <c r="BAP64" s="1471"/>
      <c r="BAQ64" s="2154"/>
      <c r="BAR64" s="1471"/>
      <c r="BAS64" s="2154"/>
      <c r="BAT64" s="1471"/>
      <c r="BAU64" s="2154"/>
      <c r="BAV64" s="1471"/>
      <c r="BAW64" s="2154"/>
      <c r="BAX64" s="1471"/>
      <c r="BAY64" s="2154"/>
      <c r="BAZ64" s="1471"/>
      <c r="BBA64" s="2154"/>
      <c r="BBB64" s="1471"/>
      <c r="BBC64" s="2154"/>
      <c r="BBD64" s="1471"/>
      <c r="BBE64" s="2154"/>
      <c r="BBF64" s="1471"/>
      <c r="BBG64" s="2154"/>
      <c r="BBH64" s="1471"/>
      <c r="BBI64" s="2154"/>
      <c r="BBJ64" s="1471"/>
      <c r="BBK64" s="2154"/>
      <c r="BBL64" s="1471"/>
      <c r="BBM64" s="2154"/>
      <c r="BBN64" s="1471"/>
      <c r="BBO64" s="2154"/>
      <c r="BBP64" s="1471"/>
      <c r="BBQ64" s="2154"/>
      <c r="BBR64" s="1471"/>
      <c r="BBS64" s="2154"/>
      <c r="BBT64" s="1471"/>
      <c r="BBU64" s="2154"/>
      <c r="BBV64" s="1471"/>
      <c r="BBW64" s="2154"/>
      <c r="BBX64" s="1471"/>
      <c r="BBY64" s="2154"/>
      <c r="BBZ64" s="1471"/>
      <c r="BCA64" s="2154"/>
      <c r="BCB64" s="1471"/>
      <c r="BCC64" s="2154"/>
      <c r="BCD64" s="1471"/>
      <c r="BCE64" s="2154"/>
      <c r="BCF64" s="1471"/>
      <c r="BCG64" s="2154"/>
      <c r="BCH64" s="1471"/>
      <c r="BCI64" s="2154"/>
      <c r="BCJ64" s="1471"/>
      <c r="BCK64" s="2154"/>
      <c r="BCL64" s="1471"/>
      <c r="BCM64" s="2154"/>
      <c r="BCN64" s="1471"/>
      <c r="BCO64" s="2154"/>
      <c r="BCP64" s="1471"/>
      <c r="BCQ64" s="2154"/>
      <c r="BCR64" s="1471"/>
      <c r="BCS64" s="2154"/>
      <c r="BCT64" s="1471"/>
      <c r="BCU64" s="2154"/>
      <c r="BCV64" s="1471"/>
      <c r="BCW64" s="2154"/>
      <c r="BCX64" s="1471"/>
      <c r="BCY64" s="2154"/>
      <c r="BCZ64" s="1471"/>
      <c r="BDA64" s="2154"/>
      <c r="BDB64" s="1471"/>
      <c r="BDC64" s="2154"/>
      <c r="BDD64" s="1471"/>
      <c r="BDE64" s="2154"/>
      <c r="BDF64" s="1471"/>
      <c r="BDG64" s="2154"/>
      <c r="BDH64" s="1471"/>
      <c r="BDI64" s="2154"/>
      <c r="BDJ64" s="1471"/>
      <c r="BDK64" s="2154"/>
      <c r="BDL64" s="1471"/>
      <c r="BDM64" s="2154"/>
      <c r="BDN64" s="1471"/>
      <c r="BDO64" s="2154"/>
      <c r="BDP64" s="1471"/>
      <c r="BDQ64" s="2154"/>
      <c r="BDR64" s="1471"/>
      <c r="BDS64" s="2154"/>
      <c r="BDT64" s="1471"/>
      <c r="BDU64" s="2154"/>
      <c r="BDV64" s="1471"/>
      <c r="BDW64" s="2154"/>
      <c r="BDX64" s="1471"/>
      <c r="BDY64" s="2154"/>
      <c r="BDZ64" s="1471"/>
      <c r="BEA64" s="2154"/>
      <c r="BEB64" s="1471"/>
      <c r="BEC64" s="2154"/>
      <c r="BED64" s="1471"/>
      <c r="BEE64" s="2154"/>
      <c r="BEF64" s="1471"/>
      <c r="BEG64" s="2154"/>
      <c r="BEH64" s="1471"/>
      <c r="BEI64" s="2154"/>
      <c r="BEJ64" s="1471"/>
      <c r="BEK64" s="2154"/>
      <c r="BEL64" s="1471"/>
      <c r="BEM64" s="2154"/>
      <c r="BEN64" s="1471"/>
      <c r="BEO64" s="2154"/>
      <c r="BEP64" s="1471"/>
      <c r="BEQ64" s="2154"/>
      <c r="BER64" s="1471"/>
      <c r="BES64" s="2154"/>
      <c r="BET64" s="1471"/>
      <c r="BEU64" s="2154"/>
      <c r="BEV64" s="1471"/>
      <c r="BEW64" s="2154"/>
      <c r="BEX64" s="1471"/>
      <c r="BEY64" s="2154"/>
      <c r="BEZ64" s="1471"/>
      <c r="BFA64" s="2154"/>
      <c r="BFB64" s="1471"/>
      <c r="BFC64" s="2154"/>
      <c r="BFD64" s="1471"/>
      <c r="BFE64" s="2154"/>
      <c r="BFF64" s="1471"/>
      <c r="BFG64" s="2154"/>
      <c r="BFH64" s="1471"/>
      <c r="BFI64" s="2154"/>
      <c r="BFJ64" s="1471"/>
      <c r="BFK64" s="2154"/>
      <c r="BFL64" s="1471"/>
      <c r="BFM64" s="2154"/>
      <c r="BFN64" s="1471"/>
      <c r="BFO64" s="2154"/>
      <c r="BFP64" s="1471"/>
      <c r="BFQ64" s="2154"/>
      <c r="BFR64" s="1471"/>
      <c r="BFS64" s="2154"/>
      <c r="BFT64" s="1471"/>
      <c r="BFU64" s="2154"/>
      <c r="BFV64" s="1471"/>
      <c r="BFW64" s="2154"/>
      <c r="BFX64" s="1471"/>
      <c r="BFY64" s="2154"/>
      <c r="BFZ64" s="1471"/>
      <c r="BGA64" s="2154"/>
      <c r="BGB64" s="1471"/>
      <c r="BGC64" s="2154"/>
      <c r="BGD64" s="1471"/>
      <c r="BGE64" s="2154"/>
      <c r="BGF64" s="1471"/>
      <c r="BGG64" s="2154"/>
      <c r="BGH64" s="1471"/>
      <c r="BGI64" s="2154"/>
      <c r="BGJ64" s="1471"/>
      <c r="BGK64" s="2154"/>
      <c r="BGL64" s="1471"/>
      <c r="BGM64" s="2154"/>
      <c r="BGN64" s="1471"/>
      <c r="BGO64" s="2154"/>
      <c r="BGP64" s="1471"/>
      <c r="BGQ64" s="2154"/>
      <c r="BGR64" s="1471"/>
      <c r="BGS64" s="2154"/>
      <c r="BGT64" s="1471"/>
      <c r="BGU64" s="2154"/>
      <c r="BGV64" s="1471"/>
      <c r="BGW64" s="2154"/>
      <c r="BGX64" s="1471"/>
      <c r="BGY64" s="2154"/>
      <c r="BGZ64" s="1471"/>
      <c r="BHA64" s="2154"/>
      <c r="BHB64" s="1471"/>
      <c r="BHC64" s="2154"/>
      <c r="BHD64" s="1471"/>
      <c r="BHE64" s="2154"/>
      <c r="BHF64" s="1471"/>
      <c r="BHG64" s="2154"/>
      <c r="BHH64" s="1471"/>
      <c r="BHI64" s="2154"/>
      <c r="BHJ64" s="1471"/>
      <c r="BHK64" s="2154"/>
      <c r="BHL64" s="1471"/>
      <c r="BHM64" s="2154"/>
      <c r="BHN64" s="1471"/>
      <c r="BHO64" s="2154"/>
      <c r="BHP64" s="1471"/>
      <c r="BHQ64" s="2154"/>
      <c r="BHR64" s="1471"/>
      <c r="BHS64" s="2154"/>
      <c r="BHT64" s="1471"/>
      <c r="BHU64" s="2154"/>
      <c r="BHV64" s="1471"/>
      <c r="BHW64" s="2154"/>
      <c r="BHX64" s="1471"/>
      <c r="BHY64" s="2154"/>
      <c r="BHZ64" s="1471"/>
      <c r="BIA64" s="2154"/>
      <c r="BIB64" s="1471"/>
      <c r="BIC64" s="2154"/>
      <c r="BID64" s="1471"/>
      <c r="BIE64" s="2154"/>
      <c r="BIF64" s="1471"/>
      <c r="BIG64" s="2154"/>
      <c r="BIH64" s="1471"/>
      <c r="BII64" s="2154"/>
      <c r="BIJ64" s="1471"/>
      <c r="BIK64" s="2154"/>
      <c r="BIL64" s="1471"/>
      <c r="BIM64" s="2154"/>
      <c r="BIN64" s="1471"/>
      <c r="BIO64" s="2154"/>
      <c r="BIP64" s="1471"/>
      <c r="BIQ64" s="2154"/>
      <c r="BIR64" s="1471"/>
      <c r="BIS64" s="2154"/>
      <c r="BIT64" s="1471"/>
      <c r="BIU64" s="2154"/>
      <c r="BIV64" s="1471"/>
      <c r="BIW64" s="2154"/>
      <c r="BIX64" s="1471"/>
      <c r="BIY64" s="2154"/>
      <c r="BIZ64" s="1471"/>
      <c r="BJA64" s="2154"/>
      <c r="BJB64" s="1471"/>
      <c r="BJC64" s="2154"/>
      <c r="BJD64" s="1471"/>
      <c r="BJE64" s="2154"/>
      <c r="BJF64" s="1471"/>
      <c r="BJG64" s="2154"/>
      <c r="BJH64" s="1471"/>
      <c r="BJI64" s="2154"/>
      <c r="BJJ64" s="1471"/>
      <c r="BJK64" s="2154"/>
      <c r="BJL64" s="1471"/>
      <c r="BJM64" s="2154"/>
      <c r="BJN64" s="1471"/>
      <c r="BJO64" s="2154"/>
      <c r="BJP64" s="1471"/>
      <c r="BJQ64" s="2154"/>
      <c r="BJR64" s="1471"/>
      <c r="BJS64" s="2154"/>
      <c r="BJT64" s="1471"/>
      <c r="BJU64" s="2154"/>
      <c r="BJV64" s="1471"/>
      <c r="BJW64" s="2154"/>
      <c r="BJX64" s="1471"/>
      <c r="BJY64" s="2154"/>
      <c r="BJZ64" s="1471"/>
      <c r="BKA64" s="2154"/>
      <c r="BKB64" s="1471"/>
      <c r="BKC64" s="2154"/>
      <c r="BKD64" s="1471"/>
      <c r="BKE64" s="2154"/>
      <c r="BKF64" s="1471"/>
      <c r="BKG64" s="2154"/>
      <c r="BKH64" s="1471"/>
      <c r="BKI64" s="2154"/>
      <c r="BKJ64" s="1471"/>
      <c r="BKK64" s="2154"/>
      <c r="BKL64" s="1471"/>
      <c r="BKM64" s="2154"/>
      <c r="BKN64" s="1471"/>
      <c r="BKO64" s="2154"/>
      <c r="BKP64" s="1471"/>
      <c r="BKQ64" s="2154"/>
      <c r="BKR64" s="1471"/>
      <c r="BKS64" s="2154"/>
      <c r="BKT64" s="1471"/>
      <c r="BKU64" s="2154"/>
      <c r="BKV64" s="1471"/>
      <c r="BKW64" s="2154"/>
      <c r="BKX64" s="1471"/>
      <c r="BKY64" s="2154"/>
      <c r="BKZ64" s="1471"/>
      <c r="BLA64" s="2154"/>
      <c r="BLB64" s="1471"/>
      <c r="BLC64" s="2154"/>
      <c r="BLD64" s="1471"/>
      <c r="BLE64" s="2154"/>
      <c r="BLF64" s="1471"/>
      <c r="BLG64" s="2154"/>
      <c r="BLH64" s="1471"/>
      <c r="BLI64" s="2154"/>
      <c r="BLJ64" s="1471"/>
      <c r="BLK64" s="2154"/>
      <c r="BLL64" s="1471"/>
      <c r="BLM64" s="2154"/>
      <c r="BLN64" s="1471"/>
      <c r="BLO64" s="2154"/>
      <c r="BLP64" s="1471"/>
      <c r="BLQ64" s="2154"/>
      <c r="BLR64" s="1471"/>
      <c r="BLS64" s="2154"/>
      <c r="BLT64" s="1471"/>
      <c r="BLU64" s="2154"/>
      <c r="BLV64" s="1471"/>
      <c r="BLW64" s="2154"/>
      <c r="BLX64" s="1471"/>
      <c r="BLY64" s="2154"/>
      <c r="BLZ64" s="1471"/>
      <c r="BMA64" s="2154"/>
      <c r="BMB64" s="1471"/>
      <c r="BMC64" s="2154"/>
      <c r="BMD64" s="1471"/>
      <c r="BME64" s="2154"/>
      <c r="BMF64" s="1471"/>
      <c r="BMG64" s="2154"/>
      <c r="BMH64" s="1471"/>
      <c r="BMI64" s="2154"/>
      <c r="BMJ64" s="1471"/>
      <c r="BMK64" s="2154"/>
      <c r="BML64" s="1471"/>
      <c r="BMM64" s="2154"/>
      <c r="BMN64" s="1471"/>
      <c r="BMO64" s="2154"/>
      <c r="BMP64" s="1471"/>
      <c r="BMQ64" s="2154"/>
      <c r="BMR64" s="1471"/>
      <c r="BMS64" s="2154"/>
      <c r="BMT64" s="1471"/>
      <c r="BMU64" s="2154"/>
      <c r="BMV64" s="1471"/>
      <c r="BMW64" s="2154"/>
      <c r="BMX64" s="1471"/>
      <c r="BMY64" s="2154"/>
      <c r="BMZ64" s="1471"/>
      <c r="BNA64" s="2154"/>
      <c r="BNB64" s="1471"/>
      <c r="BNC64" s="2154"/>
      <c r="BND64" s="1471"/>
      <c r="BNE64" s="2154"/>
      <c r="BNF64" s="1471"/>
      <c r="BNG64" s="2154"/>
      <c r="BNH64" s="1471"/>
      <c r="BNI64" s="2154"/>
      <c r="BNJ64" s="1471"/>
      <c r="BNK64" s="2154"/>
      <c r="BNL64" s="1471"/>
      <c r="BNM64" s="2154"/>
      <c r="BNN64" s="1471"/>
      <c r="BNO64" s="2154"/>
      <c r="BNP64" s="1471"/>
      <c r="BNQ64" s="2154"/>
      <c r="BNR64" s="1471"/>
      <c r="BNS64" s="2154"/>
      <c r="BNT64" s="1471"/>
      <c r="BNU64" s="2154"/>
      <c r="BNV64" s="1471"/>
      <c r="BNW64" s="2154"/>
      <c r="BNX64" s="1471"/>
      <c r="BNY64" s="2154"/>
      <c r="BNZ64" s="1471"/>
      <c r="BOA64" s="2154"/>
      <c r="BOB64" s="1471"/>
      <c r="BOC64" s="2154"/>
      <c r="BOD64" s="1471"/>
      <c r="BOE64" s="2154"/>
      <c r="BOF64" s="1471"/>
      <c r="BOG64" s="2154"/>
      <c r="BOH64" s="1471"/>
      <c r="BOI64" s="2154"/>
      <c r="BOJ64" s="1471"/>
      <c r="BOK64" s="2154"/>
      <c r="BOL64" s="1471"/>
      <c r="BOM64" s="2154"/>
      <c r="BON64" s="1471"/>
      <c r="BOO64" s="2154"/>
      <c r="BOP64" s="1471"/>
      <c r="BOQ64" s="2154"/>
      <c r="BOR64" s="1471"/>
      <c r="BOS64" s="2154"/>
      <c r="BOT64" s="1471"/>
      <c r="BOU64" s="2154"/>
      <c r="BOV64" s="1471"/>
      <c r="BOW64" s="2154"/>
      <c r="BOX64" s="1471"/>
      <c r="BOY64" s="2154"/>
      <c r="BOZ64" s="1471"/>
      <c r="BPA64" s="2154"/>
      <c r="BPB64" s="1471"/>
      <c r="BPC64" s="2154"/>
      <c r="BPD64" s="1471"/>
      <c r="BPE64" s="2154"/>
      <c r="BPF64" s="1471"/>
      <c r="BPG64" s="2154"/>
      <c r="BPH64" s="1471"/>
      <c r="BPI64" s="2154"/>
      <c r="BPJ64" s="1471"/>
      <c r="BPK64" s="2154"/>
      <c r="BPL64" s="1471"/>
      <c r="BPM64" s="2154"/>
      <c r="BPN64" s="1471"/>
      <c r="BPO64" s="2154"/>
      <c r="BPP64" s="1471"/>
      <c r="BPQ64" s="2154"/>
      <c r="BPR64" s="1471"/>
      <c r="BPS64" s="2154"/>
      <c r="BPT64" s="1471"/>
      <c r="BPU64" s="2154"/>
      <c r="BPV64" s="1471"/>
      <c r="BPW64" s="2154"/>
      <c r="BPX64" s="1471"/>
      <c r="BPY64" s="2154"/>
      <c r="BPZ64" s="1471"/>
      <c r="BQA64" s="2154"/>
      <c r="BQB64" s="1471"/>
      <c r="BQC64" s="2154"/>
      <c r="BQD64" s="1471"/>
      <c r="BQE64" s="2154"/>
      <c r="BQF64" s="1471"/>
      <c r="BQG64" s="2154"/>
      <c r="BQH64" s="1471"/>
      <c r="BQI64" s="2154"/>
      <c r="BQJ64" s="1471"/>
      <c r="BQK64" s="2154"/>
      <c r="BQL64" s="1471"/>
      <c r="BQM64" s="2154"/>
      <c r="BQN64" s="1471"/>
      <c r="BQO64" s="2154"/>
      <c r="BQP64" s="1471"/>
      <c r="BQQ64" s="2154"/>
      <c r="BQR64" s="1471"/>
      <c r="BQS64" s="2154"/>
      <c r="BQT64" s="1471"/>
      <c r="BQU64" s="2154"/>
      <c r="BQV64" s="1471"/>
      <c r="BQW64" s="2154"/>
      <c r="BQX64" s="1471"/>
      <c r="BQY64" s="2154"/>
      <c r="BQZ64" s="1471"/>
      <c r="BRA64" s="2154"/>
      <c r="BRB64" s="1471"/>
      <c r="BRC64" s="2154"/>
      <c r="BRD64" s="1471"/>
      <c r="BRE64" s="2154"/>
      <c r="BRF64" s="1471"/>
      <c r="BRG64" s="2154"/>
      <c r="BRH64" s="1471"/>
      <c r="BRI64" s="2154"/>
      <c r="BRJ64" s="1471"/>
      <c r="BRK64" s="2154"/>
      <c r="BRL64" s="1471"/>
      <c r="BRM64" s="2154"/>
      <c r="BRN64" s="1471"/>
      <c r="BRO64" s="2154"/>
      <c r="BRP64" s="1471"/>
      <c r="BRQ64" s="2154"/>
      <c r="BRR64" s="1471"/>
      <c r="BRS64" s="2154"/>
      <c r="BRT64" s="1471"/>
      <c r="BRU64" s="2154"/>
      <c r="BRV64" s="1471"/>
      <c r="BRW64" s="2154"/>
      <c r="BRX64" s="1471"/>
      <c r="BRY64" s="2154"/>
      <c r="BRZ64" s="1471"/>
      <c r="BSA64" s="2154"/>
      <c r="BSB64" s="1471"/>
      <c r="BSC64" s="2154"/>
      <c r="BSD64" s="1471"/>
      <c r="BSE64" s="2154"/>
      <c r="BSF64" s="1471"/>
      <c r="BSG64" s="2154"/>
      <c r="BSH64" s="1471"/>
      <c r="BSI64" s="2154"/>
      <c r="BSJ64" s="1471"/>
      <c r="BSK64" s="2154"/>
      <c r="BSL64" s="1471"/>
      <c r="BSM64" s="2154"/>
      <c r="BSN64" s="1471"/>
      <c r="BSO64" s="2154"/>
      <c r="BSP64" s="1471"/>
      <c r="BSQ64" s="2154"/>
      <c r="BSR64" s="1471"/>
      <c r="BSS64" s="2154"/>
      <c r="BST64" s="1471"/>
      <c r="BSU64" s="2154"/>
      <c r="BSV64" s="1471"/>
      <c r="BSW64" s="2154"/>
      <c r="BSX64" s="1471"/>
      <c r="BSY64" s="2154"/>
      <c r="BSZ64" s="1471"/>
      <c r="BTA64" s="2154"/>
      <c r="BTB64" s="1471"/>
      <c r="BTC64" s="2154"/>
      <c r="BTD64" s="1471"/>
      <c r="BTE64" s="2154"/>
      <c r="BTF64" s="1471"/>
      <c r="BTG64" s="2154"/>
      <c r="BTH64" s="1471"/>
      <c r="BTI64" s="2154"/>
      <c r="BTJ64" s="1471"/>
      <c r="BTK64" s="2154"/>
      <c r="BTL64" s="1471"/>
      <c r="BTM64" s="2154"/>
      <c r="BTN64" s="1471"/>
      <c r="BTO64" s="2154"/>
      <c r="BTP64" s="1471"/>
      <c r="BTQ64" s="2154"/>
      <c r="BTR64" s="1471"/>
      <c r="BTS64" s="2154"/>
      <c r="BTT64" s="1471"/>
      <c r="BTU64" s="2154"/>
      <c r="BTV64" s="1471"/>
      <c r="BTW64" s="2154"/>
      <c r="BTX64" s="1471"/>
      <c r="BTY64" s="2154"/>
      <c r="BTZ64" s="1471"/>
      <c r="BUA64" s="2154"/>
      <c r="BUB64" s="1471"/>
      <c r="BUC64" s="2154"/>
      <c r="BUD64" s="1471"/>
      <c r="BUE64" s="2154"/>
      <c r="BUF64" s="1471"/>
      <c r="BUG64" s="2154"/>
      <c r="BUH64" s="1471"/>
      <c r="BUI64" s="2154"/>
      <c r="BUJ64" s="1471"/>
      <c r="BUK64" s="2154"/>
      <c r="BUL64" s="1471"/>
      <c r="BUM64" s="2154"/>
      <c r="BUN64" s="1471"/>
      <c r="BUO64" s="2154"/>
      <c r="BUP64" s="1471"/>
      <c r="BUQ64" s="2154"/>
      <c r="BUR64" s="1471"/>
      <c r="BUS64" s="2154"/>
      <c r="BUT64" s="1471"/>
      <c r="BUU64" s="2154"/>
      <c r="BUV64" s="1471"/>
      <c r="BUW64" s="2154"/>
      <c r="BUX64" s="1471"/>
      <c r="BUY64" s="2154"/>
      <c r="BUZ64" s="1471"/>
      <c r="BVA64" s="2154"/>
      <c r="BVB64" s="1471"/>
      <c r="BVC64" s="2154"/>
      <c r="BVD64" s="1471"/>
      <c r="BVE64" s="2154"/>
      <c r="BVF64" s="1471"/>
      <c r="BVG64" s="2154"/>
      <c r="BVH64" s="1471"/>
      <c r="BVI64" s="2154"/>
      <c r="BVJ64" s="1471"/>
      <c r="BVK64" s="2154"/>
      <c r="BVL64" s="1471"/>
      <c r="BVM64" s="2154"/>
      <c r="BVN64" s="1471"/>
      <c r="BVO64" s="2154"/>
      <c r="BVP64" s="1471"/>
      <c r="BVQ64" s="2154"/>
      <c r="BVR64" s="1471"/>
      <c r="BVS64" s="2154"/>
      <c r="BVT64" s="1471"/>
      <c r="BVU64" s="2154"/>
      <c r="BVV64" s="1471"/>
      <c r="BVW64" s="2154"/>
      <c r="BVX64" s="1471"/>
      <c r="BVY64" s="2154"/>
      <c r="BVZ64" s="1471"/>
      <c r="BWA64" s="2154"/>
      <c r="BWB64" s="1471"/>
      <c r="BWC64" s="2154"/>
      <c r="BWD64" s="1471"/>
      <c r="BWE64" s="2154"/>
      <c r="BWF64" s="1471"/>
      <c r="BWG64" s="2154"/>
      <c r="BWH64" s="1471"/>
      <c r="BWI64" s="2154"/>
      <c r="BWJ64" s="1471"/>
      <c r="BWK64" s="2154"/>
      <c r="BWL64" s="1471"/>
      <c r="BWM64" s="2154"/>
      <c r="BWN64" s="1471"/>
      <c r="BWO64" s="2154"/>
      <c r="BWP64" s="1471"/>
      <c r="BWQ64" s="2154"/>
      <c r="BWR64" s="1471"/>
      <c r="BWS64" s="2154"/>
      <c r="BWT64" s="1471"/>
      <c r="BWU64" s="2154"/>
      <c r="BWV64" s="1471"/>
      <c r="BWW64" s="2154"/>
      <c r="BWX64" s="1471"/>
      <c r="BWY64" s="2154"/>
      <c r="BWZ64" s="1471"/>
      <c r="BXA64" s="2154"/>
      <c r="BXB64" s="1471"/>
      <c r="BXC64" s="2154"/>
      <c r="BXD64" s="1471"/>
      <c r="BXE64" s="2154"/>
      <c r="BXF64" s="1471"/>
      <c r="BXG64" s="2154"/>
      <c r="BXH64" s="1471"/>
      <c r="BXI64" s="2154"/>
      <c r="BXJ64" s="1471"/>
      <c r="BXK64" s="2154"/>
      <c r="BXL64" s="1471"/>
      <c r="BXM64" s="2154"/>
      <c r="BXN64" s="1471"/>
      <c r="BXO64" s="2154"/>
      <c r="BXP64" s="1471"/>
      <c r="BXQ64" s="2154"/>
      <c r="BXR64" s="1471"/>
      <c r="BXS64" s="2154"/>
      <c r="BXT64" s="1471"/>
      <c r="BXU64" s="2154"/>
      <c r="BXV64" s="1471"/>
      <c r="BXW64" s="2154"/>
      <c r="BXX64" s="1471"/>
      <c r="BXY64" s="2154"/>
      <c r="BXZ64" s="1471"/>
      <c r="BYA64" s="2154"/>
      <c r="BYB64" s="1471"/>
      <c r="BYC64" s="2154"/>
      <c r="BYD64" s="1471"/>
      <c r="BYE64" s="2154"/>
      <c r="BYF64" s="1471"/>
      <c r="BYG64" s="2154"/>
      <c r="BYH64" s="1471"/>
      <c r="BYI64" s="2154"/>
      <c r="BYJ64" s="1471"/>
      <c r="BYK64" s="2154"/>
      <c r="BYL64" s="1471"/>
      <c r="BYM64" s="2154"/>
      <c r="BYN64" s="1471"/>
      <c r="BYO64" s="2154"/>
      <c r="BYP64" s="1471"/>
      <c r="BYQ64" s="2154"/>
      <c r="BYR64" s="1471"/>
      <c r="BYS64" s="2154"/>
      <c r="BYT64" s="1471"/>
      <c r="BYU64" s="2154"/>
      <c r="BYV64" s="1471"/>
      <c r="BYW64" s="2154"/>
      <c r="BYX64" s="1471"/>
      <c r="BYY64" s="2154"/>
      <c r="BYZ64" s="1471"/>
      <c r="BZA64" s="2154"/>
      <c r="BZB64" s="1471"/>
      <c r="BZC64" s="2154"/>
      <c r="BZD64" s="1471"/>
      <c r="BZE64" s="2154"/>
      <c r="BZF64" s="1471"/>
      <c r="BZG64" s="2154"/>
      <c r="BZH64" s="1471"/>
      <c r="BZI64" s="2154"/>
      <c r="BZJ64" s="1471"/>
      <c r="BZK64" s="2154"/>
      <c r="BZL64" s="1471"/>
      <c r="BZM64" s="2154"/>
      <c r="BZN64" s="1471"/>
      <c r="BZO64" s="2154"/>
      <c r="BZP64" s="1471"/>
      <c r="BZQ64" s="2154"/>
      <c r="BZR64" s="1471"/>
      <c r="BZS64" s="2154"/>
      <c r="BZT64" s="1471"/>
      <c r="BZU64" s="2154"/>
      <c r="BZV64" s="1471"/>
      <c r="BZW64" s="2154"/>
      <c r="BZX64" s="1471"/>
      <c r="BZY64" s="2154"/>
      <c r="BZZ64" s="1471"/>
      <c r="CAA64" s="2154"/>
      <c r="CAB64" s="1471"/>
      <c r="CAC64" s="2154"/>
      <c r="CAD64" s="1471"/>
      <c r="CAE64" s="2154"/>
      <c r="CAF64" s="1471"/>
      <c r="CAG64" s="2154"/>
      <c r="CAH64" s="1471"/>
      <c r="CAI64" s="2154"/>
      <c r="CAJ64" s="1471"/>
      <c r="CAK64" s="2154"/>
      <c r="CAL64" s="1471"/>
      <c r="CAM64" s="2154"/>
      <c r="CAN64" s="1471"/>
      <c r="CAO64" s="2154"/>
      <c r="CAP64" s="1471"/>
      <c r="CAQ64" s="2154"/>
      <c r="CAR64" s="1471"/>
      <c r="CAS64" s="2154"/>
      <c r="CAT64" s="1471"/>
      <c r="CAU64" s="2154"/>
      <c r="CAV64" s="1471"/>
      <c r="CAW64" s="2154"/>
      <c r="CAX64" s="1471"/>
      <c r="CAY64" s="2154"/>
      <c r="CAZ64" s="1471"/>
      <c r="CBA64" s="2154"/>
      <c r="CBB64" s="1471"/>
      <c r="CBC64" s="2154"/>
      <c r="CBD64" s="1471"/>
      <c r="CBE64" s="2154"/>
      <c r="CBF64" s="1471"/>
      <c r="CBG64" s="2154"/>
      <c r="CBH64" s="1471"/>
      <c r="CBI64" s="2154"/>
      <c r="CBJ64" s="1471"/>
      <c r="CBK64" s="2154"/>
      <c r="CBL64" s="1471"/>
      <c r="CBM64" s="2154"/>
      <c r="CBN64" s="1471"/>
      <c r="CBO64" s="2154"/>
      <c r="CBP64" s="1471"/>
      <c r="CBQ64" s="2154"/>
      <c r="CBR64" s="1471"/>
      <c r="CBS64" s="2154"/>
      <c r="CBT64" s="1471"/>
      <c r="CBU64" s="2154"/>
      <c r="CBV64" s="1471"/>
      <c r="CBW64" s="2154"/>
      <c r="CBX64" s="1471"/>
      <c r="CBY64" s="2154"/>
      <c r="CBZ64" s="1471"/>
      <c r="CCA64" s="2154"/>
      <c r="CCB64" s="1471"/>
      <c r="CCC64" s="2154"/>
      <c r="CCD64" s="1471"/>
      <c r="CCE64" s="2154"/>
      <c r="CCF64" s="1471"/>
      <c r="CCG64" s="2154"/>
      <c r="CCH64" s="1471"/>
      <c r="CCI64" s="2154"/>
      <c r="CCJ64" s="1471"/>
      <c r="CCK64" s="2154"/>
      <c r="CCL64" s="1471"/>
      <c r="CCM64" s="2154"/>
      <c r="CCN64" s="1471"/>
      <c r="CCO64" s="2154"/>
      <c r="CCP64" s="1471"/>
      <c r="CCQ64" s="2154"/>
      <c r="CCR64" s="1471"/>
      <c r="CCS64" s="2154"/>
      <c r="CCT64" s="1471"/>
      <c r="CCU64" s="2154"/>
      <c r="CCV64" s="1471"/>
      <c r="CCW64" s="2154"/>
      <c r="CCX64" s="1471"/>
      <c r="CCY64" s="2154"/>
      <c r="CCZ64" s="1471"/>
      <c r="CDA64" s="2154"/>
      <c r="CDB64" s="1471"/>
      <c r="CDC64" s="2154"/>
      <c r="CDD64" s="1471"/>
      <c r="CDE64" s="2154"/>
      <c r="CDF64" s="1471"/>
      <c r="CDG64" s="2154"/>
      <c r="CDH64" s="1471"/>
      <c r="CDI64" s="2154"/>
      <c r="CDJ64" s="1471"/>
      <c r="CDK64" s="2154"/>
      <c r="CDL64" s="1471"/>
      <c r="CDM64" s="2154"/>
      <c r="CDN64" s="1471"/>
      <c r="CDO64" s="2154"/>
      <c r="CDP64" s="1471"/>
      <c r="CDQ64" s="2154"/>
      <c r="CDR64" s="1471"/>
      <c r="CDS64" s="2154"/>
      <c r="CDT64" s="1471"/>
      <c r="CDU64" s="2154"/>
      <c r="CDV64" s="1471"/>
      <c r="CDW64" s="2154"/>
      <c r="CDX64" s="1471"/>
      <c r="CDY64" s="2154"/>
      <c r="CDZ64" s="1471"/>
      <c r="CEA64" s="2154"/>
      <c r="CEB64" s="1471"/>
      <c r="CEC64" s="2154"/>
      <c r="CED64" s="1471"/>
      <c r="CEE64" s="2154"/>
      <c r="CEF64" s="1471"/>
      <c r="CEG64" s="2154"/>
      <c r="CEH64" s="1471"/>
      <c r="CEI64" s="2154"/>
      <c r="CEJ64" s="1471"/>
      <c r="CEK64" s="2154"/>
      <c r="CEL64" s="1471"/>
      <c r="CEM64" s="2154"/>
      <c r="CEN64" s="1471"/>
      <c r="CEO64" s="2154"/>
      <c r="CEP64" s="1471"/>
      <c r="CEQ64" s="2154"/>
      <c r="CER64" s="1471"/>
      <c r="CES64" s="2154"/>
      <c r="CET64" s="1471"/>
      <c r="CEU64" s="2154"/>
      <c r="CEV64" s="1471"/>
      <c r="CEW64" s="2154"/>
      <c r="CEX64" s="1471"/>
      <c r="CEY64" s="2154"/>
      <c r="CEZ64" s="1471"/>
      <c r="CFA64" s="2154"/>
      <c r="CFB64" s="1471"/>
      <c r="CFC64" s="2154"/>
      <c r="CFD64" s="1471"/>
      <c r="CFE64" s="2154"/>
      <c r="CFF64" s="1471"/>
      <c r="CFG64" s="2154"/>
      <c r="CFH64" s="1471"/>
      <c r="CFI64" s="2154"/>
      <c r="CFJ64" s="1471"/>
      <c r="CFK64" s="2154"/>
      <c r="CFL64" s="1471"/>
      <c r="CFM64" s="2154"/>
      <c r="CFN64" s="1471"/>
      <c r="CFO64" s="2154"/>
      <c r="CFP64" s="1471"/>
      <c r="CFQ64" s="2154"/>
      <c r="CFR64" s="1471"/>
      <c r="CFS64" s="2154"/>
      <c r="CFT64" s="1471"/>
      <c r="CFU64" s="2154"/>
      <c r="CFV64" s="1471"/>
      <c r="CFW64" s="2154"/>
      <c r="CFX64" s="1471"/>
      <c r="CFY64" s="2154"/>
      <c r="CFZ64" s="1471"/>
      <c r="CGA64" s="2154"/>
      <c r="CGB64" s="1471"/>
      <c r="CGC64" s="2154"/>
      <c r="CGD64" s="1471"/>
      <c r="CGE64" s="2154"/>
      <c r="CGF64" s="1471"/>
      <c r="CGG64" s="2154"/>
      <c r="CGH64" s="1471"/>
      <c r="CGI64" s="2154"/>
      <c r="CGJ64" s="1471"/>
      <c r="CGK64" s="2154"/>
      <c r="CGL64" s="1471"/>
      <c r="CGM64" s="2154"/>
      <c r="CGN64" s="1471"/>
      <c r="CGO64" s="2154"/>
      <c r="CGP64" s="1471"/>
      <c r="CGQ64" s="2154"/>
      <c r="CGR64" s="1471"/>
      <c r="CGS64" s="2154"/>
      <c r="CGT64" s="1471"/>
      <c r="CGU64" s="2154"/>
      <c r="CGV64" s="1471"/>
      <c r="CGW64" s="2154"/>
      <c r="CGX64" s="1471"/>
      <c r="CGY64" s="2154"/>
      <c r="CGZ64" s="1471"/>
      <c r="CHA64" s="2154"/>
      <c r="CHB64" s="1471"/>
      <c r="CHC64" s="2154"/>
      <c r="CHD64" s="1471"/>
      <c r="CHE64" s="2154"/>
      <c r="CHF64" s="1471"/>
      <c r="CHG64" s="2154"/>
      <c r="CHH64" s="1471"/>
      <c r="CHI64" s="2154"/>
      <c r="CHJ64" s="1471"/>
      <c r="CHK64" s="2154"/>
      <c r="CHL64" s="1471"/>
      <c r="CHM64" s="2154"/>
      <c r="CHN64" s="1471"/>
      <c r="CHO64" s="2154"/>
      <c r="CHP64" s="1471"/>
      <c r="CHQ64" s="2154"/>
      <c r="CHR64" s="1471"/>
      <c r="CHS64" s="2154"/>
      <c r="CHT64" s="1471"/>
      <c r="CHU64" s="2154"/>
      <c r="CHV64" s="1471"/>
      <c r="CHW64" s="2154"/>
      <c r="CHX64" s="1471"/>
      <c r="CHY64" s="2154"/>
      <c r="CHZ64" s="1471"/>
      <c r="CIA64" s="2154"/>
      <c r="CIB64" s="1471"/>
      <c r="CIC64" s="2154"/>
      <c r="CID64" s="1471"/>
      <c r="CIE64" s="2154"/>
      <c r="CIF64" s="1471"/>
      <c r="CIG64" s="2154"/>
      <c r="CIH64" s="1471"/>
      <c r="CII64" s="2154"/>
      <c r="CIJ64" s="1471"/>
      <c r="CIK64" s="2154"/>
      <c r="CIL64" s="1471"/>
      <c r="CIM64" s="2154"/>
      <c r="CIN64" s="1471"/>
      <c r="CIO64" s="2154"/>
      <c r="CIP64" s="1471"/>
      <c r="CIQ64" s="2154"/>
      <c r="CIR64" s="1471"/>
      <c r="CIS64" s="2154"/>
      <c r="CIT64" s="1471"/>
      <c r="CIU64" s="2154"/>
      <c r="CIV64" s="1471"/>
      <c r="CIW64" s="2154"/>
      <c r="CIX64" s="1471"/>
      <c r="CIY64" s="2154"/>
      <c r="CIZ64" s="1471"/>
      <c r="CJA64" s="2154"/>
      <c r="CJB64" s="1471"/>
      <c r="CJC64" s="2154"/>
      <c r="CJD64" s="1471"/>
      <c r="CJE64" s="2154"/>
      <c r="CJF64" s="1471"/>
      <c r="CJG64" s="2154"/>
      <c r="CJH64" s="1471"/>
      <c r="CJI64" s="2154"/>
      <c r="CJJ64" s="1471"/>
      <c r="CJK64" s="2154"/>
      <c r="CJL64" s="1471"/>
      <c r="CJM64" s="2154"/>
      <c r="CJN64" s="1471"/>
      <c r="CJO64" s="2154"/>
      <c r="CJP64" s="1471"/>
      <c r="CJQ64" s="2154"/>
      <c r="CJR64" s="1471"/>
      <c r="CJS64" s="2154"/>
      <c r="CJT64" s="1471"/>
      <c r="CJU64" s="2154"/>
      <c r="CJV64" s="1471"/>
      <c r="CJW64" s="2154"/>
      <c r="CJX64" s="1471"/>
      <c r="CJY64" s="2154"/>
      <c r="CJZ64" s="1471"/>
      <c r="CKA64" s="2154"/>
      <c r="CKB64" s="1471"/>
      <c r="CKC64" s="2154"/>
      <c r="CKD64" s="1471"/>
      <c r="CKE64" s="2154"/>
      <c r="CKF64" s="1471"/>
      <c r="CKG64" s="2154"/>
      <c r="CKH64" s="1471"/>
      <c r="CKI64" s="2154"/>
      <c r="CKJ64" s="1471"/>
      <c r="CKK64" s="2154"/>
      <c r="CKL64" s="1471"/>
      <c r="CKM64" s="2154"/>
      <c r="CKN64" s="1471"/>
      <c r="CKO64" s="2154"/>
      <c r="CKP64" s="1471"/>
      <c r="CKQ64" s="2154"/>
      <c r="CKR64" s="1471"/>
      <c r="CKS64" s="2154"/>
      <c r="CKT64" s="1471"/>
      <c r="CKU64" s="2154"/>
      <c r="CKV64" s="1471"/>
      <c r="CKW64" s="2154"/>
      <c r="CKX64" s="1471"/>
      <c r="CKY64" s="2154"/>
      <c r="CKZ64" s="1471"/>
      <c r="CLA64" s="2154"/>
      <c r="CLB64" s="1471"/>
      <c r="CLC64" s="2154"/>
      <c r="CLD64" s="1471"/>
      <c r="CLE64" s="2154"/>
      <c r="CLF64" s="1471"/>
      <c r="CLG64" s="2154"/>
      <c r="CLH64" s="1471"/>
      <c r="CLI64" s="2154"/>
      <c r="CLJ64" s="1471"/>
      <c r="CLK64" s="2154"/>
      <c r="CLL64" s="1471"/>
      <c r="CLM64" s="2154"/>
      <c r="CLN64" s="1471"/>
      <c r="CLO64" s="2154"/>
      <c r="CLP64" s="1471"/>
      <c r="CLQ64" s="2154"/>
      <c r="CLR64" s="1471"/>
      <c r="CLS64" s="2154"/>
      <c r="CLT64" s="1471"/>
      <c r="CLU64" s="2154"/>
      <c r="CLV64" s="1471"/>
      <c r="CLW64" s="2154"/>
      <c r="CLX64" s="1471"/>
      <c r="CLY64" s="2154"/>
      <c r="CLZ64" s="1471"/>
      <c r="CMA64" s="2154"/>
      <c r="CMB64" s="1471"/>
      <c r="CMC64" s="2154"/>
      <c r="CMD64" s="1471"/>
      <c r="CME64" s="2154"/>
      <c r="CMF64" s="1471"/>
      <c r="CMG64" s="2154"/>
      <c r="CMH64" s="1471"/>
      <c r="CMI64" s="2154"/>
      <c r="CMJ64" s="1471"/>
      <c r="CMK64" s="2154"/>
      <c r="CML64" s="1471"/>
      <c r="CMM64" s="2154"/>
      <c r="CMN64" s="1471"/>
      <c r="CMO64" s="2154"/>
      <c r="CMP64" s="1471"/>
      <c r="CMQ64" s="2154"/>
      <c r="CMR64" s="1471"/>
      <c r="CMS64" s="2154"/>
      <c r="CMT64" s="1471"/>
      <c r="CMU64" s="2154"/>
      <c r="CMV64" s="1471"/>
      <c r="CMW64" s="2154"/>
      <c r="CMX64" s="1471"/>
      <c r="CMY64" s="2154"/>
      <c r="CMZ64" s="1471"/>
      <c r="CNA64" s="2154"/>
      <c r="CNB64" s="1471"/>
      <c r="CNC64" s="2154"/>
      <c r="CND64" s="1471"/>
      <c r="CNE64" s="2154"/>
      <c r="CNF64" s="1471"/>
      <c r="CNG64" s="2154"/>
      <c r="CNH64" s="1471"/>
      <c r="CNI64" s="2154"/>
      <c r="CNJ64" s="1471"/>
      <c r="CNK64" s="2154"/>
      <c r="CNL64" s="1471"/>
      <c r="CNM64" s="2154"/>
      <c r="CNN64" s="1471"/>
      <c r="CNO64" s="2154"/>
      <c r="CNP64" s="1471"/>
      <c r="CNQ64" s="2154"/>
      <c r="CNR64" s="1471"/>
      <c r="CNS64" s="2154"/>
      <c r="CNT64" s="1471"/>
      <c r="CNU64" s="2154"/>
      <c r="CNV64" s="1471"/>
      <c r="CNW64" s="2154"/>
      <c r="CNX64" s="1471"/>
      <c r="CNY64" s="2154"/>
      <c r="CNZ64" s="1471"/>
      <c r="COA64" s="2154"/>
      <c r="COB64" s="1471"/>
      <c r="COC64" s="2154"/>
      <c r="COD64" s="1471"/>
      <c r="COE64" s="2154"/>
      <c r="COF64" s="1471"/>
      <c r="COG64" s="2154"/>
      <c r="COH64" s="1471"/>
      <c r="COI64" s="2154"/>
      <c r="COJ64" s="1471"/>
      <c r="COK64" s="2154"/>
      <c r="COL64" s="1471"/>
      <c r="COM64" s="2154"/>
      <c r="CON64" s="1471"/>
      <c r="COO64" s="2154"/>
      <c r="COP64" s="1471"/>
      <c r="COQ64" s="2154"/>
      <c r="COR64" s="1471"/>
      <c r="COS64" s="2154"/>
      <c r="COT64" s="1471"/>
      <c r="COU64" s="2154"/>
      <c r="COV64" s="1471"/>
      <c r="COW64" s="2154"/>
      <c r="COX64" s="1471"/>
      <c r="COY64" s="2154"/>
      <c r="COZ64" s="1471"/>
      <c r="CPA64" s="2154"/>
      <c r="CPB64" s="1471"/>
      <c r="CPC64" s="2154"/>
      <c r="CPD64" s="1471"/>
      <c r="CPE64" s="2154"/>
      <c r="CPF64" s="1471"/>
      <c r="CPG64" s="2154"/>
      <c r="CPH64" s="1471"/>
      <c r="CPI64" s="2154"/>
      <c r="CPJ64" s="1471"/>
      <c r="CPK64" s="2154"/>
      <c r="CPL64" s="1471"/>
      <c r="CPM64" s="2154"/>
      <c r="CPN64" s="1471"/>
      <c r="CPO64" s="2154"/>
      <c r="CPP64" s="1471"/>
      <c r="CPQ64" s="2154"/>
      <c r="CPR64" s="1471"/>
      <c r="CPS64" s="2154"/>
      <c r="CPT64" s="1471"/>
      <c r="CPU64" s="2154"/>
      <c r="CPV64" s="1471"/>
      <c r="CPW64" s="2154"/>
      <c r="CPX64" s="1471"/>
      <c r="CPY64" s="2154"/>
      <c r="CPZ64" s="1471"/>
      <c r="CQA64" s="2154"/>
      <c r="CQB64" s="1471"/>
      <c r="CQC64" s="2154"/>
      <c r="CQD64" s="1471"/>
      <c r="CQE64" s="2154"/>
      <c r="CQF64" s="1471"/>
      <c r="CQG64" s="2154"/>
      <c r="CQH64" s="1471"/>
      <c r="CQI64" s="2154"/>
      <c r="CQJ64" s="1471"/>
      <c r="CQK64" s="2154"/>
      <c r="CQL64" s="1471"/>
      <c r="CQM64" s="2154"/>
      <c r="CQN64" s="1471"/>
      <c r="CQO64" s="2154"/>
      <c r="CQP64" s="1471"/>
      <c r="CQQ64" s="2154"/>
      <c r="CQR64" s="1471"/>
      <c r="CQS64" s="2154"/>
      <c r="CQT64" s="1471"/>
      <c r="CQU64" s="2154"/>
      <c r="CQV64" s="1471"/>
      <c r="CQW64" s="2154"/>
      <c r="CQX64" s="1471"/>
      <c r="CQY64" s="2154"/>
      <c r="CQZ64" s="1471"/>
      <c r="CRA64" s="2154"/>
      <c r="CRB64" s="1471"/>
      <c r="CRC64" s="2154"/>
      <c r="CRD64" s="1471"/>
      <c r="CRE64" s="2154"/>
      <c r="CRF64" s="1471"/>
      <c r="CRG64" s="2154"/>
      <c r="CRH64" s="1471"/>
      <c r="CRI64" s="2154"/>
      <c r="CRJ64" s="1471"/>
      <c r="CRK64" s="2154"/>
      <c r="CRL64" s="1471"/>
      <c r="CRM64" s="2154"/>
      <c r="CRN64" s="1471"/>
      <c r="CRO64" s="2154"/>
      <c r="CRP64" s="1471"/>
      <c r="CRQ64" s="2154"/>
      <c r="CRR64" s="1471"/>
      <c r="CRS64" s="2154"/>
      <c r="CRT64" s="1471"/>
      <c r="CRU64" s="2154"/>
      <c r="CRV64" s="1471"/>
      <c r="CRW64" s="2154"/>
      <c r="CRX64" s="1471"/>
      <c r="CRY64" s="2154"/>
      <c r="CRZ64" s="1471"/>
      <c r="CSA64" s="2154"/>
      <c r="CSB64" s="1471"/>
      <c r="CSC64" s="2154"/>
      <c r="CSD64" s="1471"/>
      <c r="CSE64" s="2154"/>
      <c r="CSF64" s="1471"/>
      <c r="CSG64" s="2154"/>
      <c r="CSH64" s="1471"/>
      <c r="CSI64" s="2154"/>
      <c r="CSJ64" s="1471"/>
      <c r="CSK64" s="2154"/>
      <c r="CSL64" s="1471"/>
      <c r="CSM64" s="2154"/>
      <c r="CSN64" s="1471"/>
      <c r="CSO64" s="2154"/>
      <c r="CSP64" s="1471"/>
      <c r="CSQ64" s="2154"/>
      <c r="CSR64" s="1471"/>
      <c r="CSS64" s="2154"/>
      <c r="CST64" s="1471"/>
      <c r="CSU64" s="2154"/>
      <c r="CSV64" s="1471"/>
      <c r="CSW64" s="2154"/>
      <c r="CSX64" s="1471"/>
      <c r="CSY64" s="2154"/>
      <c r="CSZ64" s="1471"/>
      <c r="CTA64" s="2154"/>
      <c r="CTB64" s="1471"/>
      <c r="CTC64" s="2154"/>
      <c r="CTD64" s="1471"/>
      <c r="CTE64" s="2154"/>
      <c r="CTF64" s="1471"/>
      <c r="CTG64" s="2154"/>
      <c r="CTH64" s="1471"/>
      <c r="CTI64" s="2154"/>
      <c r="CTJ64" s="1471"/>
      <c r="CTK64" s="2154"/>
      <c r="CTL64" s="1471"/>
      <c r="CTM64" s="2154"/>
      <c r="CTN64" s="1471"/>
      <c r="CTO64" s="2154"/>
      <c r="CTP64" s="1471"/>
      <c r="CTQ64" s="2154"/>
      <c r="CTR64" s="1471"/>
      <c r="CTS64" s="2154"/>
      <c r="CTT64" s="1471"/>
      <c r="CTU64" s="2154"/>
      <c r="CTV64" s="1471"/>
      <c r="CTW64" s="2154"/>
      <c r="CTX64" s="1471"/>
      <c r="CTY64" s="2154"/>
      <c r="CTZ64" s="1471"/>
      <c r="CUA64" s="2154"/>
      <c r="CUB64" s="1471"/>
      <c r="CUC64" s="2154"/>
      <c r="CUD64" s="1471"/>
      <c r="CUE64" s="2154"/>
      <c r="CUF64" s="1471"/>
      <c r="CUG64" s="2154"/>
      <c r="CUH64" s="1471"/>
      <c r="CUI64" s="2154"/>
      <c r="CUJ64" s="1471"/>
      <c r="CUK64" s="2154"/>
      <c r="CUL64" s="1471"/>
      <c r="CUM64" s="2154"/>
      <c r="CUN64" s="1471"/>
      <c r="CUO64" s="2154"/>
      <c r="CUP64" s="1471"/>
      <c r="CUQ64" s="2154"/>
      <c r="CUR64" s="1471"/>
      <c r="CUS64" s="2154"/>
      <c r="CUT64" s="1471"/>
      <c r="CUU64" s="2154"/>
      <c r="CUV64" s="1471"/>
      <c r="CUW64" s="2154"/>
      <c r="CUX64" s="1471"/>
      <c r="CUY64" s="2154"/>
      <c r="CUZ64" s="1471"/>
      <c r="CVA64" s="2154"/>
      <c r="CVB64" s="1471"/>
      <c r="CVC64" s="2154"/>
      <c r="CVD64" s="1471"/>
      <c r="CVE64" s="2154"/>
      <c r="CVF64" s="1471"/>
      <c r="CVG64" s="2154"/>
      <c r="CVH64" s="1471"/>
      <c r="CVI64" s="2154"/>
      <c r="CVJ64" s="1471"/>
      <c r="CVK64" s="2154"/>
      <c r="CVL64" s="1471"/>
      <c r="CVM64" s="2154"/>
      <c r="CVN64" s="1471"/>
      <c r="CVO64" s="2154"/>
      <c r="CVP64" s="1471"/>
      <c r="CVQ64" s="2154"/>
      <c r="CVR64" s="1471"/>
      <c r="CVS64" s="2154"/>
      <c r="CVT64" s="1471"/>
      <c r="CVU64" s="2154"/>
      <c r="CVV64" s="1471"/>
      <c r="CVW64" s="2154"/>
      <c r="CVX64" s="1471"/>
      <c r="CVY64" s="2154"/>
      <c r="CVZ64" s="1471"/>
      <c r="CWA64" s="2154"/>
      <c r="CWB64" s="1471"/>
      <c r="CWC64" s="2154"/>
      <c r="CWD64" s="1471"/>
      <c r="CWE64" s="2154"/>
      <c r="CWF64" s="1471"/>
      <c r="CWG64" s="2154"/>
      <c r="CWH64" s="1471"/>
      <c r="CWI64" s="2154"/>
      <c r="CWJ64" s="1471"/>
      <c r="CWK64" s="2154"/>
      <c r="CWL64" s="1471"/>
      <c r="CWM64" s="2154"/>
      <c r="CWN64" s="1471"/>
      <c r="CWO64" s="2154"/>
      <c r="CWP64" s="1471"/>
      <c r="CWQ64" s="2154"/>
      <c r="CWR64" s="1471"/>
      <c r="CWS64" s="2154"/>
      <c r="CWT64" s="1471"/>
      <c r="CWU64" s="2154"/>
      <c r="CWV64" s="1471"/>
      <c r="CWW64" s="2154"/>
      <c r="CWX64" s="1471"/>
      <c r="CWY64" s="2154"/>
      <c r="CWZ64" s="1471"/>
      <c r="CXA64" s="2154"/>
      <c r="CXB64" s="1471"/>
      <c r="CXC64" s="2154"/>
      <c r="CXD64" s="1471"/>
      <c r="CXE64" s="2154"/>
      <c r="CXF64" s="1471"/>
      <c r="CXG64" s="2154"/>
      <c r="CXH64" s="1471"/>
      <c r="CXI64" s="2154"/>
      <c r="CXJ64" s="1471"/>
      <c r="CXK64" s="2154"/>
      <c r="CXL64" s="1471"/>
      <c r="CXM64" s="2154"/>
      <c r="CXN64" s="1471"/>
      <c r="CXO64" s="2154"/>
      <c r="CXP64" s="1471"/>
      <c r="CXQ64" s="2154"/>
      <c r="CXR64" s="1471"/>
      <c r="CXS64" s="2154"/>
      <c r="CXT64" s="1471"/>
      <c r="CXU64" s="2154"/>
      <c r="CXV64" s="1471"/>
      <c r="CXW64" s="2154"/>
      <c r="CXX64" s="1471"/>
      <c r="CXY64" s="2154"/>
      <c r="CXZ64" s="1471"/>
      <c r="CYA64" s="2154"/>
      <c r="CYB64" s="1471"/>
      <c r="CYC64" s="2154"/>
      <c r="CYD64" s="1471"/>
      <c r="CYE64" s="2154"/>
      <c r="CYF64" s="1471"/>
      <c r="CYG64" s="2154"/>
      <c r="CYH64" s="1471"/>
      <c r="CYI64" s="2154"/>
      <c r="CYJ64" s="1471"/>
      <c r="CYK64" s="2154"/>
      <c r="CYL64" s="1471"/>
      <c r="CYM64" s="2154"/>
      <c r="CYN64" s="1471"/>
      <c r="CYO64" s="2154"/>
      <c r="CYP64" s="1471"/>
      <c r="CYQ64" s="2154"/>
      <c r="CYR64" s="1471"/>
      <c r="CYS64" s="2154"/>
      <c r="CYT64" s="1471"/>
      <c r="CYU64" s="2154"/>
      <c r="CYV64" s="1471"/>
      <c r="CYW64" s="2154"/>
      <c r="CYX64" s="1471"/>
      <c r="CYY64" s="2154"/>
      <c r="CYZ64" s="1471"/>
      <c r="CZA64" s="2154"/>
      <c r="CZB64" s="1471"/>
      <c r="CZC64" s="2154"/>
      <c r="CZD64" s="1471"/>
      <c r="CZE64" s="2154"/>
      <c r="CZF64" s="1471"/>
      <c r="CZG64" s="2154"/>
      <c r="CZH64" s="1471"/>
      <c r="CZI64" s="2154"/>
      <c r="CZJ64" s="1471"/>
      <c r="CZK64" s="2154"/>
      <c r="CZL64" s="1471"/>
      <c r="CZM64" s="2154"/>
      <c r="CZN64" s="1471"/>
      <c r="CZO64" s="2154"/>
      <c r="CZP64" s="1471"/>
      <c r="CZQ64" s="2154"/>
      <c r="CZR64" s="1471"/>
      <c r="CZS64" s="2154"/>
      <c r="CZT64" s="1471"/>
      <c r="CZU64" s="2154"/>
      <c r="CZV64" s="1471"/>
      <c r="CZW64" s="2154"/>
      <c r="CZX64" s="1471"/>
      <c r="CZY64" s="2154"/>
      <c r="CZZ64" s="1471"/>
      <c r="DAA64" s="2154"/>
      <c r="DAB64" s="1471"/>
      <c r="DAC64" s="2154"/>
      <c r="DAD64" s="1471"/>
      <c r="DAE64" s="2154"/>
      <c r="DAF64" s="1471"/>
      <c r="DAG64" s="2154"/>
      <c r="DAH64" s="1471"/>
      <c r="DAI64" s="2154"/>
      <c r="DAJ64" s="1471"/>
      <c r="DAK64" s="2154"/>
      <c r="DAL64" s="1471"/>
      <c r="DAM64" s="2154"/>
      <c r="DAN64" s="1471"/>
      <c r="DAO64" s="2154"/>
      <c r="DAP64" s="1471"/>
      <c r="DAQ64" s="2154"/>
      <c r="DAR64" s="1471"/>
      <c r="DAS64" s="2154"/>
      <c r="DAT64" s="1471"/>
      <c r="DAU64" s="2154"/>
      <c r="DAV64" s="1471"/>
      <c r="DAW64" s="2154"/>
      <c r="DAX64" s="1471"/>
      <c r="DAY64" s="2154"/>
      <c r="DAZ64" s="1471"/>
      <c r="DBA64" s="2154"/>
      <c r="DBB64" s="1471"/>
      <c r="DBC64" s="2154"/>
      <c r="DBD64" s="1471"/>
      <c r="DBE64" s="2154"/>
      <c r="DBF64" s="1471"/>
      <c r="DBG64" s="2154"/>
      <c r="DBH64" s="1471"/>
      <c r="DBI64" s="2154"/>
      <c r="DBJ64" s="1471"/>
      <c r="DBK64" s="2154"/>
      <c r="DBL64" s="1471"/>
      <c r="DBM64" s="2154"/>
      <c r="DBN64" s="1471"/>
      <c r="DBO64" s="2154"/>
      <c r="DBP64" s="1471"/>
      <c r="DBQ64" s="2154"/>
      <c r="DBR64" s="1471"/>
      <c r="DBS64" s="2154"/>
      <c r="DBT64" s="1471"/>
      <c r="DBU64" s="2154"/>
      <c r="DBV64" s="1471"/>
      <c r="DBW64" s="2154"/>
      <c r="DBX64" s="1471"/>
      <c r="DBY64" s="2154"/>
      <c r="DBZ64" s="1471"/>
      <c r="DCA64" s="2154"/>
      <c r="DCB64" s="1471"/>
      <c r="DCC64" s="2154"/>
      <c r="DCD64" s="1471"/>
      <c r="DCE64" s="2154"/>
      <c r="DCF64" s="1471"/>
      <c r="DCG64" s="2154"/>
      <c r="DCH64" s="1471"/>
      <c r="DCI64" s="2154"/>
      <c r="DCJ64" s="1471"/>
      <c r="DCK64" s="2154"/>
      <c r="DCL64" s="1471"/>
      <c r="DCM64" s="2154"/>
      <c r="DCN64" s="1471"/>
      <c r="DCO64" s="2154"/>
      <c r="DCP64" s="1471"/>
      <c r="DCQ64" s="2154"/>
      <c r="DCR64" s="1471"/>
      <c r="DCS64" s="2154"/>
      <c r="DCT64" s="1471"/>
      <c r="DCU64" s="2154"/>
      <c r="DCV64" s="1471"/>
      <c r="DCW64" s="2154"/>
      <c r="DCX64" s="1471"/>
      <c r="DCY64" s="2154"/>
      <c r="DCZ64" s="1471"/>
      <c r="DDA64" s="2154"/>
      <c r="DDB64" s="1471"/>
      <c r="DDC64" s="2154"/>
      <c r="DDD64" s="1471"/>
      <c r="DDE64" s="2154"/>
      <c r="DDF64" s="1471"/>
      <c r="DDG64" s="2154"/>
      <c r="DDH64" s="1471"/>
      <c r="DDI64" s="2154"/>
      <c r="DDJ64" s="1471"/>
      <c r="DDK64" s="2154"/>
      <c r="DDL64" s="1471"/>
      <c r="DDM64" s="2154"/>
      <c r="DDN64" s="1471"/>
      <c r="DDO64" s="2154"/>
      <c r="DDP64" s="1471"/>
      <c r="DDQ64" s="2154"/>
      <c r="DDR64" s="1471"/>
      <c r="DDS64" s="2154"/>
      <c r="DDT64" s="1471"/>
      <c r="DDU64" s="2154"/>
      <c r="DDV64" s="1471"/>
      <c r="DDW64" s="2154"/>
      <c r="DDX64" s="1471"/>
      <c r="DDY64" s="2154"/>
      <c r="DDZ64" s="1471"/>
      <c r="DEA64" s="2154"/>
      <c r="DEB64" s="1471"/>
      <c r="DEC64" s="2154"/>
      <c r="DED64" s="1471"/>
      <c r="DEE64" s="2154"/>
      <c r="DEF64" s="1471"/>
      <c r="DEG64" s="2154"/>
      <c r="DEH64" s="1471"/>
      <c r="DEI64" s="2154"/>
      <c r="DEJ64" s="1471"/>
      <c r="DEK64" s="2154"/>
      <c r="DEL64" s="1471"/>
      <c r="DEM64" s="2154"/>
      <c r="DEN64" s="1471"/>
      <c r="DEO64" s="2154"/>
      <c r="DEP64" s="1471"/>
      <c r="DEQ64" s="2154"/>
      <c r="DER64" s="1471"/>
      <c r="DES64" s="2154"/>
      <c r="DET64" s="1471"/>
      <c r="DEU64" s="2154"/>
      <c r="DEV64" s="1471"/>
      <c r="DEW64" s="2154"/>
      <c r="DEX64" s="1471"/>
      <c r="DEY64" s="2154"/>
      <c r="DEZ64" s="1471"/>
      <c r="DFA64" s="2154"/>
      <c r="DFB64" s="1471"/>
      <c r="DFC64" s="2154"/>
      <c r="DFD64" s="1471"/>
      <c r="DFE64" s="2154"/>
      <c r="DFF64" s="1471"/>
      <c r="DFG64" s="2154"/>
      <c r="DFH64" s="1471"/>
      <c r="DFI64" s="2154"/>
      <c r="DFJ64" s="1471"/>
      <c r="DFK64" s="2154"/>
      <c r="DFL64" s="1471"/>
      <c r="DFM64" s="2154"/>
      <c r="DFN64" s="1471"/>
      <c r="DFO64" s="2154"/>
      <c r="DFP64" s="1471"/>
      <c r="DFQ64" s="2154"/>
      <c r="DFR64" s="1471"/>
      <c r="DFS64" s="2154"/>
      <c r="DFT64" s="1471"/>
      <c r="DFU64" s="2154"/>
      <c r="DFV64" s="1471"/>
      <c r="DFW64" s="2154"/>
      <c r="DFX64" s="1471"/>
      <c r="DFY64" s="2154"/>
      <c r="DFZ64" s="1471"/>
      <c r="DGA64" s="2154"/>
      <c r="DGB64" s="1471"/>
      <c r="DGC64" s="2154"/>
      <c r="DGD64" s="1471"/>
      <c r="DGE64" s="2154"/>
      <c r="DGF64" s="1471"/>
      <c r="DGG64" s="2154"/>
      <c r="DGH64" s="1471"/>
      <c r="DGI64" s="2154"/>
      <c r="DGJ64" s="1471"/>
      <c r="DGK64" s="2154"/>
      <c r="DGL64" s="1471"/>
      <c r="DGM64" s="2154"/>
      <c r="DGN64" s="1471"/>
      <c r="DGO64" s="2154"/>
      <c r="DGP64" s="1471"/>
      <c r="DGQ64" s="2154"/>
      <c r="DGR64" s="1471"/>
      <c r="DGS64" s="2154"/>
      <c r="DGT64" s="1471"/>
      <c r="DGU64" s="2154"/>
      <c r="DGV64" s="1471"/>
      <c r="DGW64" s="2154"/>
      <c r="DGX64" s="1471"/>
      <c r="DGY64" s="2154"/>
      <c r="DGZ64" s="1471"/>
      <c r="DHA64" s="2154"/>
      <c r="DHB64" s="1471"/>
      <c r="DHC64" s="2154"/>
      <c r="DHD64" s="1471"/>
      <c r="DHE64" s="2154"/>
      <c r="DHF64" s="1471"/>
      <c r="DHG64" s="2154"/>
      <c r="DHH64" s="1471"/>
      <c r="DHI64" s="2154"/>
      <c r="DHJ64" s="1471"/>
      <c r="DHK64" s="2154"/>
      <c r="DHL64" s="1471"/>
      <c r="DHM64" s="2154"/>
      <c r="DHN64" s="1471"/>
      <c r="DHO64" s="2154"/>
      <c r="DHP64" s="1471"/>
      <c r="DHQ64" s="2154"/>
      <c r="DHR64" s="1471"/>
      <c r="DHS64" s="2154"/>
      <c r="DHT64" s="1471"/>
      <c r="DHU64" s="2154"/>
      <c r="DHV64" s="1471"/>
      <c r="DHW64" s="2154"/>
      <c r="DHX64" s="1471"/>
      <c r="DHY64" s="2154"/>
      <c r="DHZ64" s="1471"/>
      <c r="DIA64" s="2154"/>
      <c r="DIB64" s="1471"/>
      <c r="DIC64" s="2154"/>
      <c r="DID64" s="1471"/>
      <c r="DIE64" s="2154"/>
      <c r="DIF64" s="1471"/>
      <c r="DIG64" s="2154"/>
      <c r="DIH64" s="1471"/>
      <c r="DII64" s="2154"/>
      <c r="DIJ64" s="1471"/>
      <c r="DIK64" s="2154"/>
      <c r="DIL64" s="1471"/>
      <c r="DIM64" s="2154"/>
      <c r="DIN64" s="1471"/>
      <c r="DIO64" s="2154"/>
      <c r="DIP64" s="1471"/>
      <c r="DIQ64" s="2154"/>
      <c r="DIR64" s="1471"/>
      <c r="DIS64" s="2154"/>
      <c r="DIT64" s="1471"/>
      <c r="DIU64" s="2154"/>
      <c r="DIV64" s="1471"/>
      <c r="DIW64" s="2154"/>
      <c r="DIX64" s="1471"/>
      <c r="DIY64" s="2154"/>
      <c r="DIZ64" s="1471"/>
      <c r="DJA64" s="2154"/>
      <c r="DJB64" s="1471"/>
      <c r="DJC64" s="2154"/>
      <c r="DJD64" s="1471"/>
      <c r="DJE64" s="2154"/>
      <c r="DJF64" s="1471"/>
      <c r="DJG64" s="2154"/>
      <c r="DJH64" s="1471"/>
      <c r="DJI64" s="2154"/>
      <c r="DJJ64" s="1471"/>
      <c r="DJK64" s="2154"/>
      <c r="DJL64" s="1471"/>
      <c r="DJM64" s="2154"/>
      <c r="DJN64" s="1471"/>
      <c r="DJO64" s="2154"/>
      <c r="DJP64" s="1471"/>
      <c r="DJQ64" s="2154"/>
      <c r="DJR64" s="1471"/>
      <c r="DJS64" s="2154"/>
      <c r="DJT64" s="1471"/>
      <c r="DJU64" s="2154"/>
      <c r="DJV64" s="1471"/>
      <c r="DJW64" s="2154"/>
      <c r="DJX64" s="1471"/>
      <c r="DJY64" s="2154"/>
      <c r="DJZ64" s="1471"/>
      <c r="DKA64" s="2154"/>
      <c r="DKB64" s="1471"/>
      <c r="DKC64" s="2154"/>
      <c r="DKD64" s="1471"/>
      <c r="DKE64" s="2154"/>
      <c r="DKF64" s="1471"/>
      <c r="DKG64" s="2154"/>
      <c r="DKH64" s="1471"/>
      <c r="DKI64" s="2154"/>
      <c r="DKJ64" s="1471"/>
      <c r="DKK64" s="2154"/>
      <c r="DKL64" s="1471"/>
      <c r="DKM64" s="2154"/>
      <c r="DKN64" s="1471"/>
      <c r="DKO64" s="2154"/>
      <c r="DKP64" s="1471"/>
      <c r="DKQ64" s="2154"/>
      <c r="DKR64" s="1471"/>
      <c r="DKS64" s="2154"/>
      <c r="DKT64" s="1471"/>
      <c r="DKU64" s="2154"/>
      <c r="DKV64" s="1471"/>
      <c r="DKW64" s="2154"/>
      <c r="DKX64" s="1471"/>
      <c r="DKY64" s="2154"/>
      <c r="DKZ64" s="1471"/>
      <c r="DLA64" s="2154"/>
      <c r="DLB64" s="1471"/>
      <c r="DLC64" s="2154"/>
      <c r="DLD64" s="1471"/>
      <c r="DLE64" s="2154"/>
      <c r="DLF64" s="1471"/>
      <c r="DLG64" s="2154"/>
      <c r="DLH64" s="1471"/>
      <c r="DLI64" s="2154"/>
      <c r="DLJ64" s="1471"/>
      <c r="DLK64" s="2154"/>
      <c r="DLL64" s="1471"/>
      <c r="DLM64" s="2154"/>
      <c r="DLN64" s="1471"/>
      <c r="DLO64" s="2154"/>
      <c r="DLP64" s="1471"/>
      <c r="DLQ64" s="2154"/>
      <c r="DLR64" s="1471"/>
      <c r="DLS64" s="2154"/>
      <c r="DLT64" s="1471"/>
      <c r="DLU64" s="2154"/>
      <c r="DLV64" s="1471"/>
      <c r="DLW64" s="2154"/>
      <c r="DLX64" s="1471"/>
      <c r="DLY64" s="2154"/>
      <c r="DLZ64" s="1471"/>
      <c r="DMA64" s="2154"/>
      <c r="DMB64" s="1471"/>
      <c r="DMC64" s="2154"/>
      <c r="DMD64" s="1471"/>
      <c r="DME64" s="2154"/>
      <c r="DMF64" s="1471"/>
      <c r="DMG64" s="2154"/>
      <c r="DMH64" s="1471"/>
      <c r="DMI64" s="2154"/>
      <c r="DMJ64" s="1471"/>
      <c r="DMK64" s="2154"/>
      <c r="DML64" s="1471"/>
      <c r="DMM64" s="2154"/>
      <c r="DMN64" s="1471"/>
      <c r="DMO64" s="2154"/>
      <c r="DMP64" s="1471"/>
      <c r="DMQ64" s="2154"/>
      <c r="DMR64" s="1471"/>
      <c r="DMS64" s="2154"/>
      <c r="DMT64" s="1471"/>
      <c r="DMU64" s="2154"/>
      <c r="DMV64" s="1471"/>
      <c r="DMW64" s="2154"/>
      <c r="DMX64" s="1471"/>
      <c r="DMY64" s="2154"/>
      <c r="DMZ64" s="1471"/>
      <c r="DNA64" s="2154"/>
      <c r="DNB64" s="1471"/>
      <c r="DNC64" s="2154"/>
      <c r="DND64" s="1471"/>
      <c r="DNE64" s="2154"/>
      <c r="DNF64" s="1471"/>
      <c r="DNG64" s="2154"/>
      <c r="DNH64" s="1471"/>
      <c r="DNI64" s="2154"/>
      <c r="DNJ64" s="1471"/>
      <c r="DNK64" s="2154"/>
      <c r="DNL64" s="1471"/>
      <c r="DNM64" s="2154"/>
      <c r="DNN64" s="1471"/>
      <c r="DNO64" s="2154"/>
      <c r="DNP64" s="1471"/>
      <c r="DNQ64" s="2154"/>
      <c r="DNR64" s="1471"/>
      <c r="DNS64" s="2154"/>
      <c r="DNT64" s="1471"/>
      <c r="DNU64" s="2154"/>
      <c r="DNV64" s="1471"/>
      <c r="DNW64" s="2154"/>
      <c r="DNX64" s="1471"/>
      <c r="DNY64" s="2154"/>
      <c r="DNZ64" s="1471"/>
      <c r="DOA64" s="2154"/>
      <c r="DOB64" s="1471"/>
      <c r="DOC64" s="2154"/>
      <c r="DOD64" s="1471"/>
      <c r="DOE64" s="2154"/>
      <c r="DOF64" s="1471"/>
      <c r="DOG64" s="2154"/>
      <c r="DOH64" s="1471"/>
      <c r="DOI64" s="2154"/>
      <c r="DOJ64" s="1471"/>
      <c r="DOK64" s="2154"/>
      <c r="DOL64" s="1471"/>
      <c r="DOM64" s="2154"/>
      <c r="DON64" s="1471"/>
      <c r="DOO64" s="2154"/>
      <c r="DOP64" s="1471"/>
      <c r="DOQ64" s="2154"/>
      <c r="DOR64" s="1471"/>
      <c r="DOS64" s="2154"/>
      <c r="DOT64" s="1471"/>
      <c r="DOU64" s="2154"/>
      <c r="DOV64" s="1471"/>
      <c r="DOW64" s="2154"/>
      <c r="DOX64" s="1471"/>
      <c r="DOY64" s="2154"/>
      <c r="DOZ64" s="1471"/>
      <c r="DPA64" s="2154"/>
      <c r="DPB64" s="1471"/>
      <c r="DPC64" s="2154"/>
      <c r="DPD64" s="1471"/>
      <c r="DPE64" s="2154"/>
      <c r="DPF64" s="1471"/>
      <c r="DPG64" s="2154"/>
      <c r="DPH64" s="1471"/>
      <c r="DPI64" s="2154"/>
      <c r="DPJ64" s="1471"/>
      <c r="DPK64" s="2154"/>
      <c r="DPL64" s="1471"/>
      <c r="DPM64" s="2154"/>
      <c r="DPN64" s="1471"/>
      <c r="DPO64" s="2154"/>
      <c r="DPP64" s="1471"/>
      <c r="DPQ64" s="2154"/>
      <c r="DPR64" s="1471"/>
      <c r="DPS64" s="2154"/>
      <c r="DPT64" s="1471"/>
      <c r="DPU64" s="2154"/>
      <c r="DPV64" s="1471"/>
      <c r="DPW64" s="2154"/>
      <c r="DPX64" s="1471"/>
      <c r="DPY64" s="2154"/>
      <c r="DPZ64" s="1471"/>
      <c r="DQA64" s="2154"/>
      <c r="DQB64" s="1471"/>
      <c r="DQC64" s="2154"/>
      <c r="DQD64" s="1471"/>
      <c r="DQE64" s="2154"/>
      <c r="DQF64" s="1471"/>
      <c r="DQG64" s="2154"/>
      <c r="DQH64" s="1471"/>
      <c r="DQI64" s="2154"/>
      <c r="DQJ64" s="1471"/>
      <c r="DQK64" s="2154"/>
      <c r="DQL64" s="1471"/>
      <c r="DQM64" s="2154"/>
      <c r="DQN64" s="1471"/>
      <c r="DQO64" s="2154"/>
      <c r="DQP64" s="1471"/>
      <c r="DQQ64" s="2154"/>
      <c r="DQR64" s="1471"/>
      <c r="DQS64" s="2154"/>
      <c r="DQT64" s="1471"/>
      <c r="DQU64" s="2154"/>
      <c r="DQV64" s="1471"/>
      <c r="DQW64" s="2154"/>
      <c r="DQX64" s="1471"/>
      <c r="DQY64" s="2154"/>
      <c r="DQZ64" s="1471"/>
      <c r="DRA64" s="2154"/>
      <c r="DRB64" s="1471"/>
      <c r="DRC64" s="2154"/>
      <c r="DRD64" s="1471"/>
      <c r="DRE64" s="2154"/>
      <c r="DRF64" s="1471"/>
      <c r="DRG64" s="2154"/>
      <c r="DRH64" s="1471"/>
      <c r="DRI64" s="2154"/>
      <c r="DRJ64" s="1471"/>
      <c r="DRK64" s="2154"/>
      <c r="DRL64" s="1471"/>
      <c r="DRM64" s="2154"/>
      <c r="DRN64" s="1471"/>
      <c r="DRO64" s="2154"/>
      <c r="DRP64" s="1471"/>
      <c r="DRQ64" s="2154"/>
      <c r="DRR64" s="1471"/>
      <c r="DRS64" s="2154"/>
      <c r="DRT64" s="1471"/>
      <c r="DRU64" s="2154"/>
      <c r="DRV64" s="1471"/>
      <c r="DRW64" s="2154"/>
      <c r="DRX64" s="1471"/>
      <c r="DRY64" s="2154"/>
      <c r="DRZ64" s="1471"/>
      <c r="DSA64" s="2154"/>
      <c r="DSB64" s="1471"/>
      <c r="DSC64" s="2154"/>
      <c r="DSD64" s="1471"/>
      <c r="DSE64" s="2154"/>
      <c r="DSF64" s="1471"/>
      <c r="DSG64" s="2154"/>
      <c r="DSH64" s="1471"/>
      <c r="DSI64" s="2154"/>
      <c r="DSJ64" s="1471"/>
      <c r="DSK64" s="2154"/>
      <c r="DSL64" s="1471"/>
      <c r="DSM64" s="2154"/>
      <c r="DSN64" s="1471"/>
      <c r="DSO64" s="2154"/>
      <c r="DSP64" s="1471"/>
      <c r="DSQ64" s="2154"/>
      <c r="DSR64" s="1471"/>
      <c r="DSS64" s="2154"/>
      <c r="DST64" s="1471"/>
      <c r="DSU64" s="2154"/>
      <c r="DSV64" s="1471"/>
      <c r="DSW64" s="2154"/>
      <c r="DSX64" s="1471"/>
      <c r="DSY64" s="2154"/>
      <c r="DSZ64" s="1471"/>
      <c r="DTA64" s="2154"/>
      <c r="DTB64" s="1471"/>
      <c r="DTC64" s="2154"/>
      <c r="DTD64" s="1471"/>
      <c r="DTE64" s="2154"/>
      <c r="DTF64" s="1471"/>
      <c r="DTG64" s="2154"/>
      <c r="DTH64" s="1471"/>
      <c r="DTI64" s="2154"/>
      <c r="DTJ64" s="1471"/>
      <c r="DTK64" s="2154"/>
      <c r="DTL64" s="1471"/>
      <c r="DTM64" s="2154"/>
      <c r="DTN64" s="1471"/>
      <c r="DTO64" s="2154"/>
      <c r="DTP64" s="1471"/>
      <c r="DTQ64" s="2154"/>
      <c r="DTR64" s="1471"/>
      <c r="DTS64" s="2154"/>
      <c r="DTT64" s="1471"/>
      <c r="DTU64" s="2154"/>
      <c r="DTV64" s="1471"/>
      <c r="DTW64" s="2154"/>
      <c r="DTX64" s="1471"/>
      <c r="DTY64" s="2154"/>
      <c r="DTZ64" s="1471"/>
      <c r="DUA64" s="2154"/>
      <c r="DUB64" s="1471"/>
      <c r="DUC64" s="2154"/>
      <c r="DUD64" s="1471"/>
      <c r="DUE64" s="2154"/>
      <c r="DUF64" s="1471"/>
      <c r="DUG64" s="2154"/>
      <c r="DUH64" s="1471"/>
      <c r="DUI64" s="2154"/>
      <c r="DUJ64" s="1471"/>
      <c r="DUK64" s="2154"/>
      <c r="DUL64" s="1471"/>
      <c r="DUM64" s="2154"/>
      <c r="DUN64" s="1471"/>
      <c r="DUO64" s="2154"/>
      <c r="DUP64" s="1471"/>
      <c r="DUQ64" s="2154"/>
      <c r="DUR64" s="1471"/>
      <c r="DUS64" s="2154"/>
      <c r="DUT64" s="1471"/>
      <c r="DUU64" s="2154"/>
      <c r="DUV64" s="1471"/>
      <c r="DUW64" s="2154"/>
      <c r="DUX64" s="1471"/>
      <c r="DUY64" s="2154"/>
      <c r="DUZ64" s="1471"/>
      <c r="DVA64" s="2154"/>
      <c r="DVB64" s="1471"/>
      <c r="DVC64" s="2154"/>
      <c r="DVD64" s="1471"/>
      <c r="DVE64" s="2154"/>
      <c r="DVF64" s="1471"/>
      <c r="DVG64" s="2154"/>
      <c r="DVH64" s="1471"/>
      <c r="DVI64" s="2154"/>
      <c r="DVJ64" s="1471"/>
      <c r="DVK64" s="2154"/>
      <c r="DVL64" s="1471"/>
      <c r="DVM64" s="2154"/>
      <c r="DVN64" s="1471"/>
      <c r="DVO64" s="2154"/>
      <c r="DVP64" s="1471"/>
      <c r="DVQ64" s="2154"/>
      <c r="DVR64" s="1471"/>
      <c r="DVS64" s="2154"/>
      <c r="DVT64" s="1471"/>
      <c r="DVU64" s="2154"/>
      <c r="DVV64" s="1471"/>
      <c r="DVW64" s="2154"/>
      <c r="DVX64" s="1471"/>
      <c r="DVY64" s="2154"/>
      <c r="DVZ64" s="1471"/>
      <c r="DWA64" s="2154"/>
      <c r="DWB64" s="1471"/>
      <c r="DWC64" s="2154"/>
      <c r="DWD64" s="1471"/>
      <c r="DWE64" s="2154"/>
      <c r="DWF64" s="1471"/>
      <c r="DWG64" s="2154"/>
      <c r="DWH64" s="1471"/>
      <c r="DWI64" s="2154"/>
      <c r="DWJ64" s="1471"/>
      <c r="DWK64" s="2154"/>
      <c r="DWL64" s="1471"/>
      <c r="DWM64" s="2154"/>
      <c r="DWN64" s="1471"/>
      <c r="DWO64" s="2154"/>
      <c r="DWP64" s="1471"/>
      <c r="DWQ64" s="2154"/>
      <c r="DWR64" s="1471"/>
      <c r="DWS64" s="2154"/>
      <c r="DWT64" s="1471"/>
      <c r="DWU64" s="2154"/>
      <c r="DWV64" s="1471"/>
      <c r="DWW64" s="2154"/>
      <c r="DWX64" s="1471"/>
      <c r="DWY64" s="2154"/>
      <c r="DWZ64" s="1471"/>
      <c r="DXA64" s="2154"/>
      <c r="DXB64" s="1471"/>
      <c r="DXC64" s="2154"/>
      <c r="DXD64" s="1471"/>
      <c r="DXE64" s="2154"/>
      <c r="DXF64" s="1471"/>
      <c r="DXG64" s="2154"/>
      <c r="DXH64" s="1471"/>
      <c r="DXI64" s="2154"/>
      <c r="DXJ64" s="1471"/>
      <c r="DXK64" s="2154"/>
      <c r="DXL64" s="1471"/>
      <c r="DXM64" s="2154"/>
      <c r="DXN64" s="1471"/>
      <c r="DXO64" s="2154"/>
      <c r="DXP64" s="1471"/>
      <c r="DXQ64" s="2154"/>
      <c r="DXR64" s="1471"/>
      <c r="DXS64" s="2154"/>
      <c r="DXT64" s="1471"/>
      <c r="DXU64" s="2154"/>
      <c r="DXV64" s="1471"/>
      <c r="DXW64" s="2154"/>
      <c r="DXX64" s="1471"/>
      <c r="DXY64" s="2154"/>
      <c r="DXZ64" s="1471"/>
      <c r="DYA64" s="2154"/>
      <c r="DYB64" s="1471"/>
      <c r="DYC64" s="2154"/>
      <c r="DYD64" s="1471"/>
      <c r="DYE64" s="2154"/>
      <c r="DYF64" s="1471"/>
      <c r="DYG64" s="2154"/>
      <c r="DYH64" s="1471"/>
      <c r="DYI64" s="2154"/>
      <c r="DYJ64" s="1471"/>
      <c r="DYK64" s="2154"/>
      <c r="DYL64" s="1471"/>
      <c r="DYM64" s="2154"/>
      <c r="DYN64" s="1471"/>
      <c r="DYO64" s="2154"/>
      <c r="DYP64" s="1471"/>
      <c r="DYQ64" s="2154"/>
      <c r="DYR64" s="1471"/>
      <c r="DYS64" s="2154"/>
      <c r="DYT64" s="1471"/>
      <c r="DYU64" s="2154"/>
      <c r="DYV64" s="1471"/>
      <c r="DYW64" s="2154"/>
      <c r="DYX64" s="1471"/>
      <c r="DYY64" s="2154"/>
      <c r="DYZ64" s="1471"/>
      <c r="DZA64" s="2154"/>
      <c r="DZB64" s="1471"/>
      <c r="DZC64" s="2154"/>
      <c r="DZD64" s="1471"/>
      <c r="DZE64" s="2154"/>
      <c r="DZF64" s="1471"/>
      <c r="DZG64" s="2154"/>
      <c r="DZH64" s="1471"/>
      <c r="DZI64" s="2154"/>
      <c r="DZJ64" s="1471"/>
      <c r="DZK64" s="2154"/>
      <c r="DZL64" s="1471"/>
      <c r="DZM64" s="2154"/>
      <c r="DZN64" s="1471"/>
      <c r="DZO64" s="2154"/>
      <c r="DZP64" s="1471"/>
      <c r="DZQ64" s="2154"/>
      <c r="DZR64" s="1471"/>
      <c r="DZS64" s="2154"/>
      <c r="DZT64" s="1471"/>
      <c r="DZU64" s="2154"/>
      <c r="DZV64" s="1471"/>
      <c r="DZW64" s="2154"/>
      <c r="DZX64" s="1471"/>
      <c r="DZY64" s="2154"/>
      <c r="DZZ64" s="1471"/>
      <c r="EAA64" s="2154"/>
      <c r="EAB64" s="1471"/>
      <c r="EAC64" s="2154"/>
      <c r="EAD64" s="1471"/>
      <c r="EAE64" s="2154"/>
      <c r="EAF64" s="1471"/>
      <c r="EAG64" s="2154"/>
      <c r="EAH64" s="1471"/>
      <c r="EAI64" s="2154"/>
      <c r="EAJ64" s="1471"/>
      <c r="EAK64" s="2154"/>
      <c r="EAL64" s="1471"/>
      <c r="EAM64" s="2154"/>
      <c r="EAN64" s="1471"/>
      <c r="EAO64" s="2154"/>
      <c r="EAP64" s="1471"/>
      <c r="EAQ64" s="2154"/>
      <c r="EAR64" s="1471"/>
      <c r="EAS64" s="2154"/>
      <c r="EAT64" s="1471"/>
      <c r="EAU64" s="2154"/>
      <c r="EAV64" s="1471"/>
      <c r="EAW64" s="2154"/>
      <c r="EAX64" s="1471"/>
      <c r="EAY64" s="2154"/>
      <c r="EAZ64" s="1471"/>
      <c r="EBA64" s="2154"/>
      <c r="EBB64" s="1471"/>
      <c r="EBC64" s="2154"/>
      <c r="EBD64" s="1471"/>
      <c r="EBE64" s="2154"/>
      <c r="EBF64" s="1471"/>
      <c r="EBG64" s="2154"/>
      <c r="EBH64" s="1471"/>
      <c r="EBI64" s="2154"/>
      <c r="EBJ64" s="1471"/>
      <c r="EBK64" s="2154"/>
      <c r="EBL64" s="1471"/>
      <c r="EBM64" s="2154"/>
      <c r="EBN64" s="1471"/>
      <c r="EBO64" s="2154"/>
      <c r="EBP64" s="1471"/>
      <c r="EBQ64" s="2154"/>
      <c r="EBR64" s="1471"/>
      <c r="EBS64" s="2154"/>
      <c r="EBT64" s="1471"/>
      <c r="EBU64" s="2154"/>
      <c r="EBV64" s="1471"/>
      <c r="EBW64" s="2154"/>
      <c r="EBX64" s="1471"/>
      <c r="EBY64" s="2154"/>
      <c r="EBZ64" s="1471"/>
      <c r="ECA64" s="2154"/>
      <c r="ECB64" s="1471"/>
      <c r="ECC64" s="2154"/>
      <c r="ECD64" s="1471"/>
      <c r="ECE64" s="2154"/>
      <c r="ECF64" s="1471"/>
      <c r="ECG64" s="2154"/>
      <c r="ECH64" s="1471"/>
      <c r="ECI64" s="2154"/>
      <c r="ECJ64" s="1471"/>
      <c r="ECK64" s="2154"/>
      <c r="ECL64" s="1471"/>
      <c r="ECM64" s="2154"/>
      <c r="ECN64" s="1471"/>
      <c r="ECO64" s="2154"/>
      <c r="ECP64" s="1471"/>
      <c r="ECQ64" s="2154"/>
      <c r="ECR64" s="1471"/>
      <c r="ECS64" s="2154"/>
      <c r="ECT64" s="1471"/>
      <c r="ECU64" s="2154"/>
      <c r="ECV64" s="1471"/>
      <c r="ECW64" s="2154"/>
      <c r="ECX64" s="1471"/>
      <c r="ECY64" s="2154"/>
      <c r="ECZ64" s="1471"/>
      <c r="EDA64" s="2154"/>
      <c r="EDB64" s="1471"/>
      <c r="EDC64" s="2154"/>
      <c r="EDD64" s="1471"/>
      <c r="EDE64" s="2154"/>
      <c r="EDF64" s="1471"/>
      <c r="EDG64" s="2154"/>
      <c r="EDH64" s="1471"/>
      <c r="EDI64" s="2154"/>
      <c r="EDJ64" s="1471"/>
      <c r="EDK64" s="2154"/>
      <c r="EDL64" s="1471"/>
      <c r="EDM64" s="2154"/>
      <c r="EDN64" s="1471"/>
      <c r="EDO64" s="2154"/>
      <c r="EDP64" s="1471"/>
      <c r="EDQ64" s="2154"/>
      <c r="EDR64" s="1471"/>
      <c r="EDS64" s="2154"/>
      <c r="EDT64" s="1471"/>
      <c r="EDU64" s="2154"/>
      <c r="EDV64" s="1471"/>
      <c r="EDW64" s="2154"/>
      <c r="EDX64" s="1471"/>
      <c r="EDY64" s="2154"/>
      <c r="EDZ64" s="1471"/>
      <c r="EEA64" s="2154"/>
      <c r="EEB64" s="1471"/>
      <c r="EEC64" s="2154"/>
      <c r="EED64" s="1471"/>
      <c r="EEE64" s="2154"/>
      <c r="EEF64" s="1471"/>
      <c r="EEG64" s="2154"/>
      <c r="EEH64" s="1471"/>
      <c r="EEI64" s="2154"/>
      <c r="EEJ64" s="1471"/>
      <c r="EEK64" s="2154"/>
      <c r="EEL64" s="1471"/>
      <c r="EEM64" s="2154"/>
      <c r="EEN64" s="1471"/>
      <c r="EEO64" s="2154"/>
      <c r="EEP64" s="1471"/>
      <c r="EEQ64" s="2154"/>
      <c r="EER64" s="1471"/>
      <c r="EES64" s="2154"/>
      <c r="EET64" s="1471"/>
      <c r="EEU64" s="2154"/>
      <c r="EEV64" s="1471"/>
      <c r="EEW64" s="2154"/>
      <c r="EEX64" s="1471"/>
      <c r="EEY64" s="2154"/>
      <c r="EEZ64" s="1471"/>
      <c r="EFA64" s="2154"/>
      <c r="EFB64" s="1471"/>
      <c r="EFC64" s="2154"/>
      <c r="EFD64" s="1471"/>
      <c r="EFE64" s="2154"/>
      <c r="EFF64" s="1471"/>
      <c r="EFG64" s="2154"/>
      <c r="EFH64" s="1471"/>
      <c r="EFI64" s="2154"/>
      <c r="EFJ64" s="1471"/>
      <c r="EFK64" s="2154"/>
      <c r="EFL64" s="1471"/>
      <c r="EFM64" s="2154"/>
      <c r="EFN64" s="1471"/>
      <c r="EFO64" s="2154"/>
      <c r="EFP64" s="1471"/>
      <c r="EFQ64" s="2154"/>
      <c r="EFR64" s="1471"/>
      <c r="EFS64" s="2154"/>
      <c r="EFT64" s="1471"/>
      <c r="EFU64" s="2154"/>
      <c r="EFV64" s="1471"/>
      <c r="EFW64" s="2154"/>
      <c r="EFX64" s="1471"/>
      <c r="EFY64" s="2154"/>
      <c r="EFZ64" s="1471"/>
      <c r="EGA64" s="2154"/>
      <c r="EGB64" s="1471"/>
      <c r="EGC64" s="2154"/>
      <c r="EGD64" s="1471"/>
      <c r="EGE64" s="2154"/>
      <c r="EGF64" s="1471"/>
      <c r="EGG64" s="2154"/>
      <c r="EGH64" s="1471"/>
      <c r="EGI64" s="2154"/>
      <c r="EGJ64" s="1471"/>
      <c r="EGK64" s="2154"/>
      <c r="EGL64" s="1471"/>
      <c r="EGM64" s="2154"/>
      <c r="EGN64" s="1471"/>
      <c r="EGO64" s="2154"/>
      <c r="EGP64" s="1471"/>
      <c r="EGQ64" s="2154"/>
      <c r="EGR64" s="1471"/>
      <c r="EGS64" s="2154"/>
      <c r="EGT64" s="1471"/>
      <c r="EGU64" s="2154"/>
      <c r="EGV64" s="1471"/>
      <c r="EGW64" s="2154"/>
      <c r="EGX64" s="1471"/>
      <c r="EGY64" s="2154"/>
      <c r="EGZ64" s="1471"/>
      <c r="EHA64" s="2154"/>
      <c r="EHB64" s="1471"/>
      <c r="EHC64" s="2154"/>
      <c r="EHD64" s="1471"/>
      <c r="EHE64" s="2154"/>
      <c r="EHF64" s="1471"/>
      <c r="EHG64" s="2154"/>
      <c r="EHH64" s="1471"/>
      <c r="EHI64" s="2154"/>
      <c r="EHJ64" s="1471"/>
      <c r="EHK64" s="2154"/>
      <c r="EHL64" s="1471"/>
      <c r="EHM64" s="2154"/>
      <c r="EHN64" s="1471"/>
      <c r="EHO64" s="2154"/>
      <c r="EHP64" s="1471"/>
      <c r="EHQ64" s="2154"/>
      <c r="EHR64" s="1471"/>
      <c r="EHS64" s="2154"/>
      <c r="EHT64" s="1471"/>
      <c r="EHU64" s="2154"/>
      <c r="EHV64" s="1471"/>
      <c r="EHW64" s="2154"/>
      <c r="EHX64" s="1471"/>
      <c r="EHY64" s="2154"/>
      <c r="EHZ64" s="1471"/>
      <c r="EIA64" s="2154"/>
      <c r="EIB64" s="1471"/>
      <c r="EIC64" s="2154"/>
      <c r="EID64" s="1471"/>
      <c r="EIE64" s="2154"/>
      <c r="EIF64" s="1471"/>
      <c r="EIG64" s="2154"/>
      <c r="EIH64" s="1471"/>
      <c r="EII64" s="2154"/>
      <c r="EIJ64" s="1471"/>
      <c r="EIK64" s="2154"/>
      <c r="EIL64" s="1471"/>
      <c r="EIM64" s="2154"/>
      <c r="EIN64" s="1471"/>
      <c r="EIO64" s="2154"/>
      <c r="EIP64" s="1471"/>
      <c r="EIQ64" s="2154"/>
      <c r="EIR64" s="1471"/>
      <c r="EIS64" s="2154"/>
      <c r="EIT64" s="1471"/>
      <c r="EIU64" s="2154"/>
      <c r="EIV64" s="1471"/>
      <c r="EIW64" s="2154"/>
      <c r="EIX64" s="1471"/>
      <c r="EIY64" s="2154"/>
      <c r="EIZ64" s="1471"/>
      <c r="EJA64" s="2154"/>
      <c r="EJB64" s="1471"/>
      <c r="EJC64" s="2154"/>
      <c r="EJD64" s="1471"/>
      <c r="EJE64" s="2154"/>
      <c r="EJF64" s="1471"/>
      <c r="EJG64" s="2154"/>
      <c r="EJH64" s="1471"/>
      <c r="EJI64" s="2154"/>
      <c r="EJJ64" s="1471"/>
      <c r="EJK64" s="2154"/>
      <c r="EJL64" s="1471"/>
      <c r="EJM64" s="2154"/>
      <c r="EJN64" s="1471"/>
      <c r="EJO64" s="2154"/>
      <c r="EJP64" s="1471"/>
      <c r="EJQ64" s="2154"/>
      <c r="EJR64" s="1471"/>
      <c r="EJS64" s="2154"/>
      <c r="EJT64" s="1471"/>
      <c r="EJU64" s="2154"/>
      <c r="EJV64" s="1471"/>
      <c r="EJW64" s="2154"/>
      <c r="EJX64" s="1471"/>
      <c r="EJY64" s="2154"/>
      <c r="EJZ64" s="1471"/>
      <c r="EKA64" s="2154"/>
      <c r="EKB64" s="1471"/>
      <c r="EKC64" s="2154"/>
      <c r="EKD64" s="1471"/>
      <c r="EKE64" s="2154"/>
      <c r="EKF64" s="1471"/>
      <c r="EKG64" s="2154"/>
      <c r="EKH64" s="1471"/>
      <c r="EKI64" s="2154"/>
      <c r="EKJ64" s="1471"/>
      <c r="EKK64" s="2154"/>
      <c r="EKL64" s="1471"/>
      <c r="EKM64" s="2154"/>
      <c r="EKN64" s="1471"/>
      <c r="EKO64" s="2154"/>
      <c r="EKP64" s="1471"/>
      <c r="EKQ64" s="2154"/>
      <c r="EKR64" s="1471"/>
      <c r="EKS64" s="2154"/>
      <c r="EKT64" s="1471"/>
      <c r="EKU64" s="2154"/>
      <c r="EKV64" s="1471"/>
      <c r="EKW64" s="2154"/>
      <c r="EKX64" s="1471"/>
      <c r="EKY64" s="2154"/>
      <c r="EKZ64" s="1471"/>
      <c r="ELA64" s="2154"/>
      <c r="ELB64" s="1471"/>
      <c r="ELC64" s="2154"/>
      <c r="ELD64" s="1471"/>
      <c r="ELE64" s="2154"/>
      <c r="ELF64" s="1471"/>
      <c r="ELG64" s="2154"/>
      <c r="ELH64" s="1471"/>
      <c r="ELI64" s="2154"/>
      <c r="ELJ64" s="1471"/>
      <c r="ELK64" s="2154"/>
      <c r="ELL64" s="1471"/>
      <c r="ELM64" s="2154"/>
      <c r="ELN64" s="1471"/>
      <c r="ELO64" s="2154"/>
      <c r="ELP64" s="1471"/>
      <c r="ELQ64" s="2154"/>
      <c r="ELR64" s="1471"/>
      <c r="ELS64" s="2154"/>
      <c r="ELT64" s="1471"/>
      <c r="ELU64" s="2154"/>
      <c r="ELV64" s="1471"/>
      <c r="ELW64" s="2154"/>
      <c r="ELX64" s="1471"/>
      <c r="ELY64" s="2154"/>
      <c r="ELZ64" s="1471"/>
      <c r="EMA64" s="2154"/>
      <c r="EMB64" s="1471"/>
      <c r="EMC64" s="2154"/>
      <c r="EMD64" s="1471"/>
      <c r="EME64" s="2154"/>
      <c r="EMF64" s="1471"/>
      <c r="EMG64" s="2154"/>
      <c r="EMH64" s="1471"/>
      <c r="EMI64" s="2154"/>
      <c r="EMJ64" s="1471"/>
      <c r="EMK64" s="2154"/>
      <c r="EML64" s="1471"/>
      <c r="EMM64" s="2154"/>
      <c r="EMN64" s="1471"/>
      <c r="EMO64" s="2154"/>
      <c r="EMP64" s="1471"/>
      <c r="EMQ64" s="2154"/>
      <c r="EMR64" s="1471"/>
      <c r="EMS64" s="2154"/>
      <c r="EMT64" s="1471"/>
      <c r="EMU64" s="2154"/>
      <c r="EMV64" s="1471"/>
      <c r="EMW64" s="2154"/>
      <c r="EMX64" s="1471"/>
      <c r="EMY64" s="2154"/>
      <c r="EMZ64" s="1471"/>
      <c r="ENA64" s="2154"/>
      <c r="ENB64" s="1471"/>
      <c r="ENC64" s="2154"/>
      <c r="END64" s="1471"/>
      <c r="ENE64" s="2154"/>
      <c r="ENF64" s="1471"/>
      <c r="ENG64" s="2154"/>
      <c r="ENH64" s="1471"/>
      <c r="ENI64" s="2154"/>
      <c r="ENJ64" s="1471"/>
      <c r="ENK64" s="2154"/>
      <c r="ENL64" s="1471"/>
      <c r="ENM64" s="2154"/>
      <c r="ENN64" s="1471"/>
      <c r="ENO64" s="2154"/>
      <c r="ENP64" s="1471"/>
      <c r="ENQ64" s="2154"/>
      <c r="ENR64" s="1471"/>
      <c r="ENS64" s="2154"/>
      <c r="ENT64" s="1471"/>
      <c r="ENU64" s="2154"/>
      <c r="ENV64" s="1471"/>
      <c r="ENW64" s="2154"/>
      <c r="ENX64" s="1471"/>
      <c r="ENY64" s="2154"/>
      <c r="ENZ64" s="1471"/>
      <c r="EOA64" s="2154"/>
      <c r="EOB64" s="1471"/>
      <c r="EOC64" s="2154"/>
      <c r="EOD64" s="1471"/>
      <c r="EOE64" s="2154"/>
      <c r="EOF64" s="1471"/>
      <c r="EOG64" s="2154"/>
      <c r="EOH64" s="1471"/>
      <c r="EOI64" s="2154"/>
      <c r="EOJ64" s="1471"/>
      <c r="EOK64" s="2154"/>
      <c r="EOL64" s="1471"/>
      <c r="EOM64" s="2154"/>
      <c r="EON64" s="1471"/>
      <c r="EOO64" s="2154"/>
      <c r="EOP64" s="1471"/>
      <c r="EOQ64" s="2154"/>
      <c r="EOR64" s="1471"/>
      <c r="EOS64" s="2154"/>
      <c r="EOT64" s="1471"/>
      <c r="EOU64" s="2154"/>
      <c r="EOV64" s="1471"/>
      <c r="EOW64" s="2154"/>
      <c r="EOX64" s="1471"/>
      <c r="EOY64" s="2154"/>
      <c r="EOZ64" s="1471"/>
      <c r="EPA64" s="2154"/>
      <c r="EPB64" s="1471"/>
      <c r="EPC64" s="2154"/>
      <c r="EPD64" s="1471"/>
      <c r="EPE64" s="2154"/>
      <c r="EPF64" s="1471"/>
      <c r="EPG64" s="2154"/>
      <c r="EPH64" s="1471"/>
      <c r="EPI64" s="2154"/>
      <c r="EPJ64" s="1471"/>
      <c r="EPK64" s="2154"/>
      <c r="EPL64" s="1471"/>
      <c r="EPM64" s="2154"/>
      <c r="EPN64" s="1471"/>
      <c r="EPO64" s="2154"/>
      <c r="EPP64" s="1471"/>
      <c r="EPQ64" s="2154"/>
      <c r="EPR64" s="1471"/>
      <c r="EPS64" s="2154"/>
      <c r="EPT64" s="1471"/>
      <c r="EPU64" s="2154"/>
      <c r="EPV64" s="1471"/>
      <c r="EPW64" s="2154"/>
      <c r="EPX64" s="1471"/>
      <c r="EPY64" s="2154"/>
      <c r="EPZ64" s="1471"/>
      <c r="EQA64" s="2154"/>
      <c r="EQB64" s="1471"/>
      <c r="EQC64" s="2154"/>
      <c r="EQD64" s="1471"/>
      <c r="EQE64" s="2154"/>
      <c r="EQF64" s="1471"/>
      <c r="EQG64" s="2154"/>
      <c r="EQH64" s="1471"/>
      <c r="EQI64" s="2154"/>
      <c r="EQJ64" s="1471"/>
      <c r="EQK64" s="2154"/>
      <c r="EQL64" s="1471"/>
      <c r="EQM64" s="2154"/>
      <c r="EQN64" s="1471"/>
      <c r="EQO64" s="2154"/>
      <c r="EQP64" s="1471"/>
      <c r="EQQ64" s="2154"/>
      <c r="EQR64" s="1471"/>
      <c r="EQS64" s="2154"/>
      <c r="EQT64" s="1471"/>
      <c r="EQU64" s="2154"/>
      <c r="EQV64" s="1471"/>
      <c r="EQW64" s="2154"/>
      <c r="EQX64" s="1471"/>
      <c r="EQY64" s="2154"/>
      <c r="EQZ64" s="1471"/>
      <c r="ERA64" s="2154"/>
      <c r="ERB64" s="1471"/>
      <c r="ERC64" s="2154"/>
      <c r="ERD64" s="1471"/>
      <c r="ERE64" s="2154"/>
      <c r="ERF64" s="1471"/>
      <c r="ERG64" s="2154"/>
      <c r="ERH64" s="1471"/>
      <c r="ERI64" s="2154"/>
      <c r="ERJ64" s="1471"/>
      <c r="ERK64" s="2154"/>
      <c r="ERL64" s="1471"/>
      <c r="ERM64" s="2154"/>
      <c r="ERN64" s="1471"/>
      <c r="ERO64" s="2154"/>
      <c r="ERP64" s="1471"/>
      <c r="ERQ64" s="2154"/>
      <c r="ERR64" s="1471"/>
      <c r="ERS64" s="2154"/>
      <c r="ERT64" s="1471"/>
      <c r="ERU64" s="2154"/>
      <c r="ERV64" s="1471"/>
      <c r="ERW64" s="2154"/>
      <c r="ERX64" s="1471"/>
      <c r="ERY64" s="2154"/>
      <c r="ERZ64" s="1471"/>
      <c r="ESA64" s="2154"/>
      <c r="ESB64" s="1471"/>
      <c r="ESC64" s="2154"/>
      <c r="ESD64" s="1471"/>
      <c r="ESE64" s="2154"/>
      <c r="ESF64" s="1471"/>
      <c r="ESG64" s="2154"/>
      <c r="ESH64" s="1471"/>
      <c r="ESI64" s="2154"/>
      <c r="ESJ64" s="1471"/>
      <c r="ESK64" s="2154"/>
      <c r="ESL64" s="1471"/>
      <c r="ESM64" s="2154"/>
      <c r="ESN64" s="1471"/>
      <c r="ESO64" s="2154"/>
      <c r="ESP64" s="1471"/>
      <c r="ESQ64" s="2154"/>
      <c r="ESR64" s="1471"/>
      <c r="ESS64" s="2154"/>
      <c r="EST64" s="1471"/>
      <c r="ESU64" s="2154"/>
      <c r="ESV64" s="1471"/>
      <c r="ESW64" s="2154"/>
      <c r="ESX64" s="1471"/>
      <c r="ESY64" s="2154"/>
      <c r="ESZ64" s="1471"/>
      <c r="ETA64" s="2154"/>
      <c r="ETB64" s="1471"/>
      <c r="ETC64" s="2154"/>
      <c r="ETD64" s="1471"/>
      <c r="ETE64" s="2154"/>
      <c r="ETF64" s="1471"/>
      <c r="ETG64" s="2154"/>
      <c r="ETH64" s="1471"/>
      <c r="ETI64" s="2154"/>
      <c r="ETJ64" s="1471"/>
      <c r="ETK64" s="2154"/>
      <c r="ETL64" s="1471"/>
      <c r="ETM64" s="2154"/>
      <c r="ETN64" s="1471"/>
      <c r="ETO64" s="2154"/>
      <c r="ETP64" s="1471"/>
      <c r="ETQ64" s="2154"/>
      <c r="ETR64" s="1471"/>
      <c r="ETS64" s="2154"/>
      <c r="ETT64" s="1471"/>
      <c r="ETU64" s="2154"/>
      <c r="ETV64" s="1471"/>
      <c r="ETW64" s="2154"/>
      <c r="ETX64" s="1471"/>
      <c r="ETY64" s="2154"/>
      <c r="ETZ64" s="1471"/>
      <c r="EUA64" s="2154"/>
      <c r="EUB64" s="1471"/>
      <c r="EUC64" s="2154"/>
      <c r="EUD64" s="1471"/>
      <c r="EUE64" s="2154"/>
      <c r="EUF64" s="1471"/>
      <c r="EUG64" s="2154"/>
      <c r="EUH64" s="1471"/>
      <c r="EUI64" s="2154"/>
      <c r="EUJ64" s="1471"/>
      <c r="EUK64" s="2154"/>
      <c r="EUL64" s="1471"/>
      <c r="EUM64" s="2154"/>
      <c r="EUN64" s="1471"/>
      <c r="EUO64" s="2154"/>
      <c r="EUP64" s="1471"/>
      <c r="EUQ64" s="2154"/>
      <c r="EUR64" s="1471"/>
      <c r="EUS64" s="2154"/>
      <c r="EUT64" s="1471"/>
      <c r="EUU64" s="2154"/>
      <c r="EUV64" s="1471"/>
      <c r="EUW64" s="2154"/>
      <c r="EUX64" s="1471"/>
      <c r="EUY64" s="2154"/>
      <c r="EUZ64" s="1471"/>
      <c r="EVA64" s="2154"/>
      <c r="EVB64" s="1471"/>
      <c r="EVC64" s="2154"/>
      <c r="EVD64" s="1471"/>
      <c r="EVE64" s="2154"/>
      <c r="EVF64" s="1471"/>
      <c r="EVG64" s="2154"/>
      <c r="EVH64" s="1471"/>
      <c r="EVI64" s="2154"/>
      <c r="EVJ64" s="1471"/>
      <c r="EVK64" s="2154"/>
      <c r="EVL64" s="1471"/>
      <c r="EVM64" s="2154"/>
      <c r="EVN64" s="1471"/>
      <c r="EVO64" s="2154"/>
      <c r="EVP64" s="1471"/>
      <c r="EVQ64" s="2154"/>
      <c r="EVR64" s="1471"/>
      <c r="EVS64" s="2154"/>
      <c r="EVT64" s="1471"/>
      <c r="EVU64" s="2154"/>
      <c r="EVV64" s="1471"/>
      <c r="EVW64" s="2154"/>
      <c r="EVX64" s="1471"/>
      <c r="EVY64" s="2154"/>
      <c r="EVZ64" s="1471"/>
      <c r="EWA64" s="2154"/>
      <c r="EWB64" s="1471"/>
      <c r="EWC64" s="2154"/>
      <c r="EWD64" s="1471"/>
      <c r="EWE64" s="2154"/>
      <c r="EWF64" s="1471"/>
      <c r="EWG64" s="2154"/>
      <c r="EWH64" s="1471"/>
      <c r="EWI64" s="2154"/>
      <c r="EWJ64" s="1471"/>
      <c r="EWK64" s="2154"/>
      <c r="EWL64" s="1471"/>
      <c r="EWM64" s="2154"/>
      <c r="EWN64" s="1471"/>
      <c r="EWO64" s="2154"/>
      <c r="EWP64" s="1471"/>
      <c r="EWQ64" s="2154"/>
      <c r="EWR64" s="1471"/>
      <c r="EWS64" s="2154"/>
      <c r="EWT64" s="1471"/>
      <c r="EWU64" s="2154"/>
      <c r="EWV64" s="1471"/>
      <c r="EWW64" s="2154"/>
      <c r="EWX64" s="1471"/>
      <c r="EWY64" s="2154"/>
      <c r="EWZ64" s="1471"/>
      <c r="EXA64" s="2154"/>
      <c r="EXB64" s="1471"/>
      <c r="EXC64" s="2154"/>
      <c r="EXD64" s="1471"/>
      <c r="EXE64" s="2154"/>
      <c r="EXF64" s="1471"/>
      <c r="EXG64" s="2154"/>
      <c r="EXH64" s="1471"/>
      <c r="EXI64" s="2154"/>
      <c r="EXJ64" s="1471"/>
      <c r="EXK64" s="2154"/>
      <c r="EXL64" s="1471"/>
      <c r="EXM64" s="2154"/>
      <c r="EXN64" s="1471"/>
      <c r="EXO64" s="2154"/>
      <c r="EXP64" s="1471"/>
      <c r="EXQ64" s="2154"/>
      <c r="EXR64" s="1471"/>
      <c r="EXS64" s="2154"/>
      <c r="EXT64" s="1471"/>
      <c r="EXU64" s="2154"/>
      <c r="EXV64" s="1471"/>
      <c r="EXW64" s="2154"/>
      <c r="EXX64" s="1471"/>
      <c r="EXY64" s="2154"/>
      <c r="EXZ64" s="1471"/>
      <c r="EYA64" s="2154"/>
      <c r="EYB64" s="1471"/>
      <c r="EYC64" s="2154"/>
      <c r="EYD64" s="1471"/>
      <c r="EYE64" s="2154"/>
      <c r="EYF64" s="1471"/>
      <c r="EYG64" s="2154"/>
      <c r="EYH64" s="1471"/>
      <c r="EYI64" s="2154"/>
      <c r="EYJ64" s="1471"/>
      <c r="EYK64" s="2154"/>
      <c r="EYL64" s="1471"/>
      <c r="EYM64" s="2154"/>
      <c r="EYN64" s="1471"/>
      <c r="EYO64" s="2154"/>
      <c r="EYP64" s="1471"/>
      <c r="EYQ64" s="2154"/>
      <c r="EYR64" s="1471"/>
      <c r="EYS64" s="2154"/>
      <c r="EYT64" s="1471"/>
      <c r="EYU64" s="2154"/>
      <c r="EYV64" s="1471"/>
      <c r="EYW64" s="2154"/>
      <c r="EYX64" s="1471"/>
      <c r="EYY64" s="2154"/>
      <c r="EYZ64" s="1471"/>
      <c r="EZA64" s="2154"/>
      <c r="EZB64" s="1471"/>
      <c r="EZC64" s="2154"/>
      <c r="EZD64" s="1471"/>
      <c r="EZE64" s="2154"/>
      <c r="EZF64" s="1471"/>
      <c r="EZG64" s="2154"/>
      <c r="EZH64" s="1471"/>
      <c r="EZI64" s="2154"/>
      <c r="EZJ64" s="1471"/>
      <c r="EZK64" s="2154"/>
      <c r="EZL64" s="1471"/>
      <c r="EZM64" s="2154"/>
      <c r="EZN64" s="1471"/>
      <c r="EZO64" s="2154"/>
      <c r="EZP64" s="1471"/>
      <c r="EZQ64" s="2154"/>
      <c r="EZR64" s="1471"/>
      <c r="EZS64" s="2154"/>
      <c r="EZT64" s="1471"/>
      <c r="EZU64" s="2154"/>
      <c r="EZV64" s="1471"/>
      <c r="EZW64" s="2154"/>
      <c r="EZX64" s="1471"/>
      <c r="EZY64" s="2154"/>
      <c r="EZZ64" s="1471"/>
      <c r="FAA64" s="2154"/>
      <c r="FAB64" s="1471"/>
      <c r="FAC64" s="2154"/>
      <c r="FAD64" s="1471"/>
      <c r="FAE64" s="2154"/>
      <c r="FAF64" s="1471"/>
      <c r="FAG64" s="2154"/>
      <c r="FAH64" s="1471"/>
      <c r="FAI64" s="2154"/>
      <c r="FAJ64" s="1471"/>
      <c r="FAK64" s="2154"/>
      <c r="FAL64" s="1471"/>
      <c r="FAM64" s="2154"/>
      <c r="FAN64" s="1471"/>
      <c r="FAO64" s="2154"/>
      <c r="FAP64" s="1471"/>
      <c r="FAQ64" s="2154"/>
      <c r="FAR64" s="1471"/>
      <c r="FAS64" s="2154"/>
      <c r="FAT64" s="1471"/>
      <c r="FAU64" s="2154"/>
      <c r="FAV64" s="1471"/>
      <c r="FAW64" s="2154"/>
      <c r="FAX64" s="1471"/>
      <c r="FAY64" s="2154"/>
      <c r="FAZ64" s="1471"/>
      <c r="FBA64" s="2154"/>
      <c r="FBB64" s="1471"/>
      <c r="FBC64" s="2154"/>
      <c r="FBD64" s="1471"/>
      <c r="FBE64" s="2154"/>
      <c r="FBF64" s="1471"/>
      <c r="FBG64" s="2154"/>
      <c r="FBH64" s="1471"/>
      <c r="FBI64" s="2154"/>
      <c r="FBJ64" s="1471"/>
      <c r="FBK64" s="2154"/>
      <c r="FBL64" s="1471"/>
      <c r="FBM64" s="2154"/>
      <c r="FBN64" s="1471"/>
      <c r="FBO64" s="2154"/>
      <c r="FBP64" s="1471"/>
      <c r="FBQ64" s="2154"/>
      <c r="FBR64" s="1471"/>
      <c r="FBS64" s="2154"/>
      <c r="FBT64" s="1471"/>
      <c r="FBU64" s="2154"/>
      <c r="FBV64" s="1471"/>
      <c r="FBW64" s="2154"/>
      <c r="FBX64" s="1471"/>
      <c r="FBY64" s="2154"/>
      <c r="FBZ64" s="1471"/>
      <c r="FCA64" s="2154"/>
      <c r="FCB64" s="1471"/>
      <c r="FCC64" s="2154"/>
      <c r="FCD64" s="1471"/>
      <c r="FCE64" s="2154"/>
      <c r="FCF64" s="1471"/>
      <c r="FCG64" s="2154"/>
      <c r="FCH64" s="1471"/>
      <c r="FCI64" s="2154"/>
      <c r="FCJ64" s="1471"/>
      <c r="FCK64" s="2154"/>
      <c r="FCL64" s="1471"/>
      <c r="FCM64" s="2154"/>
      <c r="FCN64" s="1471"/>
      <c r="FCO64" s="2154"/>
      <c r="FCP64" s="1471"/>
      <c r="FCQ64" s="2154"/>
      <c r="FCR64" s="1471"/>
      <c r="FCS64" s="2154"/>
      <c r="FCT64" s="1471"/>
      <c r="FCU64" s="2154"/>
      <c r="FCV64" s="1471"/>
      <c r="FCW64" s="2154"/>
      <c r="FCX64" s="1471"/>
      <c r="FCY64" s="2154"/>
      <c r="FCZ64" s="1471"/>
      <c r="FDA64" s="2154"/>
      <c r="FDB64" s="1471"/>
      <c r="FDC64" s="2154"/>
      <c r="FDD64" s="1471"/>
      <c r="FDE64" s="2154"/>
      <c r="FDF64" s="1471"/>
      <c r="FDG64" s="2154"/>
      <c r="FDH64" s="1471"/>
      <c r="FDI64" s="2154"/>
      <c r="FDJ64" s="1471"/>
      <c r="FDK64" s="2154"/>
      <c r="FDL64" s="1471"/>
      <c r="FDM64" s="2154"/>
      <c r="FDN64" s="1471"/>
      <c r="FDO64" s="2154"/>
      <c r="FDP64" s="1471"/>
      <c r="FDQ64" s="2154"/>
      <c r="FDR64" s="1471"/>
      <c r="FDS64" s="2154"/>
      <c r="FDT64" s="1471"/>
      <c r="FDU64" s="2154"/>
      <c r="FDV64" s="1471"/>
      <c r="FDW64" s="2154"/>
      <c r="FDX64" s="1471"/>
      <c r="FDY64" s="2154"/>
      <c r="FDZ64" s="1471"/>
      <c r="FEA64" s="2154"/>
      <c r="FEB64" s="1471"/>
      <c r="FEC64" s="2154"/>
      <c r="FED64" s="1471"/>
      <c r="FEE64" s="2154"/>
      <c r="FEF64" s="1471"/>
      <c r="FEG64" s="2154"/>
      <c r="FEH64" s="1471"/>
      <c r="FEI64" s="2154"/>
      <c r="FEJ64" s="1471"/>
      <c r="FEK64" s="2154"/>
      <c r="FEL64" s="1471"/>
      <c r="FEM64" s="2154"/>
      <c r="FEN64" s="1471"/>
      <c r="FEO64" s="2154"/>
      <c r="FEP64" s="1471"/>
      <c r="FEQ64" s="2154"/>
      <c r="FER64" s="1471"/>
      <c r="FES64" s="2154"/>
      <c r="FET64" s="1471"/>
      <c r="FEU64" s="2154"/>
      <c r="FEV64" s="1471"/>
      <c r="FEW64" s="2154"/>
      <c r="FEX64" s="1471"/>
      <c r="FEY64" s="2154"/>
      <c r="FEZ64" s="1471"/>
      <c r="FFA64" s="2154"/>
      <c r="FFB64" s="1471"/>
      <c r="FFC64" s="2154"/>
      <c r="FFD64" s="1471"/>
      <c r="FFE64" s="2154"/>
      <c r="FFF64" s="1471"/>
      <c r="FFG64" s="2154"/>
      <c r="FFH64" s="1471"/>
      <c r="FFI64" s="2154"/>
      <c r="FFJ64" s="1471"/>
      <c r="FFK64" s="2154"/>
      <c r="FFL64" s="1471"/>
      <c r="FFM64" s="2154"/>
      <c r="FFN64" s="1471"/>
      <c r="FFO64" s="2154"/>
      <c r="FFP64" s="1471"/>
      <c r="FFQ64" s="2154"/>
      <c r="FFR64" s="1471"/>
      <c r="FFS64" s="2154"/>
      <c r="FFT64" s="1471"/>
      <c r="FFU64" s="2154"/>
      <c r="FFV64" s="1471"/>
      <c r="FFW64" s="2154"/>
      <c r="FFX64" s="1471"/>
      <c r="FFY64" s="2154"/>
      <c r="FFZ64" s="1471"/>
      <c r="FGA64" s="2154"/>
      <c r="FGB64" s="1471"/>
      <c r="FGC64" s="2154"/>
      <c r="FGD64" s="1471"/>
      <c r="FGE64" s="2154"/>
      <c r="FGF64" s="1471"/>
      <c r="FGG64" s="2154"/>
      <c r="FGH64" s="1471"/>
      <c r="FGI64" s="2154"/>
      <c r="FGJ64" s="1471"/>
      <c r="FGK64" s="2154"/>
      <c r="FGL64" s="1471"/>
      <c r="FGM64" s="2154"/>
      <c r="FGN64" s="1471"/>
      <c r="FGO64" s="2154"/>
      <c r="FGP64" s="1471"/>
      <c r="FGQ64" s="2154"/>
      <c r="FGR64" s="1471"/>
      <c r="FGS64" s="2154"/>
      <c r="FGT64" s="1471"/>
      <c r="FGU64" s="2154"/>
      <c r="FGV64" s="1471"/>
      <c r="FGW64" s="2154"/>
      <c r="FGX64" s="1471"/>
      <c r="FGY64" s="2154"/>
      <c r="FGZ64" s="1471"/>
      <c r="FHA64" s="2154"/>
      <c r="FHB64" s="1471"/>
      <c r="FHC64" s="2154"/>
      <c r="FHD64" s="1471"/>
      <c r="FHE64" s="2154"/>
      <c r="FHF64" s="1471"/>
      <c r="FHG64" s="2154"/>
      <c r="FHH64" s="1471"/>
      <c r="FHI64" s="2154"/>
      <c r="FHJ64" s="1471"/>
      <c r="FHK64" s="2154"/>
      <c r="FHL64" s="1471"/>
      <c r="FHM64" s="2154"/>
      <c r="FHN64" s="1471"/>
      <c r="FHO64" s="2154"/>
      <c r="FHP64" s="1471"/>
      <c r="FHQ64" s="2154"/>
      <c r="FHR64" s="1471"/>
      <c r="FHS64" s="2154"/>
      <c r="FHT64" s="1471"/>
      <c r="FHU64" s="2154"/>
      <c r="FHV64" s="1471"/>
      <c r="FHW64" s="2154"/>
      <c r="FHX64" s="1471"/>
      <c r="FHY64" s="2154"/>
      <c r="FHZ64" s="1471"/>
      <c r="FIA64" s="2154"/>
      <c r="FIB64" s="1471"/>
      <c r="FIC64" s="2154"/>
      <c r="FID64" s="1471"/>
      <c r="FIE64" s="2154"/>
      <c r="FIF64" s="1471"/>
      <c r="FIG64" s="2154"/>
      <c r="FIH64" s="1471"/>
      <c r="FII64" s="2154"/>
      <c r="FIJ64" s="1471"/>
      <c r="FIK64" s="2154"/>
      <c r="FIL64" s="1471"/>
      <c r="FIM64" s="2154"/>
      <c r="FIN64" s="1471"/>
      <c r="FIO64" s="2154"/>
      <c r="FIP64" s="1471"/>
      <c r="FIQ64" s="2154"/>
      <c r="FIR64" s="1471"/>
      <c r="FIS64" s="2154"/>
      <c r="FIT64" s="1471"/>
      <c r="FIU64" s="2154"/>
      <c r="FIV64" s="1471"/>
      <c r="FIW64" s="2154"/>
      <c r="FIX64" s="1471"/>
      <c r="FIY64" s="2154"/>
      <c r="FIZ64" s="1471"/>
      <c r="FJA64" s="2154"/>
      <c r="FJB64" s="1471"/>
      <c r="FJC64" s="2154"/>
      <c r="FJD64" s="1471"/>
      <c r="FJE64" s="2154"/>
      <c r="FJF64" s="1471"/>
      <c r="FJG64" s="2154"/>
      <c r="FJH64" s="1471"/>
      <c r="FJI64" s="2154"/>
      <c r="FJJ64" s="1471"/>
      <c r="FJK64" s="2154"/>
      <c r="FJL64" s="1471"/>
      <c r="FJM64" s="2154"/>
      <c r="FJN64" s="1471"/>
      <c r="FJO64" s="2154"/>
      <c r="FJP64" s="1471"/>
      <c r="FJQ64" s="2154"/>
      <c r="FJR64" s="1471"/>
      <c r="FJS64" s="2154"/>
      <c r="FJT64" s="1471"/>
      <c r="FJU64" s="2154"/>
      <c r="FJV64" s="1471"/>
      <c r="FJW64" s="2154"/>
      <c r="FJX64" s="1471"/>
      <c r="FJY64" s="2154"/>
      <c r="FJZ64" s="1471"/>
      <c r="FKA64" s="2154"/>
      <c r="FKB64" s="1471"/>
      <c r="FKC64" s="2154"/>
      <c r="FKD64" s="1471"/>
      <c r="FKE64" s="2154"/>
      <c r="FKF64" s="1471"/>
      <c r="FKG64" s="2154"/>
      <c r="FKH64" s="1471"/>
      <c r="FKI64" s="2154"/>
      <c r="FKJ64" s="1471"/>
      <c r="FKK64" s="2154"/>
      <c r="FKL64" s="1471"/>
      <c r="FKM64" s="2154"/>
      <c r="FKN64" s="1471"/>
      <c r="FKO64" s="2154"/>
      <c r="FKP64" s="1471"/>
      <c r="FKQ64" s="2154"/>
      <c r="FKR64" s="1471"/>
      <c r="FKS64" s="2154"/>
      <c r="FKT64" s="1471"/>
      <c r="FKU64" s="2154"/>
      <c r="FKV64" s="1471"/>
      <c r="FKW64" s="2154"/>
      <c r="FKX64" s="1471"/>
      <c r="FKY64" s="2154"/>
      <c r="FKZ64" s="1471"/>
      <c r="FLA64" s="2154"/>
      <c r="FLB64" s="1471"/>
      <c r="FLC64" s="2154"/>
      <c r="FLD64" s="1471"/>
      <c r="FLE64" s="2154"/>
      <c r="FLF64" s="1471"/>
      <c r="FLG64" s="2154"/>
      <c r="FLH64" s="1471"/>
      <c r="FLI64" s="2154"/>
      <c r="FLJ64" s="1471"/>
      <c r="FLK64" s="2154"/>
      <c r="FLL64" s="1471"/>
      <c r="FLM64" s="2154"/>
      <c r="FLN64" s="1471"/>
      <c r="FLO64" s="2154"/>
      <c r="FLP64" s="1471"/>
      <c r="FLQ64" s="2154"/>
      <c r="FLR64" s="1471"/>
      <c r="FLS64" s="2154"/>
      <c r="FLT64" s="1471"/>
      <c r="FLU64" s="2154"/>
      <c r="FLV64" s="1471"/>
      <c r="FLW64" s="2154"/>
      <c r="FLX64" s="1471"/>
      <c r="FLY64" s="2154"/>
      <c r="FLZ64" s="1471"/>
      <c r="FMA64" s="2154"/>
      <c r="FMB64" s="1471"/>
      <c r="FMC64" s="2154"/>
      <c r="FMD64" s="1471"/>
      <c r="FME64" s="2154"/>
      <c r="FMF64" s="1471"/>
      <c r="FMG64" s="2154"/>
      <c r="FMH64" s="1471"/>
      <c r="FMI64" s="2154"/>
      <c r="FMJ64" s="1471"/>
      <c r="FMK64" s="2154"/>
      <c r="FML64" s="1471"/>
      <c r="FMM64" s="2154"/>
      <c r="FMN64" s="1471"/>
      <c r="FMO64" s="2154"/>
      <c r="FMP64" s="1471"/>
      <c r="FMQ64" s="2154"/>
      <c r="FMR64" s="1471"/>
      <c r="FMS64" s="2154"/>
      <c r="FMT64" s="1471"/>
      <c r="FMU64" s="2154"/>
      <c r="FMV64" s="1471"/>
      <c r="FMW64" s="2154"/>
      <c r="FMX64" s="1471"/>
      <c r="FMY64" s="2154"/>
      <c r="FMZ64" s="1471"/>
      <c r="FNA64" s="2154"/>
      <c r="FNB64" s="1471"/>
      <c r="FNC64" s="2154"/>
      <c r="FND64" s="1471"/>
      <c r="FNE64" s="2154"/>
      <c r="FNF64" s="1471"/>
      <c r="FNG64" s="2154"/>
      <c r="FNH64" s="1471"/>
      <c r="FNI64" s="2154"/>
      <c r="FNJ64" s="1471"/>
      <c r="FNK64" s="2154"/>
      <c r="FNL64" s="1471"/>
      <c r="FNM64" s="2154"/>
      <c r="FNN64" s="1471"/>
      <c r="FNO64" s="2154"/>
      <c r="FNP64" s="1471"/>
      <c r="FNQ64" s="2154"/>
      <c r="FNR64" s="1471"/>
      <c r="FNS64" s="2154"/>
      <c r="FNT64" s="1471"/>
      <c r="FNU64" s="2154"/>
      <c r="FNV64" s="1471"/>
      <c r="FNW64" s="2154"/>
      <c r="FNX64" s="1471"/>
      <c r="FNY64" s="2154"/>
      <c r="FNZ64" s="1471"/>
      <c r="FOA64" s="2154"/>
      <c r="FOB64" s="1471"/>
      <c r="FOC64" s="2154"/>
      <c r="FOD64" s="1471"/>
      <c r="FOE64" s="2154"/>
      <c r="FOF64" s="1471"/>
      <c r="FOG64" s="2154"/>
      <c r="FOH64" s="1471"/>
      <c r="FOI64" s="2154"/>
      <c r="FOJ64" s="1471"/>
      <c r="FOK64" s="2154"/>
      <c r="FOL64" s="1471"/>
      <c r="FOM64" s="2154"/>
      <c r="FON64" s="1471"/>
      <c r="FOO64" s="2154"/>
      <c r="FOP64" s="1471"/>
      <c r="FOQ64" s="2154"/>
      <c r="FOR64" s="1471"/>
      <c r="FOS64" s="2154"/>
      <c r="FOT64" s="1471"/>
      <c r="FOU64" s="2154"/>
      <c r="FOV64" s="1471"/>
      <c r="FOW64" s="2154"/>
      <c r="FOX64" s="1471"/>
      <c r="FOY64" s="2154"/>
      <c r="FOZ64" s="1471"/>
      <c r="FPA64" s="2154"/>
      <c r="FPB64" s="1471"/>
      <c r="FPC64" s="2154"/>
      <c r="FPD64" s="1471"/>
      <c r="FPE64" s="2154"/>
      <c r="FPF64" s="1471"/>
      <c r="FPG64" s="2154"/>
      <c r="FPH64" s="1471"/>
      <c r="FPI64" s="2154"/>
      <c r="FPJ64" s="1471"/>
      <c r="FPK64" s="2154"/>
      <c r="FPL64" s="1471"/>
      <c r="FPM64" s="2154"/>
      <c r="FPN64" s="1471"/>
      <c r="FPO64" s="2154"/>
      <c r="FPP64" s="1471"/>
      <c r="FPQ64" s="2154"/>
      <c r="FPR64" s="1471"/>
      <c r="FPS64" s="2154"/>
      <c r="FPT64" s="1471"/>
      <c r="FPU64" s="2154"/>
      <c r="FPV64" s="1471"/>
      <c r="FPW64" s="2154"/>
      <c r="FPX64" s="1471"/>
      <c r="FPY64" s="2154"/>
      <c r="FPZ64" s="1471"/>
      <c r="FQA64" s="2154"/>
      <c r="FQB64" s="1471"/>
      <c r="FQC64" s="2154"/>
      <c r="FQD64" s="1471"/>
      <c r="FQE64" s="2154"/>
      <c r="FQF64" s="1471"/>
      <c r="FQG64" s="2154"/>
      <c r="FQH64" s="1471"/>
      <c r="FQI64" s="2154"/>
      <c r="FQJ64" s="1471"/>
      <c r="FQK64" s="2154"/>
      <c r="FQL64" s="1471"/>
      <c r="FQM64" s="2154"/>
      <c r="FQN64" s="1471"/>
      <c r="FQO64" s="2154"/>
      <c r="FQP64" s="1471"/>
      <c r="FQQ64" s="2154"/>
      <c r="FQR64" s="1471"/>
      <c r="FQS64" s="2154"/>
      <c r="FQT64" s="1471"/>
      <c r="FQU64" s="2154"/>
      <c r="FQV64" s="1471"/>
      <c r="FQW64" s="2154"/>
      <c r="FQX64" s="1471"/>
      <c r="FQY64" s="2154"/>
      <c r="FQZ64" s="1471"/>
      <c r="FRA64" s="2154"/>
      <c r="FRB64" s="1471"/>
      <c r="FRC64" s="2154"/>
      <c r="FRD64" s="1471"/>
      <c r="FRE64" s="2154"/>
      <c r="FRF64" s="1471"/>
      <c r="FRG64" s="2154"/>
      <c r="FRH64" s="1471"/>
      <c r="FRI64" s="2154"/>
      <c r="FRJ64" s="1471"/>
      <c r="FRK64" s="2154"/>
      <c r="FRL64" s="1471"/>
      <c r="FRM64" s="2154"/>
      <c r="FRN64" s="1471"/>
      <c r="FRO64" s="2154"/>
      <c r="FRP64" s="1471"/>
      <c r="FRQ64" s="2154"/>
      <c r="FRR64" s="1471"/>
      <c r="FRS64" s="2154"/>
      <c r="FRT64" s="1471"/>
      <c r="FRU64" s="2154"/>
      <c r="FRV64" s="1471"/>
      <c r="FRW64" s="2154"/>
      <c r="FRX64" s="1471"/>
      <c r="FRY64" s="2154"/>
      <c r="FRZ64" s="1471"/>
      <c r="FSA64" s="2154"/>
      <c r="FSB64" s="1471"/>
      <c r="FSC64" s="2154"/>
      <c r="FSD64" s="1471"/>
      <c r="FSE64" s="2154"/>
      <c r="FSF64" s="1471"/>
      <c r="FSG64" s="2154"/>
      <c r="FSH64" s="1471"/>
      <c r="FSI64" s="2154"/>
      <c r="FSJ64" s="1471"/>
      <c r="FSK64" s="2154"/>
      <c r="FSL64" s="1471"/>
      <c r="FSM64" s="2154"/>
      <c r="FSN64" s="1471"/>
      <c r="FSO64" s="2154"/>
      <c r="FSP64" s="1471"/>
      <c r="FSQ64" s="2154"/>
      <c r="FSR64" s="1471"/>
      <c r="FSS64" s="2154"/>
      <c r="FST64" s="1471"/>
      <c r="FSU64" s="2154"/>
      <c r="FSV64" s="1471"/>
      <c r="FSW64" s="2154"/>
      <c r="FSX64" s="1471"/>
      <c r="FSY64" s="2154"/>
      <c r="FSZ64" s="1471"/>
      <c r="FTA64" s="2154"/>
      <c r="FTB64" s="1471"/>
      <c r="FTC64" s="2154"/>
      <c r="FTD64" s="1471"/>
      <c r="FTE64" s="2154"/>
      <c r="FTF64" s="1471"/>
      <c r="FTG64" s="2154"/>
      <c r="FTH64" s="1471"/>
      <c r="FTI64" s="2154"/>
      <c r="FTJ64" s="1471"/>
      <c r="FTK64" s="2154"/>
      <c r="FTL64" s="1471"/>
      <c r="FTM64" s="2154"/>
      <c r="FTN64" s="1471"/>
      <c r="FTO64" s="2154"/>
      <c r="FTP64" s="1471"/>
      <c r="FTQ64" s="2154"/>
      <c r="FTR64" s="1471"/>
      <c r="FTS64" s="2154"/>
      <c r="FTT64" s="1471"/>
      <c r="FTU64" s="2154"/>
      <c r="FTV64" s="1471"/>
      <c r="FTW64" s="2154"/>
      <c r="FTX64" s="1471"/>
      <c r="FTY64" s="2154"/>
      <c r="FTZ64" s="1471"/>
      <c r="FUA64" s="2154"/>
      <c r="FUB64" s="1471"/>
      <c r="FUC64" s="2154"/>
      <c r="FUD64" s="1471"/>
      <c r="FUE64" s="2154"/>
      <c r="FUF64" s="1471"/>
      <c r="FUG64" s="2154"/>
      <c r="FUH64" s="1471"/>
      <c r="FUI64" s="2154"/>
      <c r="FUJ64" s="1471"/>
      <c r="FUK64" s="2154"/>
      <c r="FUL64" s="1471"/>
      <c r="FUM64" s="2154"/>
      <c r="FUN64" s="1471"/>
      <c r="FUO64" s="2154"/>
      <c r="FUP64" s="1471"/>
      <c r="FUQ64" s="2154"/>
      <c r="FUR64" s="1471"/>
      <c r="FUS64" s="2154"/>
      <c r="FUT64" s="1471"/>
      <c r="FUU64" s="2154"/>
      <c r="FUV64" s="1471"/>
      <c r="FUW64" s="2154"/>
      <c r="FUX64" s="1471"/>
      <c r="FUY64" s="2154"/>
      <c r="FUZ64" s="1471"/>
      <c r="FVA64" s="2154"/>
      <c r="FVB64" s="1471"/>
      <c r="FVC64" s="2154"/>
      <c r="FVD64" s="1471"/>
      <c r="FVE64" s="2154"/>
      <c r="FVF64" s="1471"/>
      <c r="FVG64" s="2154"/>
      <c r="FVH64" s="1471"/>
      <c r="FVI64" s="2154"/>
      <c r="FVJ64" s="1471"/>
      <c r="FVK64" s="2154"/>
      <c r="FVL64" s="1471"/>
      <c r="FVM64" s="2154"/>
      <c r="FVN64" s="1471"/>
      <c r="FVO64" s="2154"/>
      <c r="FVP64" s="1471"/>
      <c r="FVQ64" s="2154"/>
      <c r="FVR64" s="1471"/>
      <c r="FVS64" s="2154"/>
      <c r="FVT64" s="1471"/>
      <c r="FVU64" s="2154"/>
      <c r="FVV64" s="1471"/>
      <c r="FVW64" s="2154"/>
      <c r="FVX64" s="1471"/>
      <c r="FVY64" s="2154"/>
      <c r="FVZ64" s="1471"/>
      <c r="FWA64" s="2154"/>
      <c r="FWB64" s="1471"/>
      <c r="FWC64" s="2154"/>
      <c r="FWD64" s="1471"/>
      <c r="FWE64" s="2154"/>
      <c r="FWF64" s="1471"/>
      <c r="FWG64" s="2154"/>
      <c r="FWH64" s="1471"/>
      <c r="FWI64" s="2154"/>
      <c r="FWJ64" s="1471"/>
      <c r="FWK64" s="2154"/>
      <c r="FWL64" s="1471"/>
      <c r="FWM64" s="2154"/>
      <c r="FWN64" s="1471"/>
      <c r="FWO64" s="2154"/>
      <c r="FWP64" s="1471"/>
      <c r="FWQ64" s="2154"/>
      <c r="FWR64" s="1471"/>
      <c r="FWS64" s="2154"/>
      <c r="FWT64" s="1471"/>
      <c r="FWU64" s="2154"/>
      <c r="FWV64" s="1471"/>
      <c r="FWW64" s="2154"/>
      <c r="FWX64" s="1471"/>
      <c r="FWY64" s="2154"/>
      <c r="FWZ64" s="1471"/>
      <c r="FXA64" s="2154"/>
      <c r="FXB64" s="1471"/>
      <c r="FXC64" s="2154"/>
      <c r="FXD64" s="1471"/>
      <c r="FXE64" s="2154"/>
      <c r="FXF64" s="1471"/>
      <c r="FXG64" s="2154"/>
      <c r="FXH64" s="1471"/>
      <c r="FXI64" s="2154"/>
      <c r="FXJ64" s="1471"/>
      <c r="FXK64" s="2154"/>
      <c r="FXL64" s="1471"/>
      <c r="FXM64" s="2154"/>
      <c r="FXN64" s="1471"/>
      <c r="FXO64" s="2154"/>
      <c r="FXP64" s="1471"/>
      <c r="FXQ64" s="2154"/>
      <c r="FXR64" s="1471"/>
      <c r="FXS64" s="2154"/>
      <c r="FXT64" s="1471"/>
      <c r="FXU64" s="2154"/>
      <c r="FXV64" s="1471"/>
      <c r="FXW64" s="2154"/>
      <c r="FXX64" s="1471"/>
      <c r="FXY64" s="2154"/>
      <c r="FXZ64" s="1471"/>
      <c r="FYA64" s="2154"/>
      <c r="FYB64" s="1471"/>
      <c r="FYC64" s="2154"/>
      <c r="FYD64" s="1471"/>
      <c r="FYE64" s="2154"/>
      <c r="FYF64" s="1471"/>
      <c r="FYG64" s="2154"/>
      <c r="FYH64" s="1471"/>
      <c r="FYI64" s="2154"/>
      <c r="FYJ64" s="1471"/>
      <c r="FYK64" s="2154"/>
      <c r="FYL64" s="1471"/>
      <c r="FYM64" s="2154"/>
      <c r="FYN64" s="1471"/>
      <c r="FYO64" s="2154"/>
      <c r="FYP64" s="1471"/>
      <c r="FYQ64" s="2154"/>
      <c r="FYR64" s="1471"/>
      <c r="FYS64" s="2154"/>
      <c r="FYT64" s="1471"/>
      <c r="FYU64" s="2154"/>
      <c r="FYV64" s="1471"/>
      <c r="FYW64" s="2154"/>
      <c r="FYX64" s="1471"/>
      <c r="FYY64" s="2154"/>
      <c r="FYZ64" s="1471"/>
      <c r="FZA64" s="2154"/>
      <c r="FZB64" s="1471"/>
      <c r="FZC64" s="2154"/>
      <c r="FZD64" s="1471"/>
      <c r="FZE64" s="2154"/>
      <c r="FZF64" s="1471"/>
      <c r="FZG64" s="2154"/>
      <c r="FZH64" s="1471"/>
      <c r="FZI64" s="2154"/>
      <c r="FZJ64" s="1471"/>
      <c r="FZK64" s="2154"/>
      <c r="FZL64" s="1471"/>
      <c r="FZM64" s="2154"/>
      <c r="FZN64" s="1471"/>
      <c r="FZO64" s="2154"/>
      <c r="FZP64" s="1471"/>
      <c r="FZQ64" s="2154"/>
      <c r="FZR64" s="1471"/>
      <c r="FZS64" s="2154"/>
      <c r="FZT64" s="1471"/>
      <c r="FZU64" s="2154"/>
      <c r="FZV64" s="1471"/>
      <c r="FZW64" s="2154"/>
      <c r="FZX64" s="1471"/>
      <c r="FZY64" s="2154"/>
      <c r="FZZ64" s="1471"/>
      <c r="GAA64" s="2154"/>
      <c r="GAB64" s="1471"/>
      <c r="GAC64" s="2154"/>
      <c r="GAD64" s="1471"/>
      <c r="GAE64" s="2154"/>
      <c r="GAF64" s="1471"/>
      <c r="GAG64" s="2154"/>
      <c r="GAH64" s="1471"/>
      <c r="GAI64" s="2154"/>
      <c r="GAJ64" s="1471"/>
      <c r="GAK64" s="2154"/>
      <c r="GAL64" s="1471"/>
      <c r="GAM64" s="2154"/>
      <c r="GAN64" s="1471"/>
      <c r="GAO64" s="2154"/>
      <c r="GAP64" s="1471"/>
      <c r="GAQ64" s="2154"/>
      <c r="GAR64" s="1471"/>
      <c r="GAS64" s="2154"/>
      <c r="GAT64" s="1471"/>
      <c r="GAU64" s="2154"/>
      <c r="GAV64" s="1471"/>
      <c r="GAW64" s="2154"/>
      <c r="GAX64" s="1471"/>
      <c r="GAY64" s="2154"/>
      <c r="GAZ64" s="1471"/>
      <c r="GBA64" s="2154"/>
      <c r="GBB64" s="1471"/>
      <c r="GBC64" s="2154"/>
      <c r="GBD64" s="1471"/>
      <c r="GBE64" s="2154"/>
      <c r="GBF64" s="1471"/>
      <c r="GBG64" s="2154"/>
      <c r="GBH64" s="1471"/>
      <c r="GBI64" s="2154"/>
      <c r="GBJ64" s="1471"/>
      <c r="GBK64" s="2154"/>
      <c r="GBL64" s="1471"/>
      <c r="GBM64" s="2154"/>
      <c r="GBN64" s="1471"/>
      <c r="GBO64" s="2154"/>
      <c r="GBP64" s="1471"/>
      <c r="GBQ64" s="2154"/>
      <c r="GBR64" s="1471"/>
      <c r="GBS64" s="2154"/>
      <c r="GBT64" s="1471"/>
      <c r="GBU64" s="2154"/>
      <c r="GBV64" s="1471"/>
      <c r="GBW64" s="2154"/>
      <c r="GBX64" s="1471"/>
      <c r="GBY64" s="2154"/>
      <c r="GBZ64" s="1471"/>
      <c r="GCA64" s="2154"/>
      <c r="GCB64" s="1471"/>
      <c r="GCC64" s="2154"/>
      <c r="GCD64" s="1471"/>
      <c r="GCE64" s="2154"/>
      <c r="GCF64" s="1471"/>
      <c r="GCG64" s="2154"/>
      <c r="GCH64" s="1471"/>
      <c r="GCI64" s="2154"/>
      <c r="GCJ64" s="1471"/>
      <c r="GCK64" s="2154"/>
      <c r="GCL64" s="1471"/>
      <c r="GCM64" s="2154"/>
      <c r="GCN64" s="1471"/>
      <c r="GCO64" s="2154"/>
      <c r="GCP64" s="1471"/>
      <c r="GCQ64" s="2154"/>
      <c r="GCR64" s="1471"/>
      <c r="GCS64" s="2154"/>
      <c r="GCT64" s="1471"/>
      <c r="GCU64" s="2154"/>
      <c r="GCV64" s="1471"/>
      <c r="GCW64" s="2154"/>
      <c r="GCX64" s="1471"/>
      <c r="GCY64" s="2154"/>
      <c r="GCZ64" s="1471"/>
      <c r="GDA64" s="2154"/>
      <c r="GDB64" s="1471"/>
      <c r="GDC64" s="2154"/>
      <c r="GDD64" s="1471"/>
      <c r="GDE64" s="2154"/>
      <c r="GDF64" s="1471"/>
      <c r="GDG64" s="2154"/>
      <c r="GDH64" s="1471"/>
      <c r="GDI64" s="2154"/>
      <c r="GDJ64" s="1471"/>
      <c r="GDK64" s="2154"/>
      <c r="GDL64" s="1471"/>
      <c r="GDM64" s="2154"/>
      <c r="GDN64" s="1471"/>
      <c r="GDO64" s="2154"/>
      <c r="GDP64" s="1471"/>
      <c r="GDQ64" s="2154"/>
      <c r="GDR64" s="1471"/>
      <c r="GDS64" s="2154"/>
      <c r="GDT64" s="1471"/>
      <c r="GDU64" s="2154"/>
      <c r="GDV64" s="1471"/>
      <c r="GDW64" s="2154"/>
      <c r="GDX64" s="1471"/>
      <c r="GDY64" s="2154"/>
      <c r="GDZ64" s="1471"/>
      <c r="GEA64" s="2154"/>
      <c r="GEB64" s="1471"/>
      <c r="GEC64" s="2154"/>
      <c r="GED64" s="1471"/>
      <c r="GEE64" s="2154"/>
      <c r="GEF64" s="1471"/>
      <c r="GEG64" s="2154"/>
      <c r="GEH64" s="1471"/>
      <c r="GEI64" s="2154"/>
      <c r="GEJ64" s="1471"/>
      <c r="GEK64" s="2154"/>
      <c r="GEL64" s="1471"/>
      <c r="GEM64" s="2154"/>
      <c r="GEN64" s="1471"/>
      <c r="GEO64" s="2154"/>
      <c r="GEP64" s="1471"/>
      <c r="GEQ64" s="2154"/>
      <c r="GER64" s="1471"/>
      <c r="GES64" s="2154"/>
      <c r="GET64" s="1471"/>
      <c r="GEU64" s="2154"/>
      <c r="GEV64" s="1471"/>
      <c r="GEW64" s="2154"/>
      <c r="GEX64" s="1471"/>
      <c r="GEY64" s="2154"/>
      <c r="GEZ64" s="1471"/>
      <c r="GFA64" s="2154"/>
      <c r="GFB64" s="1471"/>
      <c r="GFC64" s="2154"/>
      <c r="GFD64" s="1471"/>
      <c r="GFE64" s="2154"/>
      <c r="GFF64" s="1471"/>
      <c r="GFG64" s="2154"/>
      <c r="GFH64" s="1471"/>
      <c r="GFI64" s="2154"/>
      <c r="GFJ64" s="1471"/>
      <c r="GFK64" s="2154"/>
      <c r="GFL64" s="1471"/>
      <c r="GFM64" s="2154"/>
      <c r="GFN64" s="1471"/>
      <c r="GFO64" s="2154"/>
      <c r="GFP64" s="1471"/>
      <c r="GFQ64" s="2154"/>
      <c r="GFR64" s="1471"/>
      <c r="GFS64" s="2154"/>
      <c r="GFT64" s="1471"/>
      <c r="GFU64" s="2154"/>
      <c r="GFV64" s="1471"/>
      <c r="GFW64" s="2154"/>
      <c r="GFX64" s="1471"/>
      <c r="GFY64" s="2154"/>
      <c r="GFZ64" s="1471"/>
      <c r="GGA64" s="2154"/>
      <c r="GGB64" s="1471"/>
      <c r="GGC64" s="2154"/>
      <c r="GGD64" s="1471"/>
      <c r="GGE64" s="2154"/>
      <c r="GGF64" s="1471"/>
      <c r="GGG64" s="2154"/>
      <c r="GGH64" s="1471"/>
      <c r="GGI64" s="2154"/>
      <c r="GGJ64" s="1471"/>
      <c r="GGK64" s="2154"/>
      <c r="GGL64" s="1471"/>
      <c r="GGM64" s="2154"/>
      <c r="GGN64" s="1471"/>
      <c r="GGO64" s="2154"/>
      <c r="GGP64" s="1471"/>
      <c r="GGQ64" s="2154"/>
      <c r="GGR64" s="1471"/>
      <c r="GGS64" s="2154"/>
      <c r="GGT64" s="1471"/>
      <c r="GGU64" s="2154"/>
      <c r="GGV64" s="1471"/>
      <c r="GGW64" s="2154"/>
      <c r="GGX64" s="1471"/>
      <c r="GGY64" s="2154"/>
      <c r="GGZ64" s="1471"/>
      <c r="GHA64" s="2154"/>
      <c r="GHB64" s="1471"/>
      <c r="GHC64" s="2154"/>
      <c r="GHD64" s="1471"/>
      <c r="GHE64" s="2154"/>
      <c r="GHF64" s="1471"/>
      <c r="GHG64" s="2154"/>
      <c r="GHH64" s="1471"/>
      <c r="GHI64" s="2154"/>
      <c r="GHJ64" s="1471"/>
      <c r="GHK64" s="2154"/>
      <c r="GHL64" s="1471"/>
      <c r="GHM64" s="2154"/>
      <c r="GHN64" s="1471"/>
      <c r="GHO64" s="2154"/>
      <c r="GHP64" s="1471"/>
      <c r="GHQ64" s="2154"/>
      <c r="GHR64" s="1471"/>
      <c r="GHS64" s="2154"/>
      <c r="GHT64" s="1471"/>
      <c r="GHU64" s="2154"/>
      <c r="GHV64" s="1471"/>
      <c r="GHW64" s="2154"/>
      <c r="GHX64" s="1471"/>
      <c r="GHY64" s="2154"/>
      <c r="GHZ64" s="1471"/>
      <c r="GIA64" s="2154"/>
      <c r="GIB64" s="1471"/>
      <c r="GIC64" s="2154"/>
      <c r="GID64" s="1471"/>
      <c r="GIE64" s="2154"/>
      <c r="GIF64" s="1471"/>
      <c r="GIG64" s="2154"/>
      <c r="GIH64" s="1471"/>
      <c r="GII64" s="2154"/>
      <c r="GIJ64" s="1471"/>
      <c r="GIK64" s="2154"/>
      <c r="GIL64" s="1471"/>
      <c r="GIM64" s="2154"/>
      <c r="GIN64" s="1471"/>
      <c r="GIO64" s="2154"/>
      <c r="GIP64" s="1471"/>
      <c r="GIQ64" s="2154"/>
      <c r="GIR64" s="1471"/>
      <c r="GIS64" s="2154"/>
      <c r="GIT64" s="1471"/>
      <c r="GIU64" s="2154"/>
      <c r="GIV64" s="1471"/>
      <c r="GIW64" s="2154"/>
      <c r="GIX64" s="1471"/>
      <c r="GIY64" s="2154"/>
      <c r="GIZ64" s="1471"/>
      <c r="GJA64" s="2154"/>
      <c r="GJB64" s="1471"/>
      <c r="GJC64" s="2154"/>
      <c r="GJD64" s="1471"/>
      <c r="GJE64" s="2154"/>
      <c r="GJF64" s="1471"/>
      <c r="GJG64" s="2154"/>
      <c r="GJH64" s="1471"/>
      <c r="GJI64" s="2154"/>
      <c r="GJJ64" s="1471"/>
      <c r="GJK64" s="2154"/>
      <c r="GJL64" s="1471"/>
      <c r="GJM64" s="2154"/>
      <c r="GJN64" s="1471"/>
      <c r="GJO64" s="2154"/>
      <c r="GJP64" s="1471"/>
      <c r="GJQ64" s="2154"/>
      <c r="GJR64" s="1471"/>
      <c r="GJS64" s="2154"/>
      <c r="GJT64" s="1471"/>
      <c r="GJU64" s="2154"/>
      <c r="GJV64" s="1471"/>
      <c r="GJW64" s="2154"/>
      <c r="GJX64" s="1471"/>
      <c r="GJY64" s="2154"/>
      <c r="GJZ64" s="1471"/>
      <c r="GKA64" s="2154"/>
      <c r="GKB64" s="1471"/>
      <c r="GKC64" s="2154"/>
      <c r="GKD64" s="1471"/>
      <c r="GKE64" s="2154"/>
      <c r="GKF64" s="1471"/>
      <c r="GKG64" s="2154"/>
      <c r="GKH64" s="1471"/>
      <c r="GKI64" s="2154"/>
      <c r="GKJ64" s="1471"/>
      <c r="GKK64" s="2154"/>
      <c r="GKL64" s="1471"/>
      <c r="GKM64" s="2154"/>
      <c r="GKN64" s="1471"/>
      <c r="GKO64" s="2154"/>
      <c r="GKP64" s="1471"/>
      <c r="GKQ64" s="2154"/>
      <c r="GKR64" s="1471"/>
      <c r="GKS64" s="2154"/>
      <c r="GKT64" s="1471"/>
      <c r="GKU64" s="2154"/>
      <c r="GKV64" s="1471"/>
      <c r="GKW64" s="2154"/>
      <c r="GKX64" s="1471"/>
      <c r="GKY64" s="2154"/>
      <c r="GKZ64" s="1471"/>
      <c r="GLA64" s="2154"/>
      <c r="GLB64" s="1471"/>
      <c r="GLC64" s="2154"/>
      <c r="GLD64" s="1471"/>
      <c r="GLE64" s="2154"/>
      <c r="GLF64" s="1471"/>
      <c r="GLG64" s="2154"/>
      <c r="GLH64" s="1471"/>
      <c r="GLI64" s="2154"/>
      <c r="GLJ64" s="1471"/>
      <c r="GLK64" s="2154"/>
      <c r="GLL64" s="1471"/>
      <c r="GLM64" s="2154"/>
      <c r="GLN64" s="1471"/>
      <c r="GLO64" s="2154"/>
      <c r="GLP64" s="1471"/>
      <c r="GLQ64" s="2154"/>
      <c r="GLR64" s="1471"/>
      <c r="GLS64" s="2154"/>
      <c r="GLT64" s="1471"/>
      <c r="GLU64" s="2154"/>
      <c r="GLV64" s="1471"/>
      <c r="GLW64" s="2154"/>
      <c r="GLX64" s="1471"/>
      <c r="GLY64" s="2154"/>
      <c r="GLZ64" s="1471"/>
      <c r="GMA64" s="2154"/>
      <c r="GMB64" s="1471"/>
      <c r="GMC64" s="2154"/>
      <c r="GMD64" s="1471"/>
      <c r="GME64" s="2154"/>
      <c r="GMF64" s="1471"/>
      <c r="GMG64" s="2154"/>
      <c r="GMH64" s="1471"/>
      <c r="GMI64" s="2154"/>
      <c r="GMJ64" s="1471"/>
      <c r="GMK64" s="2154"/>
      <c r="GML64" s="1471"/>
      <c r="GMM64" s="2154"/>
      <c r="GMN64" s="1471"/>
      <c r="GMO64" s="2154"/>
      <c r="GMP64" s="1471"/>
      <c r="GMQ64" s="2154"/>
      <c r="GMR64" s="1471"/>
      <c r="GMS64" s="2154"/>
      <c r="GMT64" s="1471"/>
      <c r="GMU64" s="2154"/>
      <c r="GMV64" s="1471"/>
      <c r="GMW64" s="2154"/>
      <c r="GMX64" s="1471"/>
      <c r="GMY64" s="2154"/>
      <c r="GMZ64" s="1471"/>
      <c r="GNA64" s="2154"/>
      <c r="GNB64" s="1471"/>
      <c r="GNC64" s="2154"/>
      <c r="GND64" s="1471"/>
      <c r="GNE64" s="2154"/>
      <c r="GNF64" s="1471"/>
      <c r="GNG64" s="2154"/>
      <c r="GNH64" s="1471"/>
      <c r="GNI64" s="2154"/>
      <c r="GNJ64" s="1471"/>
      <c r="GNK64" s="2154"/>
      <c r="GNL64" s="1471"/>
      <c r="GNM64" s="2154"/>
      <c r="GNN64" s="1471"/>
      <c r="GNO64" s="2154"/>
      <c r="GNP64" s="1471"/>
      <c r="GNQ64" s="2154"/>
      <c r="GNR64" s="1471"/>
      <c r="GNS64" s="2154"/>
      <c r="GNT64" s="1471"/>
      <c r="GNU64" s="2154"/>
      <c r="GNV64" s="1471"/>
      <c r="GNW64" s="2154"/>
      <c r="GNX64" s="1471"/>
      <c r="GNY64" s="2154"/>
      <c r="GNZ64" s="1471"/>
      <c r="GOA64" s="2154"/>
      <c r="GOB64" s="1471"/>
      <c r="GOC64" s="2154"/>
      <c r="GOD64" s="1471"/>
      <c r="GOE64" s="2154"/>
      <c r="GOF64" s="1471"/>
      <c r="GOG64" s="2154"/>
      <c r="GOH64" s="1471"/>
      <c r="GOI64" s="2154"/>
      <c r="GOJ64" s="1471"/>
      <c r="GOK64" s="2154"/>
      <c r="GOL64" s="1471"/>
      <c r="GOM64" s="2154"/>
      <c r="GON64" s="1471"/>
      <c r="GOO64" s="2154"/>
      <c r="GOP64" s="1471"/>
      <c r="GOQ64" s="2154"/>
      <c r="GOR64" s="1471"/>
      <c r="GOS64" s="2154"/>
      <c r="GOT64" s="1471"/>
      <c r="GOU64" s="2154"/>
      <c r="GOV64" s="1471"/>
      <c r="GOW64" s="2154"/>
      <c r="GOX64" s="1471"/>
      <c r="GOY64" s="2154"/>
      <c r="GOZ64" s="1471"/>
      <c r="GPA64" s="2154"/>
      <c r="GPB64" s="1471"/>
      <c r="GPC64" s="2154"/>
      <c r="GPD64" s="1471"/>
      <c r="GPE64" s="2154"/>
      <c r="GPF64" s="1471"/>
      <c r="GPG64" s="2154"/>
      <c r="GPH64" s="1471"/>
      <c r="GPI64" s="2154"/>
      <c r="GPJ64" s="1471"/>
      <c r="GPK64" s="2154"/>
      <c r="GPL64" s="1471"/>
      <c r="GPM64" s="2154"/>
      <c r="GPN64" s="1471"/>
      <c r="GPO64" s="2154"/>
      <c r="GPP64" s="1471"/>
      <c r="GPQ64" s="2154"/>
      <c r="GPR64" s="1471"/>
      <c r="GPS64" s="2154"/>
      <c r="GPT64" s="1471"/>
      <c r="GPU64" s="2154"/>
      <c r="GPV64" s="1471"/>
      <c r="GPW64" s="2154"/>
      <c r="GPX64" s="1471"/>
      <c r="GPY64" s="2154"/>
      <c r="GPZ64" s="1471"/>
      <c r="GQA64" s="2154"/>
      <c r="GQB64" s="1471"/>
      <c r="GQC64" s="2154"/>
      <c r="GQD64" s="1471"/>
      <c r="GQE64" s="2154"/>
      <c r="GQF64" s="1471"/>
      <c r="GQG64" s="2154"/>
      <c r="GQH64" s="1471"/>
      <c r="GQI64" s="2154"/>
      <c r="GQJ64" s="1471"/>
      <c r="GQK64" s="2154"/>
      <c r="GQL64" s="1471"/>
      <c r="GQM64" s="2154"/>
      <c r="GQN64" s="1471"/>
      <c r="GQO64" s="2154"/>
      <c r="GQP64" s="1471"/>
      <c r="GQQ64" s="2154"/>
      <c r="GQR64" s="1471"/>
      <c r="GQS64" s="2154"/>
      <c r="GQT64" s="1471"/>
      <c r="GQU64" s="2154"/>
      <c r="GQV64" s="1471"/>
      <c r="GQW64" s="2154"/>
      <c r="GQX64" s="1471"/>
      <c r="GQY64" s="2154"/>
      <c r="GQZ64" s="1471"/>
      <c r="GRA64" s="2154"/>
      <c r="GRB64" s="1471"/>
      <c r="GRC64" s="2154"/>
      <c r="GRD64" s="1471"/>
      <c r="GRE64" s="2154"/>
      <c r="GRF64" s="1471"/>
      <c r="GRG64" s="2154"/>
      <c r="GRH64" s="1471"/>
      <c r="GRI64" s="2154"/>
      <c r="GRJ64" s="1471"/>
      <c r="GRK64" s="2154"/>
      <c r="GRL64" s="1471"/>
      <c r="GRM64" s="2154"/>
      <c r="GRN64" s="1471"/>
      <c r="GRO64" s="2154"/>
      <c r="GRP64" s="1471"/>
      <c r="GRQ64" s="2154"/>
      <c r="GRR64" s="1471"/>
      <c r="GRS64" s="2154"/>
      <c r="GRT64" s="1471"/>
      <c r="GRU64" s="2154"/>
      <c r="GRV64" s="1471"/>
      <c r="GRW64" s="2154"/>
      <c r="GRX64" s="1471"/>
      <c r="GRY64" s="2154"/>
      <c r="GRZ64" s="1471"/>
      <c r="GSA64" s="2154"/>
      <c r="GSB64" s="1471"/>
      <c r="GSC64" s="2154"/>
      <c r="GSD64" s="1471"/>
      <c r="GSE64" s="2154"/>
      <c r="GSF64" s="1471"/>
      <c r="GSG64" s="2154"/>
      <c r="GSH64" s="1471"/>
      <c r="GSI64" s="2154"/>
      <c r="GSJ64" s="1471"/>
      <c r="GSK64" s="2154"/>
      <c r="GSL64" s="1471"/>
      <c r="GSM64" s="2154"/>
      <c r="GSN64" s="1471"/>
      <c r="GSO64" s="2154"/>
      <c r="GSP64" s="1471"/>
      <c r="GSQ64" s="2154"/>
      <c r="GSR64" s="1471"/>
      <c r="GSS64" s="2154"/>
      <c r="GST64" s="1471"/>
      <c r="GSU64" s="2154"/>
      <c r="GSV64" s="1471"/>
      <c r="GSW64" s="2154"/>
      <c r="GSX64" s="1471"/>
      <c r="GSY64" s="2154"/>
      <c r="GSZ64" s="1471"/>
      <c r="GTA64" s="2154"/>
      <c r="GTB64" s="1471"/>
      <c r="GTC64" s="2154"/>
      <c r="GTD64" s="1471"/>
      <c r="GTE64" s="2154"/>
      <c r="GTF64" s="1471"/>
      <c r="GTG64" s="2154"/>
      <c r="GTH64" s="1471"/>
      <c r="GTI64" s="2154"/>
      <c r="GTJ64" s="1471"/>
      <c r="GTK64" s="2154"/>
      <c r="GTL64" s="1471"/>
      <c r="GTM64" s="2154"/>
      <c r="GTN64" s="1471"/>
      <c r="GTO64" s="2154"/>
      <c r="GTP64" s="1471"/>
      <c r="GTQ64" s="2154"/>
      <c r="GTR64" s="1471"/>
      <c r="GTS64" s="2154"/>
      <c r="GTT64" s="1471"/>
      <c r="GTU64" s="2154"/>
      <c r="GTV64" s="1471"/>
      <c r="GTW64" s="2154"/>
      <c r="GTX64" s="1471"/>
      <c r="GTY64" s="2154"/>
      <c r="GTZ64" s="1471"/>
      <c r="GUA64" s="2154"/>
      <c r="GUB64" s="1471"/>
      <c r="GUC64" s="2154"/>
      <c r="GUD64" s="1471"/>
      <c r="GUE64" s="2154"/>
      <c r="GUF64" s="1471"/>
      <c r="GUG64" s="2154"/>
      <c r="GUH64" s="1471"/>
      <c r="GUI64" s="2154"/>
      <c r="GUJ64" s="1471"/>
      <c r="GUK64" s="2154"/>
      <c r="GUL64" s="1471"/>
      <c r="GUM64" s="2154"/>
      <c r="GUN64" s="1471"/>
      <c r="GUO64" s="2154"/>
      <c r="GUP64" s="1471"/>
      <c r="GUQ64" s="2154"/>
      <c r="GUR64" s="1471"/>
      <c r="GUS64" s="2154"/>
      <c r="GUT64" s="1471"/>
      <c r="GUU64" s="2154"/>
      <c r="GUV64" s="1471"/>
      <c r="GUW64" s="2154"/>
      <c r="GUX64" s="1471"/>
      <c r="GUY64" s="2154"/>
      <c r="GUZ64" s="1471"/>
      <c r="GVA64" s="2154"/>
      <c r="GVB64" s="1471"/>
      <c r="GVC64" s="2154"/>
      <c r="GVD64" s="1471"/>
      <c r="GVE64" s="2154"/>
      <c r="GVF64" s="1471"/>
      <c r="GVG64" s="2154"/>
      <c r="GVH64" s="1471"/>
      <c r="GVI64" s="2154"/>
      <c r="GVJ64" s="1471"/>
      <c r="GVK64" s="2154"/>
      <c r="GVL64" s="1471"/>
      <c r="GVM64" s="2154"/>
      <c r="GVN64" s="1471"/>
      <c r="GVO64" s="2154"/>
      <c r="GVP64" s="1471"/>
      <c r="GVQ64" s="2154"/>
      <c r="GVR64" s="1471"/>
      <c r="GVS64" s="2154"/>
      <c r="GVT64" s="1471"/>
      <c r="GVU64" s="2154"/>
      <c r="GVV64" s="1471"/>
      <c r="GVW64" s="2154"/>
      <c r="GVX64" s="1471"/>
      <c r="GVY64" s="2154"/>
      <c r="GVZ64" s="1471"/>
      <c r="GWA64" s="2154"/>
      <c r="GWB64" s="1471"/>
      <c r="GWC64" s="2154"/>
      <c r="GWD64" s="1471"/>
      <c r="GWE64" s="2154"/>
      <c r="GWF64" s="1471"/>
      <c r="GWG64" s="2154"/>
      <c r="GWH64" s="1471"/>
      <c r="GWI64" s="2154"/>
      <c r="GWJ64" s="1471"/>
      <c r="GWK64" s="2154"/>
      <c r="GWL64" s="1471"/>
      <c r="GWM64" s="2154"/>
      <c r="GWN64" s="1471"/>
      <c r="GWO64" s="2154"/>
      <c r="GWP64" s="1471"/>
      <c r="GWQ64" s="2154"/>
      <c r="GWR64" s="1471"/>
      <c r="GWS64" s="2154"/>
      <c r="GWT64" s="1471"/>
      <c r="GWU64" s="2154"/>
      <c r="GWV64" s="1471"/>
      <c r="GWW64" s="2154"/>
      <c r="GWX64" s="1471"/>
      <c r="GWY64" s="2154"/>
      <c r="GWZ64" s="1471"/>
      <c r="GXA64" s="2154"/>
      <c r="GXB64" s="1471"/>
      <c r="GXC64" s="2154"/>
      <c r="GXD64" s="1471"/>
      <c r="GXE64" s="2154"/>
      <c r="GXF64" s="1471"/>
      <c r="GXG64" s="2154"/>
      <c r="GXH64" s="1471"/>
      <c r="GXI64" s="2154"/>
      <c r="GXJ64" s="1471"/>
      <c r="GXK64" s="2154"/>
      <c r="GXL64" s="1471"/>
      <c r="GXM64" s="2154"/>
      <c r="GXN64" s="1471"/>
      <c r="GXO64" s="2154"/>
      <c r="GXP64" s="1471"/>
      <c r="GXQ64" s="2154"/>
      <c r="GXR64" s="1471"/>
      <c r="GXS64" s="2154"/>
      <c r="GXT64" s="1471"/>
      <c r="GXU64" s="2154"/>
      <c r="GXV64" s="1471"/>
      <c r="GXW64" s="2154"/>
      <c r="GXX64" s="1471"/>
      <c r="GXY64" s="2154"/>
      <c r="GXZ64" s="1471"/>
      <c r="GYA64" s="2154"/>
      <c r="GYB64" s="1471"/>
      <c r="GYC64" s="2154"/>
      <c r="GYD64" s="1471"/>
      <c r="GYE64" s="2154"/>
      <c r="GYF64" s="1471"/>
      <c r="GYG64" s="2154"/>
      <c r="GYH64" s="1471"/>
      <c r="GYI64" s="2154"/>
      <c r="GYJ64" s="1471"/>
      <c r="GYK64" s="2154"/>
      <c r="GYL64" s="1471"/>
      <c r="GYM64" s="2154"/>
      <c r="GYN64" s="1471"/>
      <c r="GYO64" s="2154"/>
      <c r="GYP64" s="1471"/>
      <c r="GYQ64" s="2154"/>
      <c r="GYR64" s="1471"/>
      <c r="GYS64" s="2154"/>
      <c r="GYT64" s="1471"/>
      <c r="GYU64" s="2154"/>
      <c r="GYV64" s="1471"/>
      <c r="GYW64" s="2154"/>
      <c r="GYX64" s="1471"/>
      <c r="GYY64" s="2154"/>
      <c r="GYZ64" s="1471"/>
      <c r="GZA64" s="2154"/>
      <c r="GZB64" s="1471"/>
      <c r="GZC64" s="2154"/>
      <c r="GZD64" s="1471"/>
      <c r="GZE64" s="2154"/>
      <c r="GZF64" s="1471"/>
      <c r="GZG64" s="2154"/>
      <c r="GZH64" s="1471"/>
      <c r="GZI64" s="2154"/>
      <c r="GZJ64" s="1471"/>
      <c r="GZK64" s="2154"/>
      <c r="GZL64" s="1471"/>
      <c r="GZM64" s="2154"/>
      <c r="GZN64" s="1471"/>
      <c r="GZO64" s="2154"/>
      <c r="GZP64" s="1471"/>
      <c r="GZQ64" s="2154"/>
      <c r="GZR64" s="1471"/>
      <c r="GZS64" s="2154"/>
      <c r="GZT64" s="1471"/>
      <c r="GZU64" s="2154"/>
      <c r="GZV64" s="1471"/>
      <c r="GZW64" s="2154"/>
      <c r="GZX64" s="1471"/>
      <c r="GZY64" s="2154"/>
      <c r="GZZ64" s="1471"/>
      <c r="HAA64" s="2154"/>
      <c r="HAB64" s="1471"/>
      <c r="HAC64" s="2154"/>
      <c r="HAD64" s="1471"/>
      <c r="HAE64" s="2154"/>
      <c r="HAF64" s="1471"/>
      <c r="HAG64" s="2154"/>
      <c r="HAH64" s="1471"/>
      <c r="HAI64" s="2154"/>
      <c r="HAJ64" s="1471"/>
      <c r="HAK64" s="2154"/>
      <c r="HAL64" s="1471"/>
      <c r="HAM64" s="2154"/>
      <c r="HAN64" s="1471"/>
      <c r="HAO64" s="2154"/>
      <c r="HAP64" s="1471"/>
      <c r="HAQ64" s="2154"/>
      <c r="HAR64" s="1471"/>
      <c r="HAS64" s="2154"/>
      <c r="HAT64" s="1471"/>
      <c r="HAU64" s="2154"/>
      <c r="HAV64" s="1471"/>
      <c r="HAW64" s="2154"/>
      <c r="HAX64" s="1471"/>
      <c r="HAY64" s="2154"/>
      <c r="HAZ64" s="1471"/>
      <c r="HBA64" s="2154"/>
      <c r="HBB64" s="1471"/>
      <c r="HBC64" s="2154"/>
      <c r="HBD64" s="1471"/>
      <c r="HBE64" s="2154"/>
      <c r="HBF64" s="1471"/>
      <c r="HBG64" s="2154"/>
      <c r="HBH64" s="1471"/>
      <c r="HBI64" s="2154"/>
      <c r="HBJ64" s="1471"/>
      <c r="HBK64" s="2154"/>
      <c r="HBL64" s="1471"/>
      <c r="HBM64" s="2154"/>
      <c r="HBN64" s="1471"/>
      <c r="HBO64" s="2154"/>
      <c r="HBP64" s="1471"/>
      <c r="HBQ64" s="2154"/>
      <c r="HBR64" s="1471"/>
      <c r="HBS64" s="2154"/>
      <c r="HBT64" s="1471"/>
      <c r="HBU64" s="2154"/>
      <c r="HBV64" s="1471"/>
      <c r="HBW64" s="2154"/>
      <c r="HBX64" s="1471"/>
      <c r="HBY64" s="2154"/>
      <c r="HBZ64" s="1471"/>
      <c r="HCA64" s="2154"/>
      <c r="HCB64" s="1471"/>
      <c r="HCC64" s="2154"/>
      <c r="HCD64" s="1471"/>
      <c r="HCE64" s="2154"/>
      <c r="HCF64" s="1471"/>
      <c r="HCG64" s="2154"/>
      <c r="HCH64" s="1471"/>
      <c r="HCI64" s="2154"/>
      <c r="HCJ64" s="1471"/>
      <c r="HCK64" s="2154"/>
      <c r="HCL64" s="1471"/>
      <c r="HCM64" s="2154"/>
      <c r="HCN64" s="1471"/>
      <c r="HCO64" s="2154"/>
      <c r="HCP64" s="1471"/>
      <c r="HCQ64" s="2154"/>
      <c r="HCR64" s="1471"/>
      <c r="HCS64" s="2154"/>
      <c r="HCT64" s="1471"/>
      <c r="HCU64" s="2154"/>
      <c r="HCV64" s="1471"/>
      <c r="HCW64" s="2154"/>
      <c r="HCX64" s="1471"/>
      <c r="HCY64" s="2154"/>
      <c r="HCZ64" s="1471"/>
      <c r="HDA64" s="2154"/>
      <c r="HDB64" s="1471"/>
      <c r="HDC64" s="2154"/>
      <c r="HDD64" s="1471"/>
      <c r="HDE64" s="2154"/>
      <c r="HDF64" s="1471"/>
      <c r="HDG64" s="2154"/>
      <c r="HDH64" s="1471"/>
      <c r="HDI64" s="2154"/>
      <c r="HDJ64" s="1471"/>
      <c r="HDK64" s="2154"/>
      <c r="HDL64" s="1471"/>
      <c r="HDM64" s="2154"/>
      <c r="HDN64" s="1471"/>
      <c r="HDO64" s="2154"/>
      <c r="HDP64" s="1471"/>
      <c r="HDQ64" s="2154"/>
      <c r="HDR64" s="1471"/>
      <c r="HDS64" s="2154"/>
      <c r="HDT64" s="1471"/>
      <c r="HDU64" s="2154"/>
      <c r="HDV64" s="1471"/>
      <c r="HDW64" s="2154"/>
      <c r="HDX64" s="1471"/>
      <c r="HDY64" s="2154"/>
      <c r="HDZ64" s="1471"/>
      <c r="HEA64" s="2154"/>
      <c r="HEB64" s="1471"/>
      <c r="HEC64" s="2154"/>
      <c r="HED64" s="1471"/>
      <c r="HEE64" s="2154"/>
      <c r="HEF64" s="1471"/>
      <c r="HEG64" s="2154"/>
      <c r="HEH64" s="1471"/>
      <c r="HEI64" s="2154"/>
      <c r="HEJ64" s="1471"/>
      <c r="HEK64" s="2154"/>
      <c r="HEL64" s="1471"/>
      <c r="HEM64" s="2154"/>
      <c r="HEN64" s="1471"/>
      <c r="HEO64" s="2154"/>
      <c r="HEP64" s="1471"/>
      <c r="HEQ64" s="2154"/>
      <c r="HER64" s="1471"/>
      <c r="HES64" s="2154"/>
      <c r="HET64" s="1471"/>
      <c r="HEU64" s="2154"/>
      <c r="HEV64" s="1471"/>
      <c r="HEW64" s="2154"/>
      <c r="HEX64" s="1471"/>
      <c r="HEY64" s="2154"/>
      <c r="HEZ64" s="1471"/>
      <c r="HFA64" s="2154"/>
      <c r="HFB64" s="1471"/>
      <c r="HFC64" s="2154"/>
      <c r="HFD64" s="1471"/>
      <c r="HFE64" s="2154"/>
      <c r="HFF64" s="1471"/>
      <c r="HFG64" s="2154"/>
      <c r="HFH64" s="1471"/>
      <c r="HFI64" s="2154"/>
      <c r="HFJ64" s="1471"/>
      <c r="HFK64" s="2154"/>
      <c r="HFL64" s="1471"/>
      <c r="HFM64" s="2154"/>
      <c r="HFN64" s="1471"/>
      <c r="HFO64" s="2154"/>
      <c r="HFP64" s="1471"/>
      <c r="HFQ64" s="2154"/>
      <c r="HFR64" s="1471"/>
      <c r="HFS64" s="2154"/>
      <c r="HFT64" s="1471"/>
      <c r="HFU64" s="2154"/>
      <c r="HFV64" s="1471"/>
      <c r="HFW64" s="2154"/>
      <c r="HFX64" s="1471"/>
      <c r="HFY64" s="2154"/>
      <c r="HFZ64" s="1471"/>
      <c r="HGA64" s="2154"/>
      <c r="HGB64" s="1471"/>
      <c r="HGC64" s="2154"/>
      <c r="HGD64" s="1471"/>
      <c r="HGE64" s="2154"/>
      <c r="HGF64" s="1471"/>
      <c r="HGG64" s="2154"/>
      <c r="HGH64" s="1471"/>
      <c r="HGI64" s="2154"/>
      <c r="HGJ64" s="1471"/>
      <c r="HGK64" s="2154"/>
      <c r="HGL64" s="1471"/>
      <c r="HGM64" s="2154"/>
      <c r="HGN64" s="1471"/>
      <c r="HGO64" s="2154"/>
      <c r="HGP64" s="1471"/>
      <c r="HGQ64" s="2154"/>
      <c r="HGR64" s="1471"/>
      <c r="HGS64" s="2154"/>
      <c r="HGT64" s="1471"/>
      <c r="HGU64" s="2154"/>
      <c r="HGV64" s="1471"/>
      <c r="HGW64" s="2154"/>
      <c r="HGX64" s="1471"/>
      <c r="HGY64" s="2154"/>
      <c r="HGZ64" s="1471"/>
      <c r="HHA64" s="2154"/>
      <c r="HHB64" s="1471"/>
      <c r="HHC64" s="2154"/>
      <c r="HHD64" s="1471"/>
      <c r="HHE64" s="2154"/>
      <c r="HHF64" s="1471"/>
      <c r="HHG64" s="2154"/>
      <c r="HHH64" s="1471"/>
      <c r="HHI64" s="2154"/>
      <c r="HHJ64" s="1471"/>
      <c r="HHK64" s="2154"/>
      <c r="HHL64" s="1471"/>
      <c r="HHM64" s="2154"/>
      <c r="HHN64" s="1471"/>
      <c r="HHO64" s="2154"/>
      <c r="HHP64" s="1471"/>
      <c r="HHQ64" s="2154"/>
      <c r="HHR64" s="1471"/>
      <c r="HHS64" s="2154"/>
      <c r="HHT64" s="1471"/>
      <c r="HHU64" s="2154"/>
      <c r="HHV64" s="1471"/>
      <c r="HHW64" s="2154"/>
      <c r="HHX64" s="1471"/>
      <c r="HHY64" s="2154"/>
      <c r="HHZ64" s="1471"/>
      <c r="HIA64" s="2154"/>
      <c r="HIB64" s="1471"/>
      <c r="HIC64" s="2154"/>
      <c r="HID64" s="1471"/>
      <c r="HIE64" s="2154"/>
      <c r="HIF64" s="1471"/>
      <c r="HIG64" s="2154"/>
      <c r="HIH64" s="1471"/>
      <c r="HII64" s="2154"/>
      <c r="HIJ64" s="1471"/>
      <c r="HIK64" s="2154"/>
      <c r="HIL64" s="1471"/>
      <c r="HIM64" s="2154"/>
      <c r="HIN64" s="1471"/>
      <c r="HIO64" s="2154"/>
      <c r="HIP64" s="1471"/>
      <c r="HIQ64" s="2154"/>
      <c r="HIR64" s="1471"/>
      <c r="HIS64" s="2154"/>
      <c r="HIT64" s="1471"/>
      <c r="HIU64" s="2154"/>
      <c r="HIV64" s="1471"/>
      <c r="HIW64" s="2154"/>
      <c r="HIX64" s="1471"/>
      <c r="HIY64" s="2154"/>
      <c r="HIZ64" s="1471"/>
      <c r="HJA64" s="2154"/>
      <c r="HJB64" s="1471"/>
      <c r="HJC64" s="2154"/>
      <c r="HJD64" s="1471"/>
      <c r="HJE64" s="2154"/>
      <c r="HJF64" s="1471"/>
      <c r="HJG64" s="2154"/>
      <c r="HJH64" s="1471"/>
      <c r="HJI64" s="2154"/>
      <c r="HJJ64" s="1471"/>
      <c r="HJK64" s="2154"/>
      <c r="HJL64" s="1471"/>
      <c r="HJM64" s="2154"/>
      <c r="HJN64" s="1471"/>
      <c r="HJO64" s="2154"/>
      <c r="HJP64" s="1471"/>
      <c r="HJQ64" s="2154"/>
      <c r="HJR64" s="1471"/>
      <c r="HJS64" s="2154"/>
      <c r="HJT64" s="1471"/>
      <c r="HJU64" s="2154"/>
      <c r="HJV64" s="1471"/>
      <c r="HJW64" s="2154"/>
      <c r="HJX64" s="1471"/>
      <c r="HJY64" s="2154"/>
      <c r="HJZ64" s="1471"/>
      <c r="HKA64" s="2154"/>
      <c r="HKB64" s="1471"/>
      <c r="HKC64" s="2154"/>
      <c r="HKD64" s="1471"/>
      <c r="HKE64" s="2154"/>
      <c r="HKF64" s="1471"/>
      <c r="HKG64" s="2154"/>
      <c r="HKH64" s="1471"/>
      <c r="HKI64" s="2154"/>
      <c r="HKJ64" s="1471"/>
      <c r="HKK64" s="2154"/>
      <c r="HKL64" s="1471"/>
      <c r="HKM64" s="2154"/>
      <c r="HKN64" s="1471"/>
      <c r="HKO64" s="2154"/>
      <c r="HKP64" s="1471"/>
      <c r="HKQ64" s="2154"/>
      <c r="HKR64" s="1471"/>
      <c r="HKS64" s="2154"/>
      <c r="HKT64" s="1471"/>
      <c r="HKU64" s="2154"/>
      <c r="HKV64" s="1471"/>
      <c r="HKW64" s="2154"/>
      <c r="HKX64" s="1471"/>
      <c r="HKY64" s="2154"/>
      <c r="HKZ64" s="1471"/>
      <c r="HLA64" s="2154"/>
      <c r="HLB64" s="1471"/>
      <c r="HLC64" s="2154"/>
      <c r="HLD64" s="1471"/>
      <c r="HLE64" s="2154"/>
      <c r="HLF64" s="1471"/>
      <c r="HLG64" s="2154"/>
      <c r="HLH64" s="1471"/>
      <c r="HLI64" s="2154"/>
      <c r="HLJ64" s="1471"/>
      <c r="HLK64" s="2154"/>
      <c r="HLL64" s="1471"/>
      <c r="HLM64" s="2154"/>
      <c r="HLN64" s="1471"/>
      <c r="HLO64" s="2154"/>
      <c r="HLP64" s="1471"/>
      <c r="HLQ64" s="2154"/>
      <c r="HLR64" s="1471"/>
      <c r="HLS64" s="2154"/>
      <c r="HLT64" s="1471"/>
      <c r="HLU64" s="2154"/>
      <c r="HLV64" s="1471"/>
      <c r="HLW64" s="2154"/>
      <c r="HLX64" s="1471"/>
      <c r="HLY64" s="2154"/>
      <c r="HLZ64" s="1471"/>
      <c r="HMA64" s="2154"/>
      <c r="HMB64" s="1471"/>
      <c r="HMC64" s="2154"/>
      <c r="HMD64" s="1471"/>
      <c r="HME64" s="2154"/>
      <c r="HMF64" s="1471"/>
      <c r="HMG64" s="2154"/>
      <c r="HMH64" s="1471"/>
      <c r="HMI64" s="2154"/>
      <c r="HMJ64" s="1471"/>
      <c r="HMK64" s="2154"/>
      <c r="HML64" s="1471"/>
      <c r="HMM64" s="2154"/>
      <c r="HMN64" s="1471"/>
      <c r="HMO64" s="2154"/>
      <c r="HMP64" s="1471"/>
      <c r="HMQ64" s="2154"/>
      <c r="HMR64" s="1471"/>
      <c r="HMS64" s="2154"/>
      <c r="HMT64" s="1471"/>
      <c r="HMU64" s="2154"/>
      <c r="HMV64" s="1471"/>
      <c r="HMW64" s="2154"/>
      <c r="HMX64" s="1471"/>
      <c r="HMY64" s="2154"/>
      <c r="HMZ64" s="1471"/>
      <c r="HNA64" s="2154"/>
      <c r="HNB64" s="1471"/>
      <c r="HNC64" s="2154"/>
      <c r="HND64" s="1471"/>
      <c r="HNE64" s="2154"/>
      <c r="HNF64" s="1471"/>
      <c r="HNG64" s="2154"/>
      <c r="HNH64" s="1471"/>
      <c r="HNI64" s="2154"/>
      <c r="HNJ64" s="1471"/>
      <c r="HNK64" s="2154"/>
      <c r="HNL64" s="1471"/>
      <c r="HNM64" s="2154"/>
      <c r="HNN64" s="1471"/>
      <c r="HNO64" s="2154"/>
      <c r="HNP64" s="1471"/>
      <c r="HNQ64" s="2154"/>
      <c r="HNR64" s="1471"/>
      <c r="HNS64" s="2154"/>
      <c r="HNT64" s="1471"/>
      <c r="HNU64" s="2154"/>
      <c r="HNV64" s="1471"/>
      <c r="HNW64" s="2154"/>
      <c r="HNX64" s="1471"/>
      <c r="HNY64" s="2154"/>
      <c r="HNZ64" s="1471"/>
      <c r="HOA64" s="2154"/>
      <c r="HOB64" s="1471"/>
      <c r="HOC64" s="2154"/>
      <c r="HOD64" s="1471"/>
      <c r="HOE64" s="2154"/>
      <c r="HOF64" s="1471"/>
      <c r="HOG64" s="2154"/>
      <c r="HOH64" s="1471"/>
      <c r="HOI64" s="2154"/>
      <c r="HOJ64" s="1471"/>
      <c r="HOK64" s="2154"/>
      <c r="HOL64" s="1471"/>
      <c r="HOM64" s="2154"/>
      <c r="HON64" s="1471"/>
      <c r="HOO64" s="2154"/>
      <c r="HOP64" s="1471"/>
      <c r="HOQ64" s="2154"/>
      <c r="HOR64" s="1471"/>
      <c r="HOS64" s="2154"/>
      <c r="HOT64" s="1471"/>
      <c r="HOU64" s="2154"/>
      <c r="HOV64" s="1471"/>
      <c r="HOW64" s="2154"/>
      <c r="HOX64" s="1471"/>
      <c r="HOY64" s="2154"/>
      <c r="HOZ64" s="1471"/>
      <c r="HPA64" s="2154"/>
      <c r="HPB64" s="1471"/>
      <c r="HPC64" s="2154"/>
      <c r="HPD64" s="1471"/>
      <c r="HPE64" s="2154"/>
      <c r="HPF64" s="1471"/>
      <c r="HPG64" s="2154"/>
      <c r="HPH64" s="1471"/>
      <c r="HPI64" s="2154"/>
      <c r="HPJ64" s="1471"/>
      <c r="HPK64" s="2154"/>
      <c r="HPL64" s="1471"/>
      <c r="HPM64" s="2154"/>
      <c r="HPN64" s="1471"/>
      <c r="HPO64" s="2154"/>
      <c r="HPP64" s="1471"/>
      <c r="HPQ64" s="2154"/>
      <c r="HPR64" s="1471"/>
      <c r="HPS64" s="2154"/>
      <c r="HPT64" s="1471"/>
      <c r="HPU64" s="2154"/>
      <c r="HPV64" s="1471"/>
      <c r="HPW64" s="2154"/>
      <c r="HPX64" s="1471"/>
      <c r="HPY64" s="2154"/>
      <c r="HPZ64" s="1471"/>
      <c r="HQA64" s="2154"/>
      <c r="HQB64" s="1471"/>
      <c r="HQC64" s="2154"/>
      <c r="HQD64" s="1471"/>
      <c r="HQE64" s="2154"/>
      <c r="HQF64" s="1471"/>
      <c r="HQG64" s="2154"/>
      <c r="HQH64" s="1471"/>
      <c r="HQI64" s="2154"/>
      <c r="HQJ64" s="1471"/>
      <c r="HQK64" s="2154"/>
      <c r="HQL64" s="1471"/>
      <c r="HQM64" s="2154"/>
      <c r="HQN64" s="1471"/>
      <c r="HQO64" s="2154"/>
      <c r="HQP64" s="1471"/>
      <c r="HQQ64" s="2154"/>
      <c r="HQR64" s="1471"/>
      <c r="HQS64" s="2154"/>
      <c r="HQT64" s="1471"/>
      <c r="HQU64" s="2154"/>
      <c r="HQV64" s="1471"/>
      <c r="HQW64" s="2154"/>
      <c r="HQX64" s="1471"/>
      <c r="HQY64" s="2154"/>
      <c r="HQZ64" s="1471"/>
      <c r="HRA64" s="2154"/>
      <c r="HRB64" s="1471"/>
      <c r="HRC64" s="2154"/>
      <c r="HRD64" s="1471"/>
      <c r="HRE64" s="2154"/>
      <c r="HRF64" s="1471"/>
      <c r="HRG64" s="2154"/>
      <c r="HRH64" s="1471"/>
      <c r="HRI64" s="2154"/>
      <c r="HRJ64" s="1471"/>
      <c r="HRK64" s="2154"/>
      <c r="HRL64" s="1471"/>
      <c r="HRM64" s="2154"/>
      <c r="HRN64" s="1471"/>
      <c r="HRO64" s="2154"/>
      <c r="HRP64" s="1471"/>
      <c r="HRQ64" s="2154"/>
      <c r="HRR64" s="1471"/>
      <c r="HRS64" s="2154"/>
      <c r="HRT64" s="1471"/>
      <c r="HRU64" s="2154"/>
      <c r="HRV64" s="1471"/>
      <c r="HRW64" s="2154"/>
      <c r="HRX64" s="1471"/>
      <c r="HRY64" s="2154"/>
      <c r="HRZ64" s="1471"/>
      <c r="HSA64" s="2154"/>
      <c r="HSB64" s="1471"/>
      <c r="HSC64" s="2154"/>
      <c r="HSD64" s="1471"/>
      <c r="HSE64" s="2154"/>
      <c r="HSF64" s="1471"/>
      <c r="HSG64" s="2154"/>
      <c r="HSH64" s="1471"/>
      <c r="HSI64" s="2154"/>
      <c r="HSJ64" s="1471"/>
      <c r="HSK64" s="2154"/>
      <c r="HSL64" s="1471"/>
      <c r="HSM64" s="2154"/>
      <c r="HSN64" s="1471"/>
      <c r="HSO64" s="2154"/>
      <c r="HSP64" s="1471"/>
      <c r="HSQ64" s="2154"/>
      <c r="HSR64" s="1471"/>
      <c r="HSS64" s="2154"/>
      <c r="HST64" s="1471"/>
      <c r="HSU64" s="2154"/>
      <c r="HSV64" s="1471"/>
      <c r="HSW64" s="2154"/>
      <c r="HSX64" s="1471"/>
      <c r="HSY64" s="2154"/>
      <c r="HSZ64" s="1471"/>
      <c r="HTA64" s="2154"/>
      <c r="HTB64" s="1471"/>
      <c r="HTC64" s="2154"/>
      <c r="HTD64" s="1471"/>
      <c r="HTE64" s="2154"/>
      <c r="HTF64" s="1471"/>
      <c r="HTG64" s="2154"/>
      <c r="HTH64" s="1471"/>
      <c r="HTI64" s="2154"/>
      <c r="HTJ64" s="1471"/>
      <c r="HTK64" s="2154"/>
      <c r="HTL64" s="1471"/>
      <c r="HTM64" s="2154"/>
      <c r="HTN64" s="1471"/>
      <c r="HTO64" s="2154"/>
      <c r="HTP64" s="1471"/>
      <c r="HTQ64" s="2154"/>
      <c r="HTR64" s="1471"/>
      <c r="HTS64" s="2154"/>
      <c r="HTT64" s="1471"/>
      <c r="HTU64" s="2154"/>
      <c r="HTV64" s="1471"/>
      <c r="HTW64" s="2154"/>
      <c r="HTX64" s="1471"/>
      <c r="HTY64" s="2154"/>
      <c r="HTZ64" s="1471"/>
      <c r="HUA64" s="2154"/>
      <c r="HUB64" s="1471"/>
      <c r="HUC64" s="2154"/>
      <c r="HUD64" s="1471"/>
      <c r="HUE64" s="2154"/>
      <c r="HUF64" s="1471"/>
      <c r="HUG64" s="2154"/>
      <c r="HUH64" s="1471"/>
      <c r="HUI64" s="2154"/>
      <c r="HUJ64" s="1471"/>
      <c r="HUK64" s="2154"/>
      <c r="HUL64" s="1471"/>
      <c r="HUM64" s="2154"/>
      <c r="HUN64" s="1471"/>
      <c r="HUO64" s="2154"/>
      <c r="HUP64" s="1471"/>
      <c r="HUQ64" s="2154"/>
      <c r="HUR64" s="1471"/>
      <c r="HUS64" s="2154"/>
      <c r="HUT64" s="1471"/>
      <c r="HUU64" s="2154"/>
      <c r="HUV64" s="1471"/>
      <c r="HUW64" s="2154"/>
      <c r="HUX64" s="1471"/>
      <c r="HUY64" s="2154"/>
      <c r="HUZ64" s="1471"/>
      <c r="HVA64" s="2154"/>
      <c r="HVB64" s="1471"/>
      <c r="HVC64" s="2154"/>
      <c r="HVD64" s="1471"/>
      <c r="HVE64" s="2154"/>
      <c r="HVF64" s="1471"/>
      <c r="HVG64" s="2154"/>
      <c r="HVH64" s="1471"/>
      <c r="HVI64" s="2154"/>
      <c r="HVJ64" s="1471"/>
      <c r="HVK64" s="2154"/>
      <c r="HVL64" s="1471"/>
      <c r="HVM64" s="2154"/>
      <c r="HVN64" s="1471"/>
      <c r="HVO64" s="2154"/>
      <c r="HVP64" s="1471"/>
      <c r="HVQ64" s="2154"/>
      <c r="HVR64" s="1471"/>
      <c r="HVS64" s="2154"/>
      <c r="HVT64" s="1471"/>
      <c r="HVU64" s="2154"/>
      <c r="HVV64" s="1471"/>
      <c r="HVW64" s="2154"/>
      <c r="HVX64" s="1471"/>
      <c r="HVY64" s="2154"/>
      <c r="HVZ64" s="1471"/>
      <c r="HWA64" s="2154"/>
      <c r="HWB64" s="1471"/>
      <c r="HWC64" s="2154"/>
      <c r="HWD64" s="1471"/>
      <c r="HWE64" s="2154"/>
      <c r="HWF64" s="1471"/>
      <c r="HWG64" s="2154"/>
      <c r="HWH64" s="1471"/>
      <c r="HWI64" s="2154"/>
      <c r="HWJ64" s="1471"/>
      <c r="HWK64" s="2154"/>
      <c r="HWL64" s="1471"/>
      <c r="HWM64" s="2154"/>
      <c r="HWN64" s="1471"/>
      <c r="HWO64" s="2154"/>
      <c r="HWP64" s="1471"/>
      <c r="HWQ64" s="2154"/>
      <c r="HWR64" s="1471"/>
      <c r="HWS64" s="2154"/>
      <c r="HWT64" s="1471"/>
      <c r="HWU64" s="2154"/>
      <c r="HWV64" s="1471"/>
      <c r="HWW64" s="2154"/>
      <c r="HWX64" s="1471"/>
      <c r="HWY64" s="2154"/>
      <c r="HWZ64" s="1471"/>
      <c r="HXA64" s="2154"/>
      <c r="HXB64" s="1471"/>
      <c r="HXC64" s="2154"/>
      <c r="HXD64" s="1471"/>
      <c r="HXE64" s="2154"/>
      <c r="HXF64" s="1471"/>
      <c r="HXG64" s="2154"/>
      <c r="HXH64" s="1471"/>
      <c r="HXI64" s="2154"/>
      <c r="HXJ64" s="1471"/>
      <c r="HXK64" s="2154"/>
      <c r="HXL64" s="1471"/>
      <c r="HXM64" s="2154"/>
      <c r="HXN64" s="1471"/>
      <c r="HXO64" s="2154"/>
      <c r="HXP64" s="1471"/>
      <c r="HXQ64" s="2154"/>
      <c r="HXR64" s="1471"/>
      <c r="HXS64" s="2154"/>
      <c r="HXT64" s="1471"/>
      <c r="HXU64" s="2154"/>
      <c r="HXV64" s="1471"/>
      <c r="HXW64" s="2154"/>
      <c r="HXX64" s="1471"/>
      <c r="HXY64" s="2154"/>
      <c r="HXZ64" s="1471"/>
      <c r="HYA64" s="2154"/>
      <c r="HYB64" s="1471"/>
      <c r="HYC64" s="2154"/>
      <c r="HYD64" s="1471"/>
      <c r="HYE64" s="2154"/>
      <c r="HYF64" s="1471"/>
      <c r="HYG64" s="2154"/>
      <c r="HYH64" s="1471"/>
      <c r="HYI64" s="2154"/>
      <c r="HYJ64" s="1471"/>
      <c r="HYK64" s="2154"/>
      <c r="HYL64" s="1471"/>
      <c r="HYM64" s="2154"/>
      <c r="HYN64" s="1471"/>
      <c r="HYO64" s="2154"/>
      <c r="HYP64" s="1471"/>
      <c r="HYQ64" s="2154"/>
      <c r="HYR64" s="1471"/>
      <c r="HYS64" s="2154"/>
      <c r="HYT64" s="1471"/>
      <c r="HYU64" s="2154"/>
      <c r="HYV64" s="1471"/>
      <c r="HYW64" s="2154"/>
      <c r="HYX64" s="1471"/>
      <c r="HYY64" s="2154"/>
      <c r="HYZ64" s="1471"/>
      <c r="HZA64" s="2154"/>
      <c r="HZB64" s="1471"/>
      <c r="HZC64" s="2154"/>
      <c r="HZD64" s="1471"/>
      <c r="HZE64" s="2154"/>
      <c r="HZF64" s="1471"/>
      <c r="HZG64" s="2154"/>
      <c r="HZH64" s="1471"/>
      <c r="HZI64" s="2154"/>
      <c r="HZJ64" s="1471"/>
      <c r="HZK64" s="2154"/>
      <c r="HZL64" s="1471"/>
      <c r="HZM64" s="2154"/>
      <c r="HZN64" s="1471"/>
      <c r="HZO64" s="2154"/>
      <c r="HZP64" s="1471"/>
      <c r="HZQ64" s="2154"/>
      <c r="HZR64" s="1471"/>
      <c r="HZS64" s="2154"/>
      <c r="HZT64" s="1471"/>
      <c r="HZU64" s="2154"/>
      <c r="HZV64" s="1471"/>
      <c r="HZW64" s="2154"/>
      <c r="HZX64" s="1471"/>
      <c r="HZY64" s="2154"/>
      <c r="HZZ64" s="1471"/>
      <c r="IAA64" s="2154"/>
      <c r="IAB64" s="1471"/>
      <c r="IAC64" s="2154"/>
      <c r="IAD64" s="1471"/>
      <c r="IAE64" s="2154"/>
      <c r="IAF64" s="1471"/>
      <c r="IAG64" s="2154"/>
      <c r="IAH64" s="1471"/>
      <c r="IAI64" s="2154"/>
      <c r="IAJ64" s="1471"/>
      <c r="IAK64" s="2154"/>
      <c r="IAL64" s="1471"/>
      <c r="IAM64" s="2154"/>
      <c r="IAN64" s="1471"/>
      <c r="IAO64" s="2154"/>
      <c r="IAP64" s="1471"/>
      <c r="IAQ64" s="2154"/>
      <c r="IAR64" s="1471"/>
      <c r="IAS64" s="2154"/>
      <c r="IAT64" s="1471"/>
      <c r="IAU64" s="2154"/>
      <c r="IAV64" s="1471"/>
      <c r="IAW64" s="2154"/>
      <c r="IAX64" s="1471"/>
      <c r="IAY64" s="2154"/>
      <c r="IAZ64" s="1471"/>
      <c r="IBA64" s="2154"/>
      <c r="IBB64" s="1471"/>
      <c r="IBC64" s="2154"/>
      <c r="IBD64" s="1471"/>
      <c r="IBE64" s="2154"/>
      <c r="IBF64" s="1471"/>
      <c r="IBG64" s="2154"/>
      <c r="IBH64" s="1471"/>
      <c r="IBI64" s="2154"/>
      <c r="IBJ64" s="1471"/>
      <c r="IBK64" s="2154"/>
      <c r="IBL64" s="1471"/>
      <c r="IBM64" s="2154"/>
      <c r="IBN64" s="1471"/>
      <c r="IBO64" s="2154"/>
      <c r="IBP64" s="1471"/>
      <c r="IBQ64" s="2154"/>
      <c r="IBR64" s="1471"/>
      <c r="IBS64" s="2154"/>
      <c r="IBT64" s="1471"/>
      <c r="IBU64" s="2154"/>
      <c r="IBV64" s="1471"/>
      <c r="IBW64" s="2154"/>
      <c r="IBX64" s="1471"/>
      <c r="IBY64" s="2154"/>
      <c r="IBZ64" s="1471"/>
      <c r="ICA64" s="2154"/>
      <c r="ICB64" s="1471"/>
      <c r="ICC64" s="2154"/>
      <c r="ICD64" s="1471"/>
      <c r="ICE64" s="2154"/>
      <c r="ICF64" s="1471"/>
      <c r="ICG64" s="2154"/>
      <c r="ICH64" s="1471"/>
      <c r="ICI64" s="2154"/>
      <c r="ICJ64" s="1471"/>
      <c r="ICK64" s="2154"/>
      <c r="ICL64" s="1471"/>
      <c r="ICM64" s="2154"/>
      <c r="ICN64" s="1471"/>
      <c r="ICO64" s="2154"/>
      <c r="ICP64" s="1471"/>
      <c r="ICQ64" s="2154"/>
      <c r="ICR64" s="1471"/>
      <c r="ICS64" s="2154"/>
      <c r="ICT64" s="1471"/>
      <c r="ICU64" s="2154"/>
      <c r="ICV64" s="1471"/>
      <c r="ICW64" s="2154"/>
      <c r="ICX64" s="1471"/>
      <c r="ICY64" s="2154"/>
      <c r="ICZ64" s="1471"/>
      <c r="IDA64" s="2154"/>
      <c r="IDB64" s="1471"/>
      <c r="IDC64" s="2154"/>
      <c r="IDD64" s="1471"/>
      <c r="IDE64" s="2154"/>
      <c r="IDF64" s="1471"/>
      <c r="IDG64" s="2154"/>
      <c r="IDH64" s="1471"/>
      <c r="IDI64" s="2154"/>
      <c r="IDJ64" s="1471"/>
      <c r="IDK64" s="2154"/>
      <c r="IDL64" s="1471"/>
      <c r="IDM64" s="2154"/>
      <c r="IDN64" s="1471"/>
      <c r="IDO64" s="2154"/>
      <c r="IDP64" s="1471"/>
      <c r="IDQ64" s="2154"/>
      <c r="IDR64" s="1471"/>
      <c r="IDS64" s="2154"/>
      <c r="IDT64" s="1471"/>
      <c r="IDU64" s="2154"/>
      <c r="IDV64" s="1471"/>
      <c r="IDW64" s="2154"/>
      <c r="IDX64" s="1471"/>
      <c r="IDY64" s="2154"/>
      <c r="IDZ64" s="1471"/>
      <c r="IEA64" s="2154"/>
      <c r="IEB64" s="1471"/>
      <c r="IEC64" s="2154"/>
      <c r="IED64" s="1471"/>
      <c r="IEE64" s="2154"/>
      <c r="IEF64" s="1471"/>
      <c r="IEG64" s="2154"/>
      <c r="IEH64" s="1471"/>
      <c r="IEI64" s="2154"/>
      <c r="IEJ64" s="1471"/>
      <c r="IEK64" s="2154"/>
      <c r="IEL64" s="1471"/>
      <c r="IEM64" s="2154"/>
      <c r="IEN64" s="1471"/>
      <c r="IEO64" s="2154"/>
      <c r="IEP64" s="1471"/>
      <c r="IEQ64" s="2154"/>
      <c r="IER64" s="1471"/>
      <c r="IES64" s="2154"/>
      <c r="IET64" s="1471"/>
      <c r="IEU64" s="2154"/>
      <c r="IEV64" s="1471"/>
      <c r="IEW64" s="2154"/>
      <c r="IEX64" s="1471"/>
      <c r="IEY64" s="2154"/>
      <c r="IEZ64" s="1471"/>
      <c r="IFA64" s="2154"/>
      <c r="IFB64" s="1471"/>
      <c r="IFC64" s="2154"/>
      <c r="IFD64" s="1471"/>
      <c r="IFE64" s="2154"/>
      <c r="IFF64" s="1471"/>
      <c r="IFG64" s="2154"/>
      <c r="IFH64" s="1471"/>
      <c r="IFI64" s="2154"/>
      <c r="IFJ64" s="1471"/>
      <c r="IFK64" s="2154"/>
      <c r="IFL64" s="1471"/>
      <c r="IFM64" s="2154"/>
      <c r="IFN64" s="1471"/>
      <c r="IFO64" s="2154"/>
      <c r="IFP64" s="1471"/>
      <c r="IFQ64" s="2154"/>
      <c r="IFR64" s="1471"/>
      <c r="IFS64" s="2154"/>
      <c r="IFT64" s="1471"/>
      <c r="IFU64" s="2154"/>
      <c r="IFV64" s="1471"/>
      <c r="IFW64" s="2154"/>
      <c r="IFX64" s="1471"/>
      <c r="IFY64" s="2154"/>
      <c r="IFZ64" s="1471"/>
      <c r="IGA64" s="2154"/>
      <c r="IGB64" s="1471"/>
      <c r="IGC64" s="2154"/>
      <c r="IGD64" s="1471"/>
      <c r="IGE64" s="2154"/>
      <c r="IGF64" s="1471"/>
      <c r="IGG64" s="2154"/>
      <c r="IGH64" s="1471"/>
      <c r="IGI64" s="2154"/>
      <c r="IGJ64" s="1471"/>
      <c r="IGK64" s="2154"/>
      <c r="IGL64" s="1471"/>
      <c r="IGM64" s="2154"/>
      <c r="IGN64" s="1471"/>
      <c r="IGO64" s="2154"/>
      <c r="IGP64" s="1471"/>
      <c r="IGQ64" s="2154"/>
      <c r="IGR64" s="1471"/>
      <c r="IGS64" s="2154"/>
      <c r="IGT64" s="1471"/>
      <c r="IGU64" s="2154"/>
      <c r="IGV64" s="1471"/>
      <c r="IGW64" s="2154"/>
      <c r="IGX64" s="1471"/>
      <c r="IGY64" s="2154"/>
      <c r="IGZ64" s="1471"/>
      <c r="IHA64" s="2154"/>
      <c r="IHB64" s="1471"/>
      <c r="IHC64" s="2154"/>
      <c r="IHD64" s="1471"/>
      <c r="IHE64" s="2154"/>
      <c r="IHF64" s="1471"/>
      <c r="IHG64" s="2154"/>
      <c r="IHH64" s="1471"/>
      <c r="IHI64" s="2154"/>
      <c r="IHJ64" s="1471"/>
      <c r="IHK64" s="2154"/>
      <c r="IHL64" s="1471"/>
      <c r="IHM64" s="2154"/>
      <c r="IHN64" s="1471"/>
      <c r="IHO64" s="2154"/>
      <c r="IHP64" s="1471"/>
      <c r="IHQ64" s="2154"/>
      <c r="IHR64" s="1471"/>
      <c r="IHS64" s="2154"/>
      <c r="IHT64" s="1471"/>
      <c r="IHU64" s="2154"/>
      <c r="IHV64" s="1471"/>
      <c r="IHW64" s="2154"/>
      <c r="IHX64" s="1471"/>
      <c r="IHY64" s="2154"/>
      <c r="IHZ64" s="1471"/>
      <c r="IIA64" s="2154"/>
      <c r="IIB64" s="1471"/>
      <c r="IIC64" s="2154"/>
      <c r="IID64" s="1471"/>
      <c r="IIE64" s="2154"/>
      <c r="IIF64" s="1471"/>
      <c r="IIG64" s="2154"/>
      <c r="IIH64" s="1471"/>
      <c r="III64" s="2154"/>
      <c r="IIJ64" s="1471"/>
      <c r="IIK64" s="2154"/>
      <c r="IIL64" s="1471"/>
      <c r="IIM64" s="2154"/>
      <c r="IIN64" s="1471"/>
      <c r="IIO64" s="2154"/>
      <c r="IIP64" s="1471"/>
      <c r="IIQ64" s="2154"/>
      <c r="IIR64" s="1471"/>
      <c r="IIS64" s="2154"/>
      <c r="IIT64" s="1471"/>
      <c r="IIU64" s="2154"/>
      <c r="IIV64" s="1471"/>
      <c r="IIW64" s="2154"/>
      <c r="IIX64" s="1471"/>
      <c r="IIY64" s="2154"/>
      <c r="IIZ64" s="1471"/>
      <c r="IJA64" s="2154"/>
      <c r="IJB64" s="1471"/>
      <c r="IJC64" s="2154"/>
      <c r="IJD64" s="1471"/>
      <c r="IJE64" s="2154"/>
      <c r="IJF64" s="1471"/>
      <c r="IJG64" s="2154"/>
      <c r="IJH64" s="1471"/>
      <c r="IJI64" s="2154"/>
      <c r="IJJ64" s="1471"/>
      <c r="IJK64" s="2154"/>
      <c r="IJL64" s="1471"/>
      <c r="IJM64" s="2154"/>
      <c r="IJN64" s="1471"/>
      <c r="IJO64" s="2154"/>
      <c r="IJP64" s="1471"/>
      <c r="IJQ64" s="2154"/>
      <c r="IJR64" s="1471"/>
      <c r="IJS64" s="2154"/>
      <c r="IJT64" s="1471"/>
      <c r="IJU64" s="2154"/>
      <c r="IJV64" s="1471"/>
      <c r="IJW64" s="2154"/>
      <c r="IJX64" s="1471"/>
      <c r="IJY64" s="2154"/>
      <c r="IJZ64" s="1471"/>
      <c r="IKA64" s="2154"/>
      <c r="IKB64" s="1471"/>
      <c r="IKC64" s="2154"/>
      <c r="IKD64" s="1471"/>
      <c r="IKE64" s="2154"/>
      <c r="IKF64" s="1471"/>
      <c r="IKG64" s="2154"/>
      <c r="IKH64" s="1471"/>
      <c r="IKI64" s="2154"/>
      <c r="IKJ64" s="1471"/>
      <c r="IKK64" s="2154"/>
      <c r="IKL64" s="1471"/>
      <c r="IKM64" s="2154"/>
      <c r="IKN64" s="1471"/>
      <c r="IKO64" s="2154"/>
      <c r="IKP64" s="1471"/>
      <c r="IKQ64" s="2154"/>
      <c r="IKR64" s="1471"/>
      <c r="IKS64" s="2154"/>
      <c r="IKT64" s="1471"/>
      <c r="IKU64" s="2154"/>
      <c r="IKV64" s="1471"/>
      <c r="IKW64" s="2154"/>
      <c r="IKX64" s="1471"/>
      <c r="IKY64" s="2154"/>
      <c r="IKZ64" s="1471"/>
      <c r="ILA64" s="2154"/>
      <c r="ILB64" s="1471"/>
      <c r="ILC64" s="2154"/>
      <c r="ILD64" s="1471"/>
      <c r="ILE64" s="2154"/>
      <c r="ILF64" s="1471"/>
      <c r="ILG64" s="2154"/>
      <c r="ILH64" s="1471"/>
      <c r="ILI64" s="2154"/>
      <c r="ILJ64" s="1471"/>
      <c r="ILK64" s="2154"/>
      <c r="ILL64" s="1471"/>
      <c r="ILM64" s="2154"/>
      <c r="ILN64" s="1471"/>
      <c r="ILO64" s="2154"/>
      <c r="ILP64" s="1471"/>
      <c r="ILQ64" s="2154"/>
      <c r="ILR64" s="1471"/>
      <c r="ILS64" s="2154"/>
      <c r="ILT64" s="1471"/>
      <c r="ILU64" s="2154"/>
      <c r="ILV64" s="1471"/>
      <c r="ILW64" s="2154"/>
      <c r="ILX64" s="1471"/>
      <c r="ILY64" s="2154"/>
      <c r="ILZ64" s="1471"/>
      <c r="IMA64" s="2154"/>
      <c r="IMB64" s="1471"/>
      <c r="IMC64" s="2154"/>
      <c r="IMD64" s="1471"/>
      <c r="IME64" s="2154"/>
      <c r="IMF64" s="1471"/>
      <c r="IMG64" s="2154"/>
      <c r="IMH64" s="1471"/>
      <c r="IMI64" s="2154"/>
      <c r="IMJ64" s="1471"/>
      <c r="IMK64" s="2154"/>
      <c r="IML64" s="1471"/>
      <c r="IMM64" s="2154"/>
      <c r="IMN64" s="1471"/>
      <c r="IMO64" s="2154"/>
      <c r="IMP64" s="1471"/>
      <c r="IMQ64" s="2154"/>
      <c r="IMR64" s="1471"/>
      <c r="IMS64" s="2154"/>
      <c r="IMT64" s="1471"/>
      <c r="IMU64" s="2154"/>
      <c r="IMV64" s="1471"/>
      <c r="IMW64" s="2154"/>
      <c r="IMX64" s="1471"/>
      <c r="IMY64" s="2154"/>
      <c r="IMZ64" s="1471"/>
      <c r="INA64" s="2154"/>
      <c r="INB64" s="1471"/>
      <c r="INC64" s="2154"/>
      <c r="IND64" s="1471"/>
      <c r="INE64" s="2154"/>
      <c r="INF64" s="1471"/>
      <c r="ING64" s="2154"/>
      <c r="INH64" s="1471"/>
      <c r="INI64" s="2154"/>
      <c r="INJ64" s="1471"/>
      <c r="INK64" s="2154"/>
      <c r="INL64" s="1471"/>
      <c r="INM64" s="2154"/>
      <c r="INN64" s="1471"/>
      <c r="INO64" s="2154"/>
      <c r="INP64" s="1471"/>
      <c r="INQ64" s="2154"/>
      <c r="INR64" s="1471"/>
      <c r="INS64" s="2154"/>
      <c r="INT64" s="1471"/>
      <c r="INU64" s="2154"/>
      <c r="INV64" s="1471"/>
      <c r="INW64" s="2154"/>
      <c r="INX64" s="1471"/>
      <c r="INY64" s="2154"/>
      <c r="INZ64" s="1471"/>
      <c r="IOA64" s="2154"/>
      <c r="IOB64" s="1471"/>
      <c r="IOC64" s="2154"/>
      <c r="IOD64" s="1471"/>
      <c r="IOE64" s="2154"/>
      <c r="IOF64" s="1471"/>
      <c r="IOG64" s="2154"/>
      <c r="IOH64" s="1471"/>
      <c r="IOI64" s="2154"/>
      <c r="IOJ64" s="1471"/>
      <c r="IOK64" s="2154"/>
      <c r="IOL64" s="1471"/>
      <c r="IOM64" s="2154"/>
      <c r="ION64" s="1471"/>
      <c r="IOO64" s="2154"/>
      <c r="IOP64" s="1471"/>
      <c r="IOQ64" s="2154"/>
      <c r="IOR64" s="1471"/>
      <c r="IOS64" s="2154"/>
      <c r="IOT64" s="1471"/>
      <c r="IOU64" s="2154"/>
      <c r="IOV64" s="1471"/>
      <c r="IOW64" s="2154"/>
      <c r="IOX64" s="1471"/>
      <c r="IOY64" s="2154"/>
      <c r="IOZ64" s="1471"/>
      <c r="IPA64" s="2154"/>
      <c r="IPB64" s="1471"/>
      <c r="IPC64" s="2154"/>
      <c r="IPD64" s="1471"/>
      <c r="IPE64" s="2154"/>
      <c r="IPF64" s="1471"/>
      <c r="IPG64" s="2154"/>
      <c r="IPH64" s="1471"/>
      <c r="IPI64" s="2154"/>
      <c r="IPJ64" s="1471"/>
      <c r="IPK64" s="2154"/>
      <c r="IPL64" s="1471"/>
      <c r="IPM64" s="2154"/>
      <c r="IPN64" s="1471"/>
      <c r="IPO64" s="2154"/>
      <c r="IPP64" s="1471"/>
      <c r="IPQ64" s="2154"/>
      <c r="IPR64" s="1471"/>
      <c r="IPS64" s="2154"/>
      <c r="IPT64" s="1471"/>
      <c r="IPU64" s="2154"/>
      <c r="IPV64" s="1471"/>
      <c r="IPW64" s="2154"/>
      <c r="IPX64" s="1471"/>
      <c r="IPY64" s="2154"/>
      <c r="IPZ64" s="1471"/>
      <c r="IQA64" s="2154"/>
      <c r="IQB64" s="1471"/>
      <c r="IQC64" s="2154"/>
      <c r="IQD64" s="1471"/>
      <c r="IQE64" s="2154"/>
      <c r="IQF64" s="1471"/>
      <c r="IQG64" s="2154"/>
      <c r="IQH64" s="1471"/>
      <c r="IQI64" s="2154"/>
      <c r="IQJ64" s="1471"/>
      <c r="IQK64" s="2154"/>
      <c r="IQL64" s="1471"/>
      <c r="IQM64" s="2154"/>
      <c r="IQN64" s="1471"/>
      <c r="IQO64" s="2154"/>
      <c r="IQP64" s="1471"/>
      <c r="IQQ64" s="2154"/>
      <c r="IQR64" s="1471"/>
      <c r="IQS64" s="2154"/>
      <c r="IQT64" s="1471"/>
      <c r="IQU64" s="2154"/>
      <c r="IQV64" s="1471"/>
      <c r="IQW64" s="2154"/>
      <c r="IQX64" s="1471"/>
      <c r="IQY64" s="2154"/>
      <c r="IQZ64" s="1471"/>
      <c r="IRA64" s="2154"/>
      <c r="IRB64" s="1471"/>
      <c r="IRC64" s="2154"/>
      <c r="IRD64" s="1471"/>
      <c r="IRE64" s="2154"/>
      <c r="IRF64" s="1471"/>
      <c r="IRG64" s="2154"/>
      <c r="IRH64" s="1471"/>
      <c r="IRI64" s="2154"/>
      <c r="IRJ64" s="1471"/>
      <c r="IRK64" s="2154"/>
      <c r="IRL64" s="1471"/>
      <c r="IRM64" s="2154"/>
      <c r="IRN64" s="1471"/>
      <c r="IRO64" s="2154"/>
      <c r="IRP64" s="1471"/>
      <c r="IRQ64" s="2154"/>
      <c r="IRR64" s="1471"/>
      <c r="IRS64" s="2154"/>
      <c r="IRT64" s="1471"/>
      <c r="IRU64" s="2154"/>
      <c r="IRV64" s="1471"/>
      <c r="IRW64" s="2154"/>
      <c r="IRX64" s="1471"/>
      <c r="IRY64" s="2154"/>
      <c r="IRZ64" s="1471"/>
      <c r="ISA64" s="2154"/>
      <c r="ISB64" s="1471"/>
      <c r="ISC64" s="2154"/>
      <c r="ISD64" s="1471"/>
      <c r="ISE64" s="2154"/>
      <c r="ISF64" s="1471"/>
      <c r="ISG64" s="2154"/>
      <c r="ISH64" s="1471"/>
      <c r="ISI64" s="2154"/>
      <c r="ISJ64" s="1471"/>
      <c r="ISK64" s="2154"/>
      <c r="ISL64" s="1471"/>
      <c r="ISM64" s="2154"/>
      <c r="ISN64" s="1471"/>
      <c r="ISO64" s="2154"/>
      <c r="ISP64" s="1471"/>
      <c r="ISQ64" s="2154"/>
      <c r="ISR64" s="1471"/>
      <c r="ISS64" s="2154"/>
      <c r="IST64" s="1471"/>
      <c r="ISU64" s="2154"/>
      <c r="ISV64" s="1471"/>
      <c r="ISW64" s="2154"/>
      <c r="ISX64" s="1471"/>
      <c r="ISY64" s="2154"/>
      <c r="ISZ64" s="1471"/>
      <c r="ITA64" s="2154"/>
      <c r="ITB64" s="1471"/>
      <c r="ITC64" s="2154"/>
      <c r="ITD64" s="1471"/>
      <c r="ITE64" s="2154"/>
      <c r="ITF64" s="1471"/>
      <c r="ITG64" s="2154"/>
      <c r="ITH64" s="1471"/>
      <c r="ITI64" s="2154"/>
      <c r="ITJ64" s="1471"/>
      <c r="ITK64" s="2154"/>
      <c r="ITL64" s="1471"/>
      <c r="ITM64" s="2154"/>
      <c r="ITN64" s="1471"/>
      <c r="ITO64" s="2154"/>
      <c r="ITP64" s="1471"/>
      <c r="ITQ64" s="2154"/>
      <c r="ITR64" s="1471"/>
      <c r="ITS64" s="2154"/>
      <c r="ITT64" s="1471"/>
      <c r="ITU64" s="2154"/>
      <c r="ITV64" s="1471"/>
      <c r="ITW64" s="2154"/>
      <c r="ITX64" s="1471"/>
      <c r="ITY64" s="2154"/>
      <c r="ITZ64" s="1471"/>
      <c r="IUA64" s="2154"/>
      <c r="IUB64" s="1471"/>
      <c r="IUC64" s="2154"/>
      <c r="IUD64" s="1471"/>
      <c r="IUE64" s="2154"/>
      <c r="IUF64" s="1471"/>
      <c r="IUG64" s="2154"/>
      <c r="IUH64" s="1471"/>
      <c r="IUI64" s="2154"/>
      <c r="IUJ64" s="1471"/>
      <c r="IUK64" s="2154"/>
      <c r="IUL64" s="1471"/>
      <c r="IUM64" s="2154"/>
      <c r="IUN64" s="1471"/>
      <c r="IUO64" s="2154"/>
      <c r="IUP64" s="1471"/>
      <c r="IUQ64" s="2154"/>
      <c r="IUR64" s="1471"/>
      <c r="IUS64" s="2154"/>
      <c r="IUT64" s="1471"/>
      <c r="IUU64" s="2154"/>
      <c r="IUV64" s="1471"/>
      <c r="IUW64" s="2154"/>
      <c r="IUX64" s="1471"/>
      <c r="IUY64" s="2154"/>
      <c r="IUZ64" s="1471"/>
      <c r="IVA64" s="2154"/>
      <c r="IVB64" s="1471"/>
      <c r="IVC64" s="2154"/>
      <c r="IVD64" s="1471"/>
      <c r="IVE64" s="2154"/>
      <c r="IVF64" s="1471"/>
      <c r="IVG64" s="2154"/>
      <c r="IVH64" s="1471"/>
      <c r="IVI64" s="2154"/>
      <c r="IVJ64" s="1471"/>
      <c r="IVK64" s="2154"/>
      <c r="IVL64" s="1471"/>
      <c r="IVM64" s="2154"/>
      <c r="IVN64" s="1471"/>
      <c r="IVO64" s="2154"/>
      <c r="IVP64" s="1471"/>
      <c r="IVQ64" s="2154"/>
      <c r="IVR64" s="1471"/>
      <c r="IVS64" s="2154"/>
      <c r="IVT64" s="1471"/>
      <c r="IVU64" s="2154"/>
      <c r="IVV64" s="1471"/>
      <c r="IVW64" s="2154"/>
      <c r="IVX64" s="1471"/>
      <c r="IVY64" s="2154"/>
      <c r="IVZ64" s="1471"/>
      <c r="IWA64" s="2154"/>
      <c r="IWB64" s="1471"/>
      <c r="IWC64" s="2154"/>
      <c r="IWD64" s="1471"/>
      <c r="IWE64" s="2154"/>
      <c r="IWF64" s="1471"/>
      <c r="IWG64" s="2154"/>
      <c r="IWH64" s="1471"/>
      <c r="IWI64" s="2154"/>
      <c r="IWJ64" s="1471"/>
      <c r="IWK64" s="2154"/>
      <c r="IWL64" s="1471"/>
      <c r="IWM64" s="2154"/>
      <c r="IWN64" s="1471"/>
      <c r="IWO64" s="2154"/>
      <c r="IWP64" s="1471"/>
      <c r="IWQ64" s="2154"/>
      <c r="IWR64" s="1471"/>
      <c r="IWS64" s="2154"/>
      <c r="IWT64" s="1471"/>
      <c r="IWU64" s="2154"/>
      <c r="IWV64" s="1471"/>
      <c r="IWW64" s="2154"/>
      <c r="IWX64" s="1471"/>
      <c r="IWY64" s="2154"/>
      <c r="IWZ64" s="1471"/>
      <c r="IXA64" s="2154"/>
      <c r="IXB64" s="1471"/>
      <c r="IXC64" s="2154"/>
      <c r="IXD64" s="1471"/>
      <c r="IXE64" s="2154"/>
      <c r="IXF64" s="1471"/>
      <c r="IXG64" s="2154"/>
      <c r="IXH64" s="1471"/>
      <c r="IXI64" s="2154"/>
      <c r="IXJ64" s="1471"/>
      <c r="IXK64" s="2154"/>
      <c r="IXL64" s="1471"/>
      <c r="IXM64" s="2154"/>
      <c r="IXN64" s="1471"/>
      <c r="IXO64" s="2154"/>
      <c r="IXP64" s="1471"/>
      <c r="IXQ64" s="2154"/>
      <c r="IXR64" s="1471"/>
      <c r="IXS64" s="2154"/>
      <c r="IXT64" s="1471"/>
      <c r="IXU64" s="2154"/>
      <c r="IXV64" s="1471"/>
      <c r="IXW64" s="2154"/>
      <c r="IXX64" s="1471"/>
      <c r="IXY64" s="2154"/>
      <c r="IXZ64" s="1471"/>
      <c r="IYA64" s="2154"/>
      <c r="IYB64" s="1471"/>
      <c r="IYC64" s="2154"/>
      <c r="IYD64" s="1471"/>
      <c r="IYE64" s="2154"/>
      <c r="IYF64" s="1471"/>
      <c r="IYG64" s="2154"/>
      <c r="IYH64" s="1471"/>
      <c r="IYI64" s="2154"/>
      <c r="IYJ64" s="1471"/>
      <c r="IYK64" s="2154"/>
      <c r="IYL64" s="1471"/>
      <c r="IYM64" s="2154"/>
      <c r="IYN64" s="1471"/>
      <c r="IYO64" s="2154"/>
      <c r="IYP64" s="1471"/>
      <c r="IYQ64" s="2154"/>
      <c r="IYR64" s="1471"/>
      <c r="IYS64" s="2154"/>
      <c r="IYT64" s="1471"/>
      <c r="IYU64" s="2154"/>
      <c r="IYV64" s="1471"/>
      <c r="IYW64" s="2154"/>
      <c r="IYX64" s="1471"/>
      <c r="IYY64" s="2154"/>
      <c r="IYZ64" s="1471"/>
      <c r="IZA64" s="2154"/>
      <c r="IZB64" s="1471"/>
      <c r="IZC64" s="2154"/>
      <c r="IZD64" s="1471"/>
      <c r="IZE64" s="2154"/>
      <c r="IZF64" s="1471"/>
      <c r="IZG64" s="2154"/>
      <c r="IZH64" s="1471"/>
      <c r="IZI64" s="2154"/>
      <c r="IZJ64" s="1471"/>
      <c r="IZK64" s="2154"/>
      <c r="IZL64" s="1471"/>
      <c r="IZM64" s="2154"/>
      <c r="IZN64" s="1471"/>
      <c r="IZO64" s="2154"/>
      <c r="IZP64" s="1471"/>
      <c r="IZQ64" s="2154"/>
      <c r="IZR64" s="1471"/>
      <c r="IZS64" s="2154"/>
      <c r="IZT64" s="1471"/>
      <c r="IZU64" s="2154"/>
      <c r="IZV64" s="1471"/>
      <c r="IZW64" s="2154"/>
      <c r="IZX64" s="1471"/>
      <c r="IZY64" s="2154"/>
      <c r="IZZ64" s="1471"/>
      <c r="JAA64" s="2154"/>
      <c r="JAB64" s="1471"/>
      <c r="JAC64" s="2154"/>
      <c r="JAD64" s="1471"/>
      <c r="JAE64" s="2154"/>
      <c r="JAF64" s="1471"/>
      <c r="JAG64" s="2154"/>
      <c r="JAH64" s="1471"/>
      <c r="JAI64" s="2154"/>
      <c r="JAJ64" s="1471"/>
      <c r="JAK64" s="2154"/>
      <c r="JAL64" s="1471"/>
      <c r="JAM64" s="2154"/>
      <c r="JAN64" s="1471"/>
      <c r="JAO64" s="2154"/>
      <c r="JAP64" s="1471"/>
      <c r="JAQ64" s="2154"/>
      <c r="JAR64" s="1471"/>
      <c r="JAS64" s="2154"/>
      <c r="JAT64" s="1471"/>
      <c r="JAU64" s="2154"/>
      <c r="JAV64" s="1471"/>
      <c r="JAW64" s="2154"/>
      <c r="JAX64" s="1471"/>
      <c r="JAY64" s="2154"/>
      <c r="JAZ64" s="1471"/>
      <c r="JBA64" s="2154"/>
      <c r="JBB64" s="1471"/>
      <c r="JBC64" s="2154"/>
      <c r="JBD64" s="1471"/>
      <c r="JBE64" s="2154"/>
      <c r="JBF64" s="1471"/>
      <c r="JBG64" s="2154"/>
      <c r="JBH64" s="1471"/>
      <c r="JBI64" s="2154"/>
      <c r="JBJ64" s="1471"/>
      <c r="JBK64" s="2154"/>
      <c r="JBL64" s="1471"/>
      <c r="JBM64" s="2154"/>
      <c r="JBN64" s="1471"/>
      <c r="JBO64" s="2154"/>
      <c r="JBP64" s="1471"/>
      <c r="JBQ64" s="2154"/>
      <c r="JBR64" s="1471"/>
      <c r="JBS64" s="2154"/>
      <c r="JBT64" s="1471"/>
      <c r="JBU64" s="2154"/>
      <c r="JBV64" s="1471"/>
      <c r="JBW64" s="2154"/>
      <c r="JBX64" s="1471"/>
      <c r="JBY64" s="2154"/>
      <c r="JBZ64" s="1471"/>
      <c r="JCA64" s="2154"/>
      <c r="JCB64" s="1471"/>
      <c r="JCC64" s="2154"/>
      <c r="JCD64" s="1471"/>
      <c r="JCE64" s="2154"/>
      <c r="JCF64" s="1471"/>
      <c r="JCG64" s="2154"/>
      <c r="JCH64" s="1471"/>
      <c r="JCI64" s="2154"/>
      <c r="JCJ64" s="1471"/>
      <c r="JCK64" s="2154"/>
      <c r="JCL64" s="1471"/>
      <c r="JCM64" s="2154"/>
      <c r="JCN64" s="1471"/>
      <c r="JCO64" s="2154"/>
      <c r="JCP64" s="1471"/>
      <c r="JCQ64" s="2154"/>
      <c r="JCR64" s="1471"/>
      <c r="JCS64" s="2154"/>
      <c r="JCT64" s="1471"/>
      <c r="JCU64" s="2154"/>
      <c r="JCV64" s="1471"/>
      <c r="JCW64" s="2154"/>
      <c r="JCX64" s="1471"/>
      <c r="JCY64" s="2154"/>
      <c r="JCZ64" s="1471"/>
      <c r="JDA64" s="2154"/>
      <c r="JDB64" s="1471"/>
      <c r="JDC64" s="2154"/>
      <c r="JDD64" s="1471"/>
      <c r="JDE64" s="2154"/>
      <c r="JDF64" s="1471"/>
      <c r="JDG64" s="2154"/>
      <c r="JDH64" s="1471"/>
      <c r="JDI64" s="2154"/>
      <c r="JDJ64" s="1471"/>
      <c r="JDK64" s="2154"/>
      <c r="JDL64" s="1471"/>
      <c r="JDM64" s="2154"/>
      <c r="JDN64" s="1471"/>
      <c r="JDO64" s="2154"/>
      <c r="JDP64" s="1471"/>
      <c r="JDQ64" s="2154"/>
      <c r="JDR64" s="1471"/>
      <c r="JDS64" s="2154"/>
      <c r="JDT64" s="1471"/>
      <c r="JDU64" s="2154"/>
      <c r="JDV64" s="1471"/>
      <c r="JDW64" s="2154"/>
      <c r="JDX64" s="1471"/>
      <c r="JDY64" s="2154"/>
      <c r="JDZ64" s="1471"/>
      <c r="JEA64" s="2154"/>
      <c r="JEB64" s="1471"/>
      <c r="JEC64" s="2154"/>
      <c r="JED64" s="1471"/>
      <c r="JEE64" s="2154"/>
      <c r="JEF64" s="1471"/>
      <c r="JEG64" s="2154"/>
      <c r="JEH64" s="1471"/>
      <c r="JEI64" s="2154"/>
      <c r="JEJ64" s="1471"/>
      <c r="JEK64" s="2154"/>
      <c r="JEL64" s="1471"/>
      <c r="JEM64" s="2154"/>
      <c r="JEN64" s="1471"/>
      <c r="JEO64" s="2154"/>
      <c r="JEP64" s="1471"/>
      <c r="JEQ64" s="2154"/>
      <c r="JER64" s="1471"/>
      <c r="JES64" s="2154"/>
      <c r="JET64" s="1471"/>
      <c r="JEU64" s="2154"/>
      <c r="JEV64" s="1471"/>
      <c r="JEW64" s="2154"/>
      <c r="JEX64" s="1471"/>
      <c r="JEY64" s="2154"/>
      <c r="JEZ64" s="1471"/>
      <c r="JFA64" s="2154"/>
      <c r="JFB64" s="1471"/>
      <c r="JFC64" s="2154"/>
      <c r="JFD64" s="1471"/>
      <c r="JFE64" s="2154"/>
      <c r="JFF64" s="1471"/>
      <c r="JFG64" s="2154"/>
      <c r="JFH64" s="1471"/>
      <c r="JFI64" s="2154"/>
      <c r="JFJ64" s="1471"/>
      <c r="JFK64" s="2154"/>
      <c r="JFL64" s="1471"/>
      <c r="JFM64" s="2154"/>
      <c r="JFN64" s="1471"/>
      <c r="JFO64" s="2154"/>
      <c r="JFP64" s="1471"/>
      <c r="JFQ64" s="2154"/>
      <c r="JFR64" s="1471"/>
      <c r="JFS64" s="2154"/>
      <c r="JFT64" s="1471"/>
      <c r="JFU64" s="2154"/>
      <c r="JFV64" s="1471"/>
      <c r="JFW64" s="2154"/>
      <c r="JFX64" s="1471"/>
      <c r="JFY64" s="2154"/>
      <c r="JFZ64" s="1471"/>
      <c r="JGA64" s="2154"/>
      <c r="JGB64" s="1471"/>
      <c r="JGC64" s="2154"/>
      <c r="JGD64" s="1471"/>
      <c r="JGE64" s="2154"/>
      <c r="JGF64" s="1471"/>
      <c r="JGG64" s="2154"/>
      <c r="JGH64" s="1471"/>
      <c r="JGI64" s="2154"/>
      <c r="JGJ64" s="1471"/>
      <c r="JGK64" s="2154"/>
      <c r="JGL64" s="1471"/>
      <c r="JGM64" s="2154"/>
      <c r="JGN64" s="1471"/>
      <c r="JGO64" s="2154"/>
      <c r="JGP64" s="1471"/>
      <c r="JGQ64" s="2154"/>
      <c r="JGR64" s="1471"/>
      <c r="JGS64" s="2154"/>
      <c r="JGT64" s="1471"/>
      <c r="JGU64" s="2154"/>
      <c r="JGV64" s="1471"/>
      <c r="JGW64" s="2154"/>
      <c r="JGX64" s="1471"/>
      <c r="JGY64" s="2154"/>
      <c r="JGZ64" s="1471"/>
      <c r="JHA64" s="2154"/>
      <c r="JHB64" s="1471"/>
      <c r="JHC64" s="2154"/>
      <c r="JHD64" s="1471"/>
      <c r="JHE64" s="2154"/>
      <c r="JHF64" s="1471"/>
      <c r="JHG64" s="2154"/>
      <c r="JHH64" s="1471"/>
      <c r="JHI64" s="2154"/>
      <c r="JHJ64" s="1471"/>
      <c r="JHK64" s="2154"/>
      <c r="JHL64" s="1471"/>
      <c r="JHM64" s="2154"/>
      <c r="JHN64" s="1471"/>
      <c r="JHO64" s="2154"/>
      <c r="JHP64" s="1471"/>
      <c r="JHQ64" s="2154"/>
      <c r="JHR64" s="1471"/>
      <c r="JHS64" s="2154"/>
      <c r="JHT64" s="1471"/>
      <c r="JHU64" s="2154"/>
      <c r="JHV64" s="1471"/>
      <c r="JHW64" s="2154"/>
      <c r="JHX64" s="1471"/>
      <c r="JHY64" s="2154"/>
      <c r="JHZ64" s="1471"/>
      <c r="JIA64" s="2154"/>
      <c r="JIB64" s="1471"/>
      <c r="JIC64" s="2154"/>
      <c r="JID64" s="1471"/>
      <c r="JIE64" s="2154"/>
      <c r="JIF64" s="1471"/>
      <c r="JIG64" s="2154"/>
      <c r="JIH64" s="1471"/>
      <c r="JII64" s="2154"/>
      <c r="JIJ64" s="1471"/>
      <c r="JIK64" s="2154"/>
      <c r="JIL64" s="1471"/>
      <c r="JIM64" s="2154"/>
      <c r="JIN64" s="1471"/>
      <c r="JIO64" s="2154"/>
      <c r="JIP64" s="1471"/>
      <c r="JIQ64" s="2154"/>
      <c r="JIR64" s="1471"/>
      <c r="JIS64" s="2154"/>
      <c r="JIT64" s="1471"/>
      <c r="JIU64" s="2154"/>
      <c r="JIV64" s="1471"/>
      <c r="JIW64" s="2154"/>
      <c r="JIX64" s="1471"/>
      <c r="JIY64" s="2154"/>
      <c r="JIZ64" s="1471"/>
      <c r="JJA64" s="2154"/>
      <c r="JJB64" s="1471"/>
      <c r="JJC64" s="2154"/>
      <c r="JJD64" s="1471"/>
      <c r="JJE64" s="2154"/>
      <c r="JJF64" s="1471"/>
      <c r="JJG64" s="2154"/>
      <c r="JJH64" s="1471"/>
      <c r="JJI64" s="2154"/>
      <c r="JJJ64" s="1471"/>
      <c r="JJK64" s="2154"/>
      <c r="JJL64" s="1471"/>
      <c r="JJM64" s="2154"/>
      <c r="JJN64" s="1471"/>
      <c r="JJO64" s="2154"/>
      <c r="JJP64" s="1471"/>
      <c r="JJQ64" s="2154"/>
      <c r="JJR64" s="1471"/>
      <c r="JJS64" s="2154"/>
      <c r="JJT64" s="1471"/>
      <c r="JJU64" s="2154"/>
      <c r="JJV64" s="1471"/>
      <c r="JJW64" s="2154"/>
      <c r="JJX64" s="1471"/>
      <c r="JJY64" s="2154"/>
      <c r="JJZ64" s="1471"/>
      <c r="JKA64" s="2154"/>
      <c r="JKB64" s="1471"/>
      <c r="JKC64" s="2154"/>
      <c r="JKD64" s="1471"/>
      <c r="JKE64" s="2154"/>
      <c r="JKF64" s="1471"/>
      <c r="JKG64" s="2154"/>
      <c r="JKH64" s="1471"/>
      <c r="JKI64" s="2154"/>
      <c r="JKJ64" s="1471"/>
      <c r="JKK64" s="2154"/>
      <c r="JKL64" s="1471"/>
      <c r="JKM64" s="2154"/>
      <c r="JKN64" s="1471"/>
      <c r="JKO64" s="2154"/>
      <c r="JKP64" s="1471"/>
      <c r="JKQ64" s="2154"/>
      <c r="JKR64" s="1471"/>
      <c r="JKS64" s="2154"/>
      <c r="JKT64" s="1471"/>
      <c r="JKU64" s="2154"/>
      <c r="JKV64" s="1471"/>
      <c r="JKW64" s="2154"/>
      <c r="JKX64" s="1471"/>
      <c r="JKY64" s="2154"/>
      <c r="JKZ64" s="1471"/>
      <c r="JLA64" s="2154"/>
      <c r="JLB64" s="1471"/>
      <c r="JLC64" s="2154"/>
      <c r="JLD64" s="1471"/>
      <c r="JLE64" s="2154"/>
      <c r="JLF64" s="1471"/>
      <c r="JLG64" s="2154"/>
      <c r="JLH64" s="1471"/>
      <c r="JLI64" s="2154"/>
      <c r="JLJ64" s="1471"/>
      <c r="JLK64" s="2154"/>
      <c r="JLL64" s="1471"/>
      <c r="JLM64" s="2154"/>
      <c r="JLN64" s="1471"/>
      <c r="JLO64" s="2154"/>
      <c r="JLP64" s="1471"/>
      <c r="JLQ64" s="2154"/>
      <c r="JLR64" s="1471"/>
      <c r="JLS64" s="2154"/>
      <c r="JLT64" s="1471"/>
      <c r="JLU64" s="2154"/>
      <c r="JLV64" s="1471"/>
      <c r="JLW64" s="2154"/>
      <c r="JLX64" s="1471"/>
      <c r="JLY64" s="2154"/>
      <c r="JLZ64" s="1471"/>
      <c r="JMA64" s="2154"/>
      <c r="JMB64" s="1471"/>
      <c r="JMC64" s="2154"/>
      <c r="JMD64" s="1471"/>
      <c r="JME64" s="2154"/>
      <c r="JMF64" s="1471"/>
      <c r="JMG64" s="2154"/>
      <c r="JMH64" s="1471"/>
      <c r="JMI64" s="2154"/>
      <c r="JMJ64" s="1471"/>
      <c r="JMK64" s="2154"/>
      <c r="JML64" s="1471"/>
      <c r="JMM64" s="2154"/>
      <c r="JMN64" s="1471"/>
      <c r="JMO64" s="2154"/>
      <c r="JMP64" s="1471"/>
      <c r="JMQ64" s="2154"/>
      <c r="JMR64" s="1471"/>
      <c r="JMS64" s="2154"/>
      <c r="JMT64" s="1471"/>
      <c r="JMU64" s="2154"/>
      <c r="JMV64" s="1471"/>
      <c r="JMW64" s="2154"/>
      <c r="JMX64" s="1471"/>
      <c r="JMY64" s="2154"/>
      <c r="JMZ64" s="1471"/>
      <c r="JNA64" s="2154"/>
      <c r="JNB64" s="1471"/>
      <c r="JNC64" s="2154"/>
      <c r="JND64" s="1471"/>
      <c r="JNE64" s="2154"/>
      <c r="JNF64" s="1471"/>
      <c r="JNG64" s="2154"/>
      <c r="JNH64" s="1471"/>
      <c r="JNI64" s="2154"/>
      <c r="JNJ64" s="1471"/>
      <c r="JNK64" s="2154"/>
      <c r="JNL64" s="1471"/>
      <c r="JNM64" s="2154"/>
      <c r="JNN64" s="1471"/>
      <c r="JNO64" s="2154"/>
      <c r="JNP64" s="1471"/>
      <c r="JNQ64" s="2154"/>
      <c r="JNR64" s="1471"/>
      <c r="JNS64" s="2154"/>
      <c r="JNT64" s="1471"/>
      <c r="JNU64" s="2154"/>
      <c r="JNV64" s="1471"/>
      <c r="JNW64" s="2154"/>
      <c r="JNX64" s="1471"/>
      <c r="JNY64" s="2154"/>
      <c r="JNZ64" s="1471"/>
      <c r="JOA64" s="2154"/>
      <c r="JOB64" s="1471"/>
      <c r="JOC64" s="2154"/>
      <c r="JOD64" s="1471"/>
      <c r="JOE64" s="2154"/>
      <c r="JOF64" s="1471"/>
      <c r="JOG64" s="2154"/>
      <c r="JOH64" s="1471"/>
      <c r="JOI64" s="2154"/>
      <c r="JOJ64" s="1471"/>
      <c r="JOK64" s="2154"/>
      <c r="JOL64" s="1471"/>
      <c r="JOM64" s="2154"/>
      <c r="JON64" s="1471"/>
      <c r="JOO64" s="2154"/>
      <c r="JOP64" s="1471"/>
      <c r="JOQ64" s="2154"/>
      <c r="JOR64" s="1471"/>
      <c r="JOS64" s="2154"/>
      <c r="JOT64" s="1471"/>
      <c r="JOU64" s="2154"/>
      <c r="JOV64" s="1471"/>
      <c r="JOW64" s="2154"/>
      <c r="JOX64" s="1471"/>
      <c r="JOY64" s="2154"/>
      <c r="JOZ64" s="1471"/>
      <c r="JPA64" s="2154"/>
      <c r="JPB64" s="1471"/>
      <c r="JPC64" s="2154"/>
      <c r="JPD64" s="1471"/>
      <c r="JPE64" s="2154"/>
      <c r="JPF64" s="1471"/>
      <c r="JPG64" s="2154"/>
      <c r="JPH64" s="1471"/>
      <c r="JPI64" s="2154"/>
      <c r="JPJ64" s="1471"/>
      <c r="JPK64" s="2154"/>
      <c r="JPL64" s="1471"/>
      <c r="JPM64" s="2154"/>
      <c r="JPN64" s="1471"/>
      <c r="JPO64" s="2154"/>
      <c r="JPP64" s="1471"/>
      <c r="JPQ64" s="2154"/>
      <c r="JPR64" s="1471"/>
      <c r="JPS64" s="2154"/>
      <c r="JPT64" s="1471"/>
      <c r="JPU64" s="2154"/>
      <c r="JPV64" s="1471"/>
      <c r="JPW64" s="2154"/>
      <c r="JPX64" s="1471"/>
      <c r="JPY64" s="2154"/>
      <c r="JPZ64" s="1471"/>
      <c r="JQA64" s="2154"/>
      <c r="JQB64" s="1471"/>
      <c r="JQC64" s="2154"/>
      <c r="JQD64" s="1471"/>
      <c r="JQE64" s="2154"/>
      <c r="JQF64" s="1471"/>
      <c r="JQG64" s="2154"/>
      <c r="JQH64" s="1471"/>
      <c r="JQI64" s="2154"/>
      <c r="JQJ64" s="1471"/>
      <c r="JQK64" s="2154"/>
      <c r="JQL64" s="1471"/>
      <c r="JQM64" s="2154"/>
      <c r="JQN64" s="1471"/>
      <c r="JQO64" s="2154"/>
      <c r="JQP64" s="1471"/>
      <c r="JQQ64" s="2154"/>
      <c r="JQR64" s="1471"/>
      <c r="JQS64" s="2154"/>
      <c r="JQT64" s="1471"/>
      <c r="JQU64" s="2154"/>
      <c r="JQV64" s="1471"/>
      <c r="JQW64" s="2154"/>
      <c r="JQX64" s="1471"/>
      <c r="JQY64" s="2154"/>
      <c r="JQZ64" s="1471"/>
      <c r="JRA64" s="2154"/>
      <c r="JRB64" s="1471"/>
      <c r="JRC64" s="2154"/>
      <c r="JRD64" s="1471"/>
      <c r="JRE64" s="2154"/>
      <c r="JRF64" s="1471"/>
      <c r="JRG64" s="2154"/>
      <c r="JRH64" s="1471"/>
      <c r="JRI64" s="2154"/>
      <c r="JRJ64" s="1471"/>
      <c r="JRK64" s="2154"/>
      <c r="JRL64" s="1471"/>
      <c r="JRM64" s="2154"/>
      <c r="JRN64" s="1471"/>
      <c r="JRO64" s="2154"/>
      <c r="JRP64" s="1471"/>
      <c r="JRQ64" s="2154"/>
      <c r="JRR64" s="1471"/>
      <c r="JRS64" s="2154"/>
      <c r="JRT64" s="1471"/>
      <c r="JRU64" s="2154"/>
      <c r="JRV64" s="1471"/>
      <c r="JRW64" s="2154"/>
      <c r="JRX64" s="1471"/>
      <c r="JRY64" s="2154"/>
      <c r="JRZ64" s="1471"/>
      <c r="JSA64" s="2154"/>
      <c r="JSB64" s="1471"/>
      <c r="JSC64" s="2154"/>
      <c r="JSD64" s="1471"/>
      <c r="JSE64" s="2154"/>
      <c r="JSF64" s="1471"/>
      <c r="JSG64" s="2154"/>
      <c r="JSH64" s="1471"/>
      <c r="JSI64" s="2154"/>
      <c r="JSJ64" s="1471"/>
      <c r="JSK64" s="2154"/>
      <c r="JSL64" s="1471"/>
      <c r="JSM64" s="2154"/>
      <c r="JSN64" s="1471"/>
      <c r="JSO64" s="2154"/>
      <c r="JSP64" s="1471"/>
      <c r="JSQ64" s="2154"/>
      <c r="JSR64" s="1471"/>
      <c r="JSS64" s="2154"/>
      <c r="JST64" s="1471"/>
      <c r="JSU64" s="2154"/>
      <c r="JSV64" s="1471"/>
      <c r="JSW64" s="2154"/>
      <c r="JSX64" s="1471"/>
      <c r="JSY64" s="2154"/>
      <c r="JSZ64" s="1471"/>
      <c r="JTA64" s="2154"/>
      <c r="JTB64" s="1471"/>
      <c r="JTC64" s="2154"/>
      <c r="JTD64" s="1471"/>
      <c r="JTE64" s="2154"/>
      <c r="JTF64" s="1471"/>
      <c r="JTG64" s="2154"/>
      <c r="JTH64" s="1471"/>
      <c r="JTI64" s="2154"/>
      <c r="JTJ64" s="1471"/>
      <c r="JTK64" s="2154"/>
      <c r="JTL64" s="1471"/>
      <c r="JTM64" s="2154"/>
      <c r="JTN64" s="1471"/>
      <c r="JTO64" s="2154"/>
      <c r="JTP64" s="1471"/>
      <c r="JTQ64" s="2154"/>
      <c r="JTR64" s="1471"/>
      <c r="JTS64" s="2154"/>
      <c r="JTT64" s="1471"/>
      <c r="JTU64" s="2154"/>
      <c r="JTV64" s="1471"/>
      <c r="JTW64" s="2154"/>
      <c r="JTX64" s="1471"/>
      <c r="JTY64" s="2154"/>
      <c r="JTZ64" s="1471"/>
      <c r="JUA64" s="2154"/>
      <c r="JUB64" s="1471"/>
      <c r="JUC64" s="2154"/>
      <c r="JUD64" s="1471"/>
      <c r="JUE64" s="2154"/>
      <c r="JUF64" s="1471"/>
      <c r="JUG64" s="2154"/>
      <c r="JUH64" s="1471"/>
      <c r="JUI64" s="2154"/>
      <c r="JUJ64" s="1471"/>
      <c r="JUK64" s="2154"/>
      <c r="JUL64" s="1471"/>
      <c r="JUM64" s="2154"/>
      <c r="JUN64" s="1471"/>
      <c r="JUO64" s="2154"/>
      <c r="JUP64" s="1471"/>
      <c r="JUQ64" s="2154"/>
      <c r="JUR64" s="1471"/>
      <c r="JUS64" s="2154"/>
      <c r="JUT64" s="1471"/>
      <c r="JUU64" s="2154"/>
      <c r="JUV64" s="1471"/>
      <c r="JUW64" s="2154"/>
      <c r="JUX64" s="1471"/>
      <c r="JUY64" s="2154"/>
      <c r="JUZ64" s="1471"/>
      <c r="JVA64" s="2154"/>
      <c r="JVB64" s="1471"/>
      <c r="JVC64" s="2154"/>
      <c r="JVD64" s="1471"/>
      <c r="JVE64" s="2154"/>
      <c r="JVF64" s="1471"/>
      <c r="JVG64" s="2154"/>
      <c r="JVH64" s="1471"/>
      <c r="JVI64" s="2154"/>
      <c r="JVJ64" s="1471"/>
      <c r="JVK64" s="2154"/>
      <c r="JVL64" s="1471"/>
      <c r="JVM64" s="2154"/>
      <c r="JVN64" s="1471"/>
      <c r="JVO64" s="2154"/>
      <c r="JVP64" s="1471"/>
      <c r="JVQ64" s="2154"/>
      <c r="JVR64" s="1471"/>
      <c r="JVS64" s="2154"/>
      <c r="JVT64" s="1471"/>
      <c r="JVU64" s="2154"/>
      <c r="JVV64" s="1471"/>
      <c r="JVW64" s="2154"/>
      <c r="JVX64" s="1471"/>
      <c r="JVY64" s="2154"/>
      <c r="JVZ64" s="1471"/>
      <c r="JWA64" s="2154"/>
      <c r="JWB64" s="1471"/>
      <c r="JWC64" s="2154"/>
      <c r="JWD64" s="1471"/>
      <c r="JWE64" s="2154"/>
      <c r="JWF64" s="1471"/>
      <c r="JWG64" s="2154"/>
      <c r="JWH64" s="1471"/>
      <c r="JWI64" s="2154"/>
      <c r="JWJ64" s="1471"/>
      <c r="JWK64" s="2154"/>
      <c r="JWL64" s="1471"/>
      <c r="JWM64" s="2154"/>
      <c r="JWN64" s="1471"/>
      <c r="JWO64" s="2154"/>
      <c r="JWP64" s="1471"/>
      <c r="JWQ64" s="2154"/>
      <c r="JWR64" s="1471"/>
      <c r="JWS64" s="2154"/>
      <c r="JWT64" s="1471"/>
      <c r="JWU64" s="2154"/>
      <c r="JWV64" s="1471"/>
      <c r="JWW64" s="2154"/>
      <c r="JWX64" s="1471"/>
      <c r="JWY64" s="2154"/>
      <c r="JWZ64" s="1471"/>
      <c r="JXA64" s="2154"/>
      <c r="JXB64" s="1471"/>
      <c r="JXC64" s="2154"/>
      <c r="JXD64" s="1471"/>
      <c r="JXE64" s="2154"/>
      <c r="JXF64" s="1471"/>
      <c r="JXG64" s="2154"/>
      <c r="JXH64" s="1471"/>
      <c r="JXI64" s="2154"/>
      <c r="JXJ64" s="1471"/>
      <c r="JXK64" s="2154"/>
      <c r="JXL64" s="1471"/>
      <c r="JXM64" s="2154"/>
      <c r="JXN64" s="1471"/>
      <c r="JXO64" s="2154"/>
      <c r="JXP64" s="1471"/>
      <c r="JXQ64" s="2154"/>
      <c r="JXR64" s="1471"/>
      <c r="JXS64" s="2154"/>
      <c r="JXT64" s="1471"/>
      <c r="JXU64" s="2154"/>
      <c r="JXV64" s="1471"/>
      <c r="JXW64" s="2154"/>
      <c r="JXX64" s="1471"/>
      <c r="JXY64" s="2154"/>
      <c r="JXZ64" s="1471"/>
      <c r="JYA64" s="2154"/>
      <c r="JYB64" s="1471"/>
      <c r="JYC64" s="2154"/>
      <c r="JYD64" s="1471"/>
      <c r="JYE64" s="2154"/>
      <c r="JYF64" s="1471"/>
      <c r="JYG64" s="2154"/>
      <c r="JYH64" s="1471"/>
      <c r="JYI64" s="2154"/>
      <c r="JYJ64" s="1471"/>
      <c r="JYK64" s="2154"/>
      <c r="JYL64" s="1471"/>
      <c r="JYM64" s="2154"/>
      <c r="JYN64" s="1471"/>
      <c r="JYO64" s="2154"/>
      <c r="JYP64" s="1471"/>
      <c r="JYQ64" s="2154"/>
      <c r="JYR64" s="1471"/>
      <c r="JYS64" s="2154"/>
      <c r="JYT64" s="1471"/>
      <c r="JYU64" s="2154"/>
      <c r="JYV64" s="1471"/>
      <c r="JYW64" s="2154"/>
      <c r="JYX64" s="1471"/>
      <c r="JYY64" s="2154"/>
      <c r="JYZ64" s="1471"/>
      <c r="JZA64" s="2154"/>
      <c r="JZB64" s="1471"/>
      <c r="JZC64" s="2154"/>
      <c r="JZD64" s="1471"/>
      <c r="JZE64" s="2154"/>
      <c r="JZF64" s="1471"/>
      <c r="JZG64" s="2154"/>
      <c r="JZH64" s="1471"/>
      <c r="JZI64" s="2154"/>
      <c r="JZJ64" s="1471"/>
      <c r="JZK64" s="2154"/>
      <c r="JZL64" s="1471"/>
      <c r="JZM64" s="2154"/>
      <c r="JZN64" s="1471"/>
      <c r="JZO64" s="2154"/>
      <c r="JZP64" s="1471"/>
      <c r="JZQ64" s="2154"/>
      <c r="JZR64" s="1471"/>
      <c r="JZS64" s="2154"/>
      <c r="JZT64" s="1471"/>
      <c r="JZU64" s="2154"/>
      <c r="JZV64" s="1471"/>
      <c r="JZW64" s="2154"/>
      <c r="JZX64" s="1471"/>
      <c r="JZY64" s="2154"/>
      <c r="JZZ64" s="1471"/>
      <c r="KAA64" s="2154"/>
      <c r="KAB64" s="1471"/>
      <c r="KAC64" s="2154"/>
      <c r="KAD64" s="1471"/>
      <c r="KAE64" s="2154"/>
      <c r="KAF64" s="1471"/>
      <c r="KAG64" s="2154"/>
      <c r="KAH64" s="1471"/>
      <c r="KAI64" s="2154"/>
      <c r="KAJ64" s="1471"/>
      <c r="KAK64" s="2154"/>
      <c r="KAL64" s="1471"/>
      <c r="KAM64" s="2154"/>
      <c r="KAN64" s="1471"/>
      <c r="KAO64" s="2154"/>
      <c r="KAP64" s="1471"/>
      <c r="KAQ64" s="2154"/>
      <c r="KAR64" s="1471"/>
      <c r="KAS64" s="2154"/>
      <c r="KAT64" s="1471"/>
      <c r="KAU64" s="2154"/>
      <c r="KAV64" s="1471"/>
      <c r="KAW64" s="2154"/>
      <c r="KAX64" s="1471"/>
      <c r="KAY64" s="2154"/>
      <c r="KAZ64" s="1471"/>
      <c r="KBA64" s="2154"/>
      <c r="KBB64" s="1471"/>
      <c r="KBC64" s="2154"/>
      <c r="KBD64" s="1471"/>
      <c r="KBE64" s="2154"/>
      <c r="KBF64" s="1471"/>
      <c r="KBG64" s="2154"/>
      <c r="KBH64" s="1471"/>
      <c r="KBI64" s="2154"/>
      <c r="KBJ64" s="1471"/>
      <c r="KBK64" s="2154"/>
      <c r="KBL64" s="1471"/>
      <c r="KBM64" s="2154"/>
      <c r="KBN64" s="1471"/>
      <c r="KBO64" s="2154"/>
      <c r="KBP64" s="1471"/>
      <c r="KBQ64" s="2154"/>
      <c r="KBR64" s="1471"/>
      <c r="KBS64" s="2154"/>
      <c r="KBT64" s="1471"/>
      <c r="KBU64" s="2154"/>
      <c r="KBV64" s="1471"/>
      <c r="KBW64" s="2154"/>
      <c r="KBX64" s="1471"/>
      <c r="KBY64" s="2154"/>
      <c r="KBZ64" s="1471"/>
      <c r="KCA64" s="2154"/>
      <c r="KCB64" s="1471"/>
      <c r="KCC64" s="2154"/>
      <c r="KCD64" s="1471"/>
      <c r="KCE64" s="2154"/>
      <c r="KCF64" s="1471"/>
      <c r="KCG64" s="2154"/>
      <c r="KCH64" s="1471"/>
      <c r="KCI64" s="2154"/>
      <c r="KCJ64" s="1471"/>
      <c r="KCK64" s="2154"/>
      <c r="KCL64" s="1471"/>
      <c r="KCM64" s="2154"/>
      <c r="KCN64" s="1471"/>
      <c r="KCO64" s="2154"/>
      <c r="KCP64" s="1471"/>
      <c r="KCQ64" s="2154"/>
      <c r="KCR64" s="1471"/>
      <c r="KCS64" s="2154"/>
      <c r="KCT64" s="1471"/>
      <c r="KCU64" s="2154"/>
      <c r="KCV64" s="1471"/>
      <c r="KCW64" s="2154"/>
      <c r="KCX64" s="1471"/>
      <c r="KCY64" s="2154"/>
      <c r="KCZ64" s="1471"/>
      <c r="KDA64" s="2154"/>
      <c r="KDB64" s="1471"/>
      <c r="KDC64" s="2154"/>
      <c r="KDD64" s="1471"/>
      <c r="KDE64" s="2154"/>
      <c r="KDF64" s="1471"/>
      <c r="KDG64" s="2154"/>
      <c r="KDH64" s="1471"/>
      <c r="KDI64" s="2154"/>
      <c r="KDJ64" s="1471"/>
      <c r="KDK64" s="2154"/>
      <c r="KDL64" s="1471"/>
      <c r="KDM64" s="2154"/>
      <c r="KDN64" s="1471"/>
      <c r="KDO64" s="2154"/>
      <c r="KDP64" s="1471"/>
      <c r="KDQ64" s="2154"/>
      <c r="KDR64" s="1471"/>
      <c r="KDS64" s="2154"/>
      <c r="KDT64" s="1471"/>
      <c r="KDU64" s="2154"/>
      <c r="KDV64" s="1471"/>
      <c r="KDW64" s="2154"/>
      <c r="KDX64" s="1471"/>
      <c r="KDY64" s="2154"/>
      <c r="KDZ64" s="1471"/>
      <c r="KEA64" s="2154"/>
      <c r="KEB64" s="1471"/>
      <c r="KEC64" s="2154"/>
      <c r="KED64" s="1471"/>
      <c r="KEE64" s="2154"/>
      <c r="KEF64" s="1471"/>
      <c r="KEG64" s="2154"/>
      <c r="KEH64" s="1471"/>
      <c r="KEI64" s="2154"/>
      <c r="KEJ64" s="1471"/>
      <c r="KEK64" s="2154"/>
      <c r="KEL64" s="1471"/>
      <c r="KEM64" s="2154"/>
      <c r="KEN64" s="1471"/>
      <c r="KEO64" s="2154"/>
      <c r="KEP64" s="1471"/>
      <c r="KEQ64" s="2154"/>
      <c r="KER64" s="1471"/>
      <c r="KES64" s="2154"/>
      <c r="KET64" s="1471"/>
      <c r="KEU64" s="2154"/>
      <c r="KEV64" s="1471"/>
      <c r="KEW64" s="2154"/>
      <c r="KEX64" s="1471"/>
      <c r="KEY64" s="2154"/>
      <c r="KEZ64" s="1471"/>
      <c r="KFA64" s="2154"/>
      <c r="KFB64" s="1471"/>
      <c r="KFC64" s="2154"/>
      <c r="KFD64" s="1471"/>
      <c r="KFE64" s="2154"/>
      <c r="KFF64" s="1471"/>
      <c r="KFG64" s="2154"/>
      <c r="KFH64" s="1471"/>
      <c r="KFI64" s="2154"/>
      <c r="KFJ64" s="1471"/>
      <c r="KFK64" s="2154"/>
      <c r="KFL64" s="1471"/>
      <c r="KFM64" s="2154"/>
      <c r="KFN64" s="1471"/>
      <c r="KFO64" s="2154"/>
      <c r="KFP64" s="1471"/>
      <c r="KFQ64" s="2154"/>
      <c r="KFR64" s="1471"/>
      <c r="KFS64" s="2154"/>
      <c r="KFT64" s="1471"/>
      <c r="KFU64" s="2154"/>
      <c r="KFV64" s="1471"/>
      <c r="KFW64" s="2154"/>
      <c r="KFX64" s="1471"/>
      <c r="KFY64" s="2154"/>
      <c r="KFZ64" s="1471"/>
      <c r="KGA64" s="2154"/>
      <c r="KGB64" s="1471"/>
      <c r="KGC64" s="2154"/>
      <c r="KGD64" s="1471"/>
      <c r="KGE64" s="2154"/>
      <c r="KGF64" s="1471"/>
      <c r="KGG64" s="2154"/>
      <c r="KGH64" s="1471"/>
      <c r="KGI64" s="2154"/>
      <c r="KGJ64" s="1471"/>
      <c r="KGK64" s="2154"/>
      <c r="KGL64" s="1471"/>
      <c r="KGM64" s="2154"/>
      <c r="KGN64" s="1471"/>
      <c r="KGO64" s="2154"/>
      <c r="KGP64" s="1471"/>
      <c r="KGQ64" s="2154"/>
      <c r="KGR64" s="1471"/>
      <c r="KGS64" s="2154"/>
      <c r="KGT64" s="1471"/>
      <c r="KGU64" s="2154"/>
      <c r="KGV64" s="1471"/>
      <c r="KGW64" s="2154"/>
      <c r="KGX64" s="1471"/>
      <c r="KGY64" s="2154"/>
      <c r="KGZ64" s="1471"/>
      <c r="KHA64" s="2154"/>
      <c r="KHB64" s="1471"/>
      <c r="KHC64" s="2154"/>
      <c r="KHD64" s="1471"/>
      <c r="KHE64" s="2154"/>
      <c r="KHF64" s="1471"/>
      <c r="KHG64" s="2154"/>
      <c r="KHH64" s="1471"/>
      <c r="KHI64" s="2154"/>
      <c r="KHJ64" s="1471"/>
      <c r="KHK64" s="2154"/>
      <c r="KHL64" s="1471"/>
      <c r="KHM64" s="2154"/>
      <c r="KHN64" s="1471"/>
      <c r="KHO64" s="2154"/>
      <c r="KHP64" s="1471"/>
      <c r="KHQ64" s="2154"/>
      <c r="KHR64" s="1471"/>
      <c r="KHS64" s="2154"/>
      <c r="KHT64" s="1471"/>
      <c r="KHU64" s="2154"/>
      <c r="KHV64" s="1471"/>
      <c r="KHW64" s="2154"/>
      <c r="KHX64" s="1471"/>
      <c r="KHY64" s="2154"/>
      <c r="KHZ64" s="1471"/>
      <c r="KIA64" s="2154"/>
      <c r="KIB64" s="1471"/>
      <c r="KIC64" s="2154"/>
      <c r="KID64" s="1471"/>
      <c r="KIE64" s="2154"/>
      <c r="KIF64" s="1471"/>
      <c r="KIG64" s="2154"/>
      <c r="KIH64" s="1471"/>
      <c r="KII64" s="2154"/>
      <c r="KIJ64" s="1471"/>
      <c r="KIK64" s="2154"/>
      <c r="KIL64" s="1471"/>
      <c r="KIM64" s="2154"/>
      <c r="KIN64" s="1471"/>
      <c r="KIO64" s="2154"/>
      <c r="KIP64" s="1471"/>
      <c r="KIQ64" s="2154"/>
      <c r="KIR64" s="1471"/>
      <c r="KIS64" s="2154"/>
      <c r="KIT64" s="1471"/>
      <c r="KIU64" s="2154"/>
      <c r="KIV64" s="1471"/>
      <c r="KIW64" s="2154"/>
      <c r="KIX64" s="1471"/>
      <c r="KIY64" s="2154"/>
      <c r="KIZ64" s="1471"/>
      <c r="KJA64" s="2154"/>
      <c r="KJB64" s="1471"/>
      <c r="KJC64" s="2154"/>
      <c r="KJD64" s="1471"/>
      <c r="KJE64" s="2154"/>
      <c r="KJF64" s="1471"/>
      <c r="KJG64" s="2154"/>
      <c r="KJH64" s="1471"/>
      <c r="KJI64" s="2154"/>
      <c r="KJJ64" s="1471"/>
      <c r="KJK64" s="2154"/>
      <c r="KJL64" s="1471"/>
      <c r="KJM64" s="2154"/>
      <c r="KJN64" s="1471"/>
      <c r="KJO64" s="2154"/>
      <c r="KJP64" s="1471"/>
      <c r="KJQ64" s="2154"/>
      <c r="KJR64" s="1471"/>
      <c r="KJS64" s="2154"/>
      <c r="KJT64" s="1471"/>
      <c r="KJU64" s="2154"/>
      <c r="KJV64" s="1471"/>
      <c r="KJW64" s="2154"/>
      <c r="KJX64" s="1471"/>
      <c r="KJY64" s="2154"/>
      <c r="KJZ64" s="1471"/>
      <c r="KKA64" s="2154"/>
      <c r="KKB64" s="1471"/>
      <c r="KKC64" s="2154"/>
      <c r="KKD64" s="1471"/>
      <c r="KKE64" s="2154"/>
      <c r="KKF64" s="1471"/>
      <c r="KKG64" s="2154"/>
      <c r="KKH64" s="1471"/>
      <c r="KKI64" s="2154"/>
      <c r="KKJ64" s="1471"/>
      <c r="KKK64" s="2154"/>
      <c r="KKL64" s="1471"/>
      <c r="KKM64" s="2154"/>
      <c r="KKN64" s="1471"/>
      <c r="KKO64" s="2154"/>
      <c r="KKP64" s="1471"/>
      <c r="KKQ64" s="2154"/>
      <c r="KKR64" s="1471"/>
      <c r="KKS64" s="2154"/>
      <c r="KKT64" s="1471"/>
      <c r="KKU64" s="2154"/>
      <c r="KKV64" s="1471"/>
      <c r="KKW64" s="2154"/>
      <c r="KKX64" s="1471"/>
      <c r="KKY64" s="2154"/>
      <c r="KKZ64" s="1471"/>
      <c r="KLA64" s="2154"/>
      <c r="KLB64" s="1471"/>
      <c r="KLC64" s="2154"/>
      <c r="KLD64" s="1471"/>
      <c r="KLE64" s="2154"/>
      <c r="KLF64" s="1471"/>
      <c r="KLG64" s="2154"/>
      <c r="KLH64" s="1471"/>
      <c r="KLI64" s="2154"/>
      <c r="KLJ64" s="1471"/>
      <c r="KLK64" s="2154"/>
      <c r="KLL64" s="1471"/>
      <c r="KLM64" s="2154"/>
      <c r="KLN64" s="1471"/>
      <c r="KLO64" s="2154"/>
      <c r="KLP64" s="1471"/>
      <c r="KLQ64" s="2154"/>
      <c r="KLR64" s="1471"/>
      <c r="KLS64" s="2154"/>
      <c r="KLT64" s="1471"/>
      <c r="KLU64" s="2154"/>
      <c r="KLV64" s="1471"/>
      <c r="KLW64" s="2154"/>
      <c r="KLX64" s="1471"/>
      <c r="KLY64" s="2154"/>
      <c r="KLZ64" s="1471"/>
      <c r="KMA64" s="2154"/>
      <c r="KMB64" s="1471"/>
      <c r="KMC64" s="2154"/>
      <c r="KMD64" s="1471"/>
      <c r="KME64" s="2154"/>
      <c r="KMF64" s="1471"/>
      <c r="KMG64" s="2154"/>
      <c r="KMH64" s="1471"/>
      <c r="KMI64" s="2154"/>
      <c r="KMJ64" s="1471"/>
      <c r="KMK64" s="2154"/>
      <c r="KML64" s="1471"/>
      <c r="KMM64" s="2154"/>
      <c r="KMN64" s="1471"/>
      <c r="KMO64" s="2154"/>
      <c r="KMP64" s="1471"/>
      <c r="KMQ64" s="2154"/>
      <c r="KMR64" s="1471"/>
      <c r="KMS64" s="2154"/>
      <c r="KMT64" s="1471"/>
      <c r="KMU64" s="2154"/>
      <c r="KMV64" s="1471"/>
      <c r="KMW64" s="2154"/>
      <c r="KMX64" s="1471"/>
      <c r="KMY64" s="2154"/>
      <c r="KMZ64" s="1471"/>
      <c r="KNA64" s="2154"/>
      <c r="KNB64" s="1471"/>
      <c r="KNC64" s="2154"/>
      <c r="KND64" s="1471"/>
      <c r="KNE64" s="2154"/>
      <c r="KNF64" s="1471"/>
      <c r="KNG64" s="2154"/>
      <c r="KNH64" s="1471"/>
      <c r="KNI64" s="2154"/>
      <c r="KNJ64" s="1471"/>
      <c r="KNK64" s="2154"/>
      <c r="KNL64" s="1471"/>
      <c r="KNM64" s="2154"/>
      <c r="KNN64" s="1471"/>
      <c r="KNO64" s="2154"/>
      <c r="KNP64" s="1471"/>
      <c r="KNQ64" s="2154"/>
      <c r="KNR64" s="1471"/>
      <c r="KNS64" s="2154"/>
      <c r="KNT64" s="1471"/>
      <c r="KNU64" s="2154"/>
      <c r="KNV64" s="1471"/>
      <c r="KNW64" s="2154"/>
      <c r="KNX64" s="1471"/>
      <c r="KNY64" s="2154"/>
      <c r="KNZ64" s="1471"/>
      <c r="KOA64" s="2154"/>
      <c r="KOB64" s="1471"/>
      <c r="KOC64" s="2154"/>
      <c r="KOD64" s="1471"/>
      <c r="KOE64" s="2154"/>
      <c r="KOF64" s="1471"/>
      <c r="KOG64" s="2154"/>
      <c r="KOH64" s="1471"/>
      <c r="KOI64" s="2154"/>
      <c r="KOJ64" s="1471"/>
      <c r="KOK64" s="2154"/>
      <c r="KOL64" s="1471"/>
      <c r="KOM64" s="2154"/>
      <c r="KON64" s="1471"/>
      <c r="KOO64" s="2154"/>
      <c r="KOP64" s="1471"/>
      <c r="KOQ64" s="2154"/>
      <c r="KOR64" s="1471"/>
      <c r="KOS64" s="2154"/>
      <c r="KOT64" s="1471"/>
      <c r="KOU64" s="2154"/>
      <c r="KOV64" s="1471"/>
      <c r="KOW64" s="2154"/>
      <c r="KOX64" s="1471"/>
      <c r="KOY64" s="2154"/>
      <c r="KOZ64" s="1471"/>
      <c r="KPA64" s="2154"/>
      <c r="KPB64" s="1471"/>
      <c r="KPC64" s="2154"/>
      <c r="KPD64" s="1471"/>
      <c r="KPE64" s="2154"/>
      <c r="KPF64" s="1471"/>
      <c r="KPG64" s="2154"/>
      <c r="KPH64" s="1471"/>
      <c r="KPI64" s="2154"/>
      <c r="KPJ64" s="1471"/>
      <c r="KPK64" s="2154"/>
      <c r="KPL64" s="1471"/>
      <c r="KPM64" s="2154"/>
      <c r="KPN64" s="1471"/>
      <c r="KPO64" s="2154"/>
      <c r="KPP64" s="1471"/>
      <c r="KPQ64" s="2154"/>
      <c r="KPR64" s="1471"/>
      <c r="KPS64" s="2154"/>
      <c r="KPT64" s="1471"/>
      <c r="KPU64" s="2154"/>
      <c r="KPV64" s="1471"/>
      <c r="KPW64" s="2154"/>
      <c r="KPX64" s="1471"/>
      <c r="KPY64" s="2154"/>
      <c r="KPZ64" s="1471"/>
      <c r="KQA64" s="2154"/>
      <c r="KQB64" s="1471"/>
      <c r="KQC64" s="2154"/>
      <c r="KQD64" s="1471"/>
      <c r="KQE64" s="2154"/>
      <c r="KQF64" s="1471"/>
      <c r="KQG64" s="2154"/>
      <c r="KQH64" s="1471"/>
      <c r="KQI64" s="2154"/>
      <c r="KQJ64" s="1471"/>
      <c r="KQK64" s="2154"/>
      <c r="KQL64" s="1471"/>
      <c r="KQM64" s="2154"/>
      <c r="KQN64" s="1471"/>
      <c r="KQO64" s="2154"/>
      <c r="KQP64" s="1471"/>
      <c r="KQQ64" s="2154"/>
      <c r="KQR64" s="1471"/>
      <c r="KQS64" s="2154"/>
      <c r="KQT64" s="1471"/>
      <c r="KQU64" s="2154"/>
      <c r="KQV64" s="1471"/>
      <c r="KQW64" s="2154"/>
      <c r="KQX64" s="1471"/>
      <c r="KQY64" s="2154"/>
      <c r="KQZ64" s="1471"/>
      <c r="KRA64" s="2154"/>
      <c r="KRB64" s="1471"/>
      <c r="KRC64" s="2154"/>
      <c r="KRD64" s="1471"/>
      <c r="KRE64" s="2154"/>
      <c r="KRF64" s="1471"/>
      <c r="KRG64" s="2154"/>
      <c r="KRH64" s="1471"/>
      <c r="KRI64" s="2154"/>
      <c r="KRJ64" s="1471"/>
      <c r="KRK64" s="2154"/>
      <c r="KRL64" s="1471"/>
      <c r="KRM64" s="2154"/>
      <c r="KRN64" s="1471"/>
      <c r="KRO64" s="2154"/>
      <c r="KRP64" s="1471"/>
      <c r="KRQ64" s="2154"/>
      <c r="KRR64" s="1471"/>
      <c r="KRS64" s="2154"/>
      <c r="KRT64" s="1471"/>
      <c r="KRU64" s="2154"/>
      <c r="KRV64" s="1471"/>
      <c r="KRW64" s="2154"/>
      <c r="KRX64" s="1471"/>
      <c r="KRY64" s="2154"/>
      <c r="KRZ64" s="1471"/>
      <c r="KSA64" s="2154"/>
      <c r="KSB64" s="1471"/>
      <c r="KSC64" s="2154"/>
      <c r="KSD64" s="1471"/>
      <c r="KSE64" s="2154"/>
      <c r="KSF64" s="1471"/>
      <c r="KSG64" s="2154"/>
      <c r="KSH64" s="1471"/>
      <c r="KSI64" s="2154"/>
      <c r="KSJ64" s="1471"/>
      <c r="KSK64" s="2154"/>
      <c r="KSL64" s="1471"/>
      <c r="KSM64" s="2154"/>
      <c r="KSN64" s="1471"/>
      <c r="KSO64" s="2154"/>
      <c r="KSP64" s="1471"/>
      <c r="KSQ64" s="2154"/>
      <c r="KSR64" s="1471"/>
      <c r="KSS64" s="2154"/>
      <c r="KST64" s="1471"/>
      <c r="KSU64" s="2154"/>
      <c r="KSV64" s="1471"/>
      <c r="KSW64" s="2154"/>
      <c r="KSX64" s="1471"/>
      <c r="KSY64" s="2154"/>
      <c r="KSZ64" s="1471"/>
      <c r="KTA64" s="2154"/>
      <c r="KTB64" s="1471"/>
      <c r="KTC64" s="2154"/>
      <c r="KTD64" s="1471"/>
      <c r="KTE64" s="2154"/>
      <c r="KTF64" s="1471"/>
      <c r="KTG64" s="2154"/>
      <c r="KTH64" s="1471"/>
      <c r="KTI64" s="2154"/>
      <c r="KTJ64" s="1471"/>
      <c r="KTK64" s="2154"/>
      <c r="KTL64" s="1471"/>
      <c r="KTM64" s="2154"/>
      <c r="KTN64" s="1471"/>
      <c r="KTO64" s="2154"/>
      <c r="KTP64" s="1471"/>
      <c r="KTQ64" s="2154"/>
      <c r="KTR64" s="1471"/>
      <c r="KTS64" s="2154"/>
      <c r="KTT64" s="1471"/>
      <c r="KTU64" s="2154"/>
      <c r="KTV64" s="1471"/>
      <c r="KTW64" s="2154"/>
      <c r="KTX64" s="1471"/>
      <c r="KTY64" s="2154"/>
      <c r="KTZ64" s="1471"/>
      <c r="KUA64" s="2154"/>
      <c r="KUB64" s="1471"/>
      <c r="KUC64" s="2154"/>
      <c r="KUD64" s="1471"/>
      <c r="KUE64" s="2154"/>
      <c r="KUF64" s="1471"/>
      <c r="KUG64" s="2154"/>
      <c r="KUH64" s="1471"/>
      <c r="KUI64" s="2154"/>
      <c r="KUJ64" s="1471"/>
      <c r="KUK64" s="2154"/>
      <c r="KUL64" s="1471"/>
      <c r="KUM64" s="2154"/>
      <c r="KUN64" s="1471"/>
      <c r="KUO64" s="2154"/>
      <c r="KUP64" s="1471"/>
      <c r="KUQ64" s="2154"/>
      <c r="KUR64" s="1471"/>
      <c r="KUS64" s="2154"/>
      <c r="KUT64" s="1471"/>
      <c r="KUU64" s="2154"/>
      <c r="KUV64" s="1471"/>
      <c r="KUW64" s="2154"/>
      <c r="KUX64" s="1471"/>
      <c r="KUY64" s="2154"/>
      <c r="KUZ64" s="1471"/>
      <c r="KVA64" s="2154"/>
      <c r="KVB64" s="1471"/>
      <c r="KVC64" s="2154"/>
      <c r="KVD64" s="1471"/>
      <c r="KVE64" s="2154"/>
      <c r="KVF64" s="1471"/>
      <c r="KVG64" s="2154"/>
      <c r="KVH64" s="1471"/>
      <c r="KVI64" s="2154"/>
      <c r="KVJ64" s="1471"/>
      <c r="KVK64" s="2154"/>
      <c r="KVL64" s="1471"/>
      <c r="KVM64" s="2154"/>
      <c r="KVN64" s="1471"/>
      <c r="KVO64" s="2154"/>
      <c r="KVP64" s="1471"/>
      <c r="KVQ64" s="2154"/>
      <c r="KVR64" s="1471"/>
      <c r="KVS64" s="2154"/>
      <c r="KVT64" s="1471"/>
      <c r="KVU64" s="2154"/>
      <c r="KVV64" s="1471"/>
      <c r="KVW64" s="2154"/>
      <c r="KVX64" s="1471"/>
      <c r="KVY64" s="2154"/>
      <c r="KVZ64" s="1471"/>
      <c r="KWA64" s="2154"/>
      <c r="KWB64" s="1471"/>
      <c r="KWC64" s="2154"/>
      <c r="KWD64" s="1471"/>
      <c r="KWE64" s="2154"/>
      <c r="KWF64" s="1471"/>
      <c r="KWG64" s="2154"/>
      <c r="KWH64" s="1471"/>
      <c r="KWI64" s="2154"/>
      <c r="KWJ64" s="1471"/>
      <c r="KWK64" s="2154"/>
      <c r="KWL64" s="1471"/>
      <c r="KWM64" s="2154"/>
      <c r="KWN64" s="1471"/>
      <c r="KWO64" s="2154"/>
      <c r="KWP64" s="1471"/>
      <c r="KWQ64" s="2154"/>
      <c r="KWR64" s="1471"/>
      <c r="KWS64" s="2154"/>
      <c r="KWT64" s="1471"/>
      <c r="KWU64" s="2154"/>
      <c r="KWV64" s="1471"/>
      <c r="KWW64" s="2154"/>
      <c r="KWX64" s="1471"/>
      <c r="KWY64" s="2154"/>
      <c r="KWZ64" s="1471"/>
      <c r="KXA64" s="2154"/>
      <c r="KXB64" s="1471"/>
      <c r="KXC64" s="2154"/>
      <c r="KXD64" s="1471"/>
      <c r="KXE64" s="2154"/>
      <c r="KXF64" s="1471"/>
      <c r="KXG64" s="2154"/>
      <c r="KXH64" s="1471"/>
      <c r="KXI64" s="2154"/>
      <c r="KXJ64" s="1471"/>
      <c r="KXK64" s="2154"/>
      <c r="KXL64" s="1471"/>
      <c r="KXM64" s="2154"/>
      <c r="KXN64" s="1471"/>
      <c r="KXO64" s="2154"/>
      <c r="KXP64" s="1471"/>
      <c r="KXQ64" s="2154"/>
      <c r="KXR64" s="1471"/>
      <c r="KXS64" s="2154"/>
      <c r="KXT64" s="1471"/>
      <c r="KXU64" s="2154"/>
      <c r="KXV64" s="1471"/>
      <c r="KXW64" s="2154"/>
      <c r="KXX64" s="1471"/>
      <c r="KXY64" s="2154"/>
      <c r="KXZ64" s="1471"/>
      <c r="KYA64" s="2154"/>
      <c r="KYB64" s="1471"/>
      <c r="KYC64" s="2154"/>
      <c r="KYD64" s="1471"/>
      <c r="KYE64" s="2154"/>
      <c r="KYF64" s="1471"/>
      <c r="KYG64" s="2154"/>
      <c r="KYH64" s="1471"/>
      <c r="KYI64" s="2154"/>
      <c r="KYJ64" s="1471"/>
      <c r="KYK64" s="2154"/>
      <c r="KYL64" s="1471"/>
      <c r="KYM64" s="2154"/>
      <c r="KYN64" s="1471"/>
      <c r="KYO64" s="2154"/>
      <c r="KYP64" s="1471"/>
      <c r="KYQ64" s="2154"/>
      <c r="KYR64" s="1471"/>
      <c r="KYS64" s="2154"/>
      <c r="KYT64" s="1471"/>
      <c r="KYU64" s="2154"/>
      <c r="KYV64" s="1471"/>
      <c r="KYW64" s="2154"/>
      <c r="KYX64" s="1471"/>
      <c r="KYY64" s="2154"/>
      <c r="KYZ64" s="1471"/>
      <c r="KZA64" s="2154"/>
      <c r="KZB64" s="1471"/>
      <c r="KZC64" s="2154"/>
      <c r="KZD64" s="1471"/>
      <c r="KZE64" s="2154"/>
      <c r="KZF64" s="1471"/>
      <c r="KZG64" s="2154"/>
      <c r="KZH64" s="1471"/>
      <c r="KZI64" s="2154"/>
      <c r="KZJ64" s="1471"/>
      <c r="KZK64" s="2154"/>
      <c r="KZL64" s="1471"/>
      <c r="KZM64" s="2154"/>
      <c r="KZN64" s="1471"/>
      <c r="KZO64" s="2154"/>
      <c r="KZP64" s="1471"/>
      <c r="KZQ64" s="2154"/>
      <c r="KZR64" s="1471"/>
      <c r="KZS64" s="2154"/>
      <c r="KZT64" s="1471"/>
      <c r="KZU64" s="2154"/>
      <c r="KZV64" s="1471"/>
      <c r="KZW64" s="2154"/>
      <c r="KZX64" s="1471"/>
      <c r="KZY64" s="2154"/>
      <c r="KZZ64" s="1471"/>
      <c r="LAA64" s="2154"/>
      <c r="LAB64" s="1471"/>
      <c r="LAC64" s="2154"/>
      <c r="LAD64" s="1471"/>
      <c r="LAE64" s="2154"/>
      <c r="LAF64" s="1471"/>
      <c r="LAG64" s="2154"/>
      <c r="LAH64" s="1471"/>
      <c r="LAI64" s="2154"/>
      <c r="LAJ64" s="1471"/>
      <c r="LAK64" s="2154"/>
      <c r="LAL64" s="1471"/>
      <c r="LAM64" s="2154"/>
      <c r="LAN64" s="1471"/>
      <c r="LAO64" s="2154"/>
      <c r="LAP64" s="1471"/>
      <c r="LAQ64" s="2154"/>
      <c r="LAR64" s="1471"/>
      <c r="LAS64" s="2154"/>
      <c r="LAT64" s="1471"/>
      <c r="LAU64" s="2154"/>
      <c r="LAV64" s="1471"/>
      <c r="LAW64" s="2154"/>
      <c r="LAX64" s="1471"/>
      <c r="LAY64" s="2154"/>
      <c r="LAZ64" s="1471"/>
      <c r="LBA64" s="2154"/>
      <c r="LBB64" s="1471"/>
      <c r="LBC64" s="2154"/>
      <c r="LBD64" s="1471"/>
      <c r="LBE64" s="2154"/>
      <c r="LBF64" s="1471"/>
      <c r="LBG64" s="2154"/>
      <c r="LBH64" s="1471"/>
      <c r="LBI64" s="2154"/>
      <c r="LBJ64" s="1471"/>
      <c r="LBK64" s="2154"/>
      <c r="LBL64" s="1471"/>
      <c r="LBM64" s="2154"/>
      <c r="LBN64" s="1471"/>
      <c r="LBO64" s="2154"/>
      <c r="LBP64" s="1471"/>
      <c r="LBQ64" s="2154"/>
      <c r="LBR64" s="1471"/>
      <c r="LBS64" s="2154"/>
      <c r="LBT64" s="1471"/>
      <c r="LBU64" s="2154"/>
      <c r="LBV64" s="1471"/>
      <c r="LBW64" s="2154"/>
      <c r="LBX64" s="1471"/>
      <c r="LBY64" s="2154"/>
      <c r="LBZ64" s="1471"/>
      <c r="LCA64" s="2154"/>
      <c r="LCB64" s="1471"/>
      <c r="LCC64" s="2154"/>
      <c r="LCD64" s="1471"/>
      <c r="LCE64" s="2154"/>
      <c r="LCF64" s="1471"/>
      <c r="LCG64" s="2154"/>
      <c r="LCH64" s="1471"/>
      <c r="LCI64" s="2154"/>
      <c r="LCJ64" s="1471"/>
      <c r="LCK64" s="2154"/>
      <c r="LCL64" s="1471"/>
      <c r="LCM64" s="2154"/>
      <c r="LCN64" s="1471"/>
      <c r="LCO64" s="2154"/>
      <c r="LCP64" s="1471"/>
      <c r="LCQ64" s="2154"/>
      <c r="LCR64" s="1471"/>
      <c r="LCS64" s="2154"/>
      <c r="LCT64" s="1471"/>
      <c r="LCU64" s="2154"/>
      <c r="LCV64" s="1471"/>
      <c r="LCW64" s="2154"/>
      <c r="LCX64" s="1471"/>
      <c r="LCY64" s="2154"/>
      <c r="LCZ64" s="1471"/>
      <c r="LDA64" s="2154"/>
      <c r="LDB64" s="1471"/>
      <c r="LDC64" s="2154"/>
      <c r="LDD64" s="1471"/>
      <c r="LDE64" s="2154"/>
      <c r="LDF64" s="1471"/>
      <c r="LDG64" s="2154"/>
      <c r="LDH64" s="1471"/>
      <c r="LDI64" s="2154"/>
      <c r="LDJ64" s="1471"/>
      <c r="LDK64" s="2154"/>
      <c r="LDL64" s="1471"/>
      <c r="LDM64" s="2154"/>
      <c r="LDN64" s="1471"/>
      <c r="LDO64" s="2154"/>
      <c r="LDP64" s="1471"/>
      <c r="LDQ64" s="2154"/>
      <c r="LDR64" s="1471"/>
      <c r="LDS64" s="2154"/>
      <c r="LDT64" s="1471"/>
      <c r="LDU64" s="2154"/>
      <c r="LDV64" s="1471"/>
      <c r="LDW64" s="2154"/>
      <c r="LDX64" s="1471"/>
      <c r="LDY64" s="2154"/>
      <c r="LDZ64" s="1471"/>
      <c r="LEA64" s="2154"/>
      <c r="LEB64" s="1471"/>
      <c r="LEC64" s="2154"/>
      <c r="LED64" s="1471"/>
      <c r="LEE64" s="2154"/>
      <c r="LEF64" s="1471"/>
      <c r="LEG64" s="2154"/>
      <c r="LEH64" s="1471"/>
      <c r="LEI64" s="2154"/>
      <c r="LEJ64" s="1471"/>
      <c r="LEK64" s="2154"/>
      <c r="LEL64" s="1471"/>
      <c r="LEM64" s="2154"/>
      <c r="LEN64" s="1471"/>
      <c r="LEO64" s="2154"/>
      <c r="LEP64" s="1471"/>
      <c r="LEQ64" s="2154"/>
      <c r="LER64" s="1471"/>
      <c r="LES64" s="2154"/>
      <c r="LET64" s="1471"/>
      <c r="LEU64" s="2154"/>
      <c r="LEV64" s="1471"/>
      <c r="LEW64" s="2154"/>
      <c r="LEX64" s="1471"/>
      <c r="LEY64" s="2154"/>
      <c r="LEZ64" s="1471"/>
      <c r="LFA64" s="2154"/>
      <c r="LFB64" s="1471"/>
      <c r="LFC64" s="2154"/>
      <c r="LFD64" s="1471"/>
      <c r="LFE64" s="2154"/>
      <c r="LFF64" s="1471"/>
      <c r="LFG64" s="2154"/>
      <c r="LFH64" s="1471"/>
      <c r="LFI64" s="2154"/>
      <c r="LFJ64" s="1471"/>
      <c r="LFK64" s="2154"/>
      <c r="LFL64" s="1471"/>
      <c r="LFM64" s="2154"/>
      <c r="LFN64" s="1471"/>
      <c r="LFO64" s="2154"/>
      <c r="LFP64" s="1471"/>
      <c r="LFQ64" s="2154"/>
      <c r="LFR64" s="1471"/>
      <c r="LFS64" s="2154"/>
      <c r="LFT64" s="1471"/>
      <c r="LFU64" s="2154"/>
      <c r="LFV64" s="1471"/>
      <c r="LFW64" s="2154"/>
      <c r="LFX64" s="1471"/>
      <c r="LFY64" s="2154"/>
      <c r="LFZ64" s="1471"/>
      <c r="LGA64" s="2154"/>
      <c r="LGB64" s="1471"/>
      <c r="LGC64" s="2154"/>
      <c r="LGD64" s="1471"/>
      <c r="LGE64" s="2154"/>
      <c r="LGF64" s="1471"/>
      <c r="LGG64" s="2154"/>
      <c r="LGH64" s="1471"/>
      <c r="LGI64" s="2154"/>
      <c r="LGJ64" s="1471"/>
      <c r="LGK64" s="2154"/>
      <c r="LGL64" s="1471"/>
      <c r="LGM64" s="2154"/>
      <c r="LGN64" s="1471"/>
      <c r="LGO64" s="2154"/>
      <c r="LGP64" s="1471"/>
      <c r="LGQ64" s="2154"/>
      <c r="LGR64" s="1471"/>
      <c r="LGS64" s="2154"/>
      <c r="LGT64" s="1471"/>
      <c r="LGU64" s="2154"/>
      <c r="LGV64" s="1471"/>
      <c r="LGW64" s="2154"/>
      <c r="LGX64" s="1471"/>
      <c r="LGY64" s="2154"/>
      <c r="LGZ64" s="1471"/>
      <c r="LHA64" s="2154"/>
      <c r="LHB64" s="1471"/>
      <c r="LHC64" s="2154"/>
      <c r="LHD64" s="1471"/>
      <c r="LHE64" s="2154"/>
      <c r="LHF64" s="1471"/>
      <c r="LHG64" s="2154"/>
      <c r="LHH64" s="1471"/>
      <c r="LHI64" s="2154"/>
      <c r="LHJ64" s="1471"/>
      <c r="LHK64" s="2154"/>
      <c r="LHL64" s="1471"/>
      <c r="LHM64" s="2154"/>
      <c r="LHN64" s="1471"/>
      <c r="LHO64" s="2154"/>
      <c r="LHP64" s="1471"/>
      <c r="LHQ64" s="2154"/>
      <c r="LHR64" s="1471"/>
      <c r="LHS64" s="2154"/>
      <c r="LHT64" s="1471"/>
      <c r="LHU64" s="2154"/>
      <c r="LHV64" s="1471"/>
      <c r="LHW64" s="2154"/>
      <c r="LHX64" s="1471"/>
      <c r="LHY64" s="2154"/>
      <c r="LHZ64" s="1471"/>
      <c r="LIA64" s="2154"/>
      <c r="LIB64" s="1471"/>
      <c r="LIC64" s="2154"/>
      <c r="LID64" s="1471"/>
      <c r="LIE64" s="2154"/>
      <c r="LIF64" s="1471"/>
      <c r="LIG64" s="2154"/>
      <c r="LIH64" s="1471"/>
      <c r="LII64" s="2154"/>
      <c r="LIJ64" s="1471"/>
      <c r="LIK64" s="2154"/>
      <c r="LIL64" s="1471"/>
      <c r="LIM64" s="2154"/>
      <c r="LIN64" s="1471"/>
      <c r="LIO64" s="2154"/>
      <c r="LIP64" s="1471"/>
      <c r="LIQ64" s="2154"/>
      <c r="LIR64" s="1471"/>
      <c r="LIS64" s="2154"/>
      <c r="LIT64" s="1471"/>
      <c r="LIU64" s="2154"/>
      <c r="LIV64" s="1471"/>
      <c r="LIW64" s="2154"/>
      <c r="LIX64" s="1471"/>
      <c r="LIY64" s="2154"/>
      <c r="LIZ64" s="1471"/>
      <c r="LJA64" s="2154"/>
      <c r="LJB64" s="1471"/>
      <c r="LJC64" s="2154"/>
      <c r="LJD64" s="1471"/>
      <c r="LJE64" s="2154"/>
      <c r="LJF64" s="1471"/>
      <c r="LJG64" s="2154"/>
      <c r="LJH64" s="1471"/>
      <c r="LJI64" s="2154"/>
      <c r="LJJ64" s="1471"/>
      <c r="LJK64" s="2154"/>
      <c r="LJL64" s="1471"/>
      <c r="LJM64" s="2154"/>
      <c r="LJN64" s="1471"/>
      <c r="LJO64" s="2154"/>
      <c r="LJP64" s="1471"/>
      <c r="LJQ64" s="2154"/>
      <c r="LJR64" s="1471"/>
      <c r="LJS64" s="2154"/>
      <c r="LJT64" s="1471"/>
      <c r="LJU64" s="2154"/>
      <c r="LJV64" s="1471"/>
      <c r="LJW64" s="2154"/>
      <c r="LJX64" s="1471"/>
      <c r="LJY64" s="2154"/>
      <c r="LJZ64" s="1471"/>
      <c r="LKA64" s="2154"/>
      <c r="LKB64" s="1471"/>
      <c r="LKC64" s="2154"/>
      <c r="LKD64" s="1471"/>
      <c r="LKE64" s="2154"/>
      <c r="LKF64" s="1471"/>
      <c r="LKG64" s="2154"/>
      <c r="LKH64" s="1471"/>
      <c r="LKI64" s="2154"/>
      <c r="LKJ64" s="1471"/>
      <c r="LKK64" s="2154"/>
      <c r="LKL64" s="1471"/>
      <c r="LKM64" s="2154"/>
      <c r="LKN64" s="1471"/>
      <c r="LKO64" s="2154"/>
      <c r="LKP64" s="1471"/>
      <c r="LKQ64" s="2154"/>
      <c r="LKR64" s="1471"/>
      <c r="LKS64" s="2154"/>
      <c r="LKT64" s="1471"/>
      <c r="LKU64" s="2154"/>
      <c r="LKV64" s="1471"/>
      <c r="LKW64" s="2154"/>
      <c r="LKX64" s="1471"/>
      <c r="LKY64" s="2154"/>
      <c r="LKZ64" s="1471"/>
      <c r="LLA64" s="2154"/>
      <c r="LLB64" s="1471"/>
      <c r="LLC64" s="2154"/>
      <c r="LLD64" s="1471"/>
      <c r="LLE64" s="2154"/>
      <c r="LLF64" s="1471"/>
      <c r="LLG64" s="2154"/>
      <c r="LLH64" s="1471"/>
      <c r="LLI64" s="2154"/>
      <c r="LLJ64" s="1471"/>
      <c r="LLK64" s="2154"/>
      <c r="LLL64" s="1471"/>
      <c r="LLM64" s="2154"/>
      <c r="LLN64" s="1471"/>
      <c r="LLO64" s="2154"/>
      <c r="LLP64" s="1471"/>
      <c r="LLQ64" s="2154"/>
      <c r="LLR64" s="1471"/>
      <c r="LLS64" s="2154"/>
      <c r="LLT64" s="1471"/>
      <c r="LLU64" s="2154"/>
      <c r="LLV64" s="1471"/>
      <c r="LLW64" s="2154"/>
      <c r="LLX64" s="1471"/>
      <c r="LLY64" s="2154"/>
      <c r="LLZ64" s="1471"/>
      <c r="LMA64" s="2154"/>
      <c r="LMB64" s="1471"/>
      <c r="LMC64" s="2154"/>
      <c r="LMD64" s="1471"/>
      <c r="LME64" s="2154"/>
      <c r="LMF64" s="1471"/>
      <c r="LMG64" s="2154"/>
      <c r="LMH64" s="1471"/>
      <c r="LMI64" s="2154"/>
      <c r="LMJ64" s="1471"/>
      <c r="LMK64" s="2154"/>
      <c r="LML64" s="1471"/>
      <c r="LMM64" s="2154"/>
      <c r="LMN64" s="1471"/>
      <c r="LMO64" s="2154"/>
      <c r="LMP64" s="1471"/>
      <c r="LMQ64" s="2154"/>
      <c r="LMR64" s="1471"/>
      <c r="LMS64" s="2154"/>
      <c r="LMT64" s="1471"/>
      <c r="LMU64" s="2154"/>
      <c r="LMV64" s="1471"/>
      <c r="LMW64" s="2154"/>
      <c r="LMX64" s="1471"/>
      <c r="LMY64" s="2154"/>
      <c r="LMZ64" s="1471"/>
      <c r="LNA64" s="2154"/>
      <c r="LNB64" s="1471"/>
      <c r="LNC64" s="2154"/>
      <c r="LND64" s="1471"/>
      <c r="LNE64" s="2154"/>
      <c r="LNF64" s="1471"/>
      <c r="LNG64" s="2154"/>
      <c r="LNH64" s="1471"/>
      <c r="LNI64" s="2154"/>
      <c r="LNJ64" s="1471"/>
      <c r="LNK64" s="2154"/>
      <c r="LNL64" s="1471"/>
      <c r="LNM64" s="2154"/>
      <c r="LNN64" s="1471"/>
      <c r="LNO64" s="2154"/>
      <c r="LNP64" s="1471"/>
      <c r="LNQ64" s="2154"/>
      <c r="LNR64" s="1471"/>
      <c r="LNS64" s="2154"/>
      <c r="LNT64" s="1471"/>
      <c r="LNU64" s="2154"/>
      <c r="LNV64" s="1471"/>
      <c r="LNW64" s="2154"/>
      <c r="LNX64" s="1471"/>
      <c r="LNY64" s="2154"/>
      <c r="LNZ64" s="1471"/>
      <c r="LOA64" s="2154"/>
      <c r="LOB64" s="1471"/>
      <c r="LOC64" s="2154"/>
      <c r="LOD64" s="1471"/>
      <c r="LOE64" s="2154"/>
      <c r="LOF64" s="1471"/>
      <c r="LOG64" s="2154"/>
      <c r="LOH64" s="1471"/>
      <c r="LOI64" s="2154"/>
      <c r="LOJ64" s="1471"/>
      <c r="LOK64" s="2154"/>
      <c r="LOL64" s="1471"/>
      <c r="LOM64" s="2154"/>
      <c r="LON64" s="1471"/>
      <c r="LOO64" s="2154"/>
      <c r="LOP64" s="1471"/>
      <c r="LOQ64" s="2154"/>
      <c r="LOR64" s="1471"/>
      <c r="LOS64" s="2154"/>
      <c r="LOT64" s="1471"/>
      <c r="LOU64" s="2154"/>
      <c r="LOV64" s="1471"/>
      <c r="LOW64" s="2154"/>
      <c r="LOX64" s="1471"/>
      <c r="LOY64" s="2154"/>
      <c r="LOZ64" s="1471"/>
      <c r="LPA64" s="2154"/>
      <c r="LPB64" s="1471"/>
      <c r="LPC64" s="2154"/>
      <c r="LPD64" s="1471"/>
      <c r="LPE64" s="2154"/>
      <c r="LPF64" s="1471"/>
      <c r="LPG64" s="2154"/>
      <c r="LPH64" s="1471"/>
      <c r="LPI64" s="2154"/>
      <c r="LPJ64" s="1471"/>
      <c r="LPK64" s="2154"/>
      <c r="LPL64" s="1471"/>
      <c r="LPM64" s="2154"/>
      <c r="LPN64" s="1471"/>
      <c r="LPO64" s="2154"/>
      <c r="LPP64" s="1471"/>
      <c r="LPQ64" s="2154"/>
      <c r="LPR64" s="1471"/>
      <c r="LPS64" s="2154"/>
      <c r="LPT64" s="1471"/>
      <c r="LPU64" s="2154"/>
      <c r="LPV64" s="1471"/>
      <c r="LPW64" s="2154"/>
      <c r="LPX64" s="1471"/>
      <c r="LPY64" s="2154"/>
      <c r="LPZ64" s="1471"/>
      <c r="LQA64" s="2154"/>
      <c r="LQB64" s="1471"/>
      <c r="LQC64" s="2154"/>
      <c r="LQD64" s="1471"/>
      <c r="LQE64" s="2154"/>
      <c r="LQF64" s="1471"/>
      <c r="LQG64" s="2154"/>
      <c r="LQH64" s="1471"/>
      <c r="LQI64" s="2154"/>
      <c r="LQJ64" s="1471"/>
      <c r="LQK64" s="2154"/>
      <c r="LQL64" s="1471"/>
      <c r="LQM64" s="2154"/>
      <c r="LQN64" s="1471"/>
      <c r="LQO64" s="2154"/>
      <c r="LQP64" s="1471"/>
      <c r="LQQ64" s="2154"/>
      <c r="LQR64" s="1471"/>
      <c r="LQS64" s="2154"/>
      <c r="LQT64" s="1471"/>
      <c r="LQU64" s="2154"/>
      <c r="LQV64" s="1471"/>
      <c r="LQW64" s="2154"/>
      <c r="LQX64" s="1471"/>
      <c r="LQY64" s="2154"/>
      <c r="LQZ64" s="1471"/>
      <c r="LRA64" s="2154"/>
      <c r="LRB64" s="1471"/>
      <c r="LRC64" s="2154"/>
      <c r="LRD64" s="1471"/>
      <c r="LRE64" s="2154"/>
      <c r="LRF64" s="1471"/>
      <c r="LRG64" s="2154"/>
      <c r="LRH64" s="1471"/>
      <c r="LRI64" s="2154"/>
      <c r="LRJ64" s="1471"/>
      <c r="LRK64" s="2154"/>
      <c r="LRL64" s="1471"/>
      <c r="LRM64" s="2154"/>
      <c r="LRN64" s="1471"/>
      <c r="LRO64" s="2154"/>
      <c r="LRP64" s="1471"/>
      <c r="LRQ64" s="2154"/>
      <c r="LRR64" s="1471"/>
      <c r="LRS64" s="2154"/>
      <c r="LRT64" s="1471"/>
      <c r="LRU64" s="2154"/>
      <c r="LRV64" s="1471"/>
      <c r="LRW64" s="2154"/>
      <c r="LRX64" s="1471"/>
      <c r="LRY64" s="2154"/>
      <c r="LRZ64" s="1471"/>
      <c r="LSA64" s="2154"/>
      <c r="LSB64" s="1471"/>
      <c r="LSC64" s="2154"/>
      <c r="LSD64" s="1471"/>
      <c r="LSE64" s="2154"/>
      <c r="LSF64" s="1471"/>
      <c r="LSG64" s="2154"/>
      <c r="LSH64" s="1471"/>
      <c r="LSI64" s="2154"/>
      <c r="LSJ64" s="1471"/>
      <c r="LSK64" s="2154"/>
      <c r="LSL64" s="1471"/>
      <c r="LSM64" s="2154"/>
      <c r="LSN64" s="1471"/>
      <c r="LSO64" s="2154"/>
      <c r="LSP64" s="1471"/>
      <c r="LSQ64" s="2154"/>
      <c r="LSR64" s="1471"/>
      <c r="LSS64" s="2154"/>
      <c r="LST64" s="1471"/>
      <c r="LSU64" s="2154"/>
      <c r="LSV64" s="1471"/>
      <c r="LSW64" s="2154"/>
      <c r="LSX64" s="1471"/>
      <c r="LSY64" s="2154"/>
      <c r="LSZ64" s="1471"/>
      <c r="LTA64" s="2154"/>
      <c r="LTB64" s="1471"/>
      <c r="LTC64" s="2154"/>
      <c r="LTD64" s="1471"/>
      <c r="LTE64" s="2154"/>
      <c r="LTF64" s="1471"/>
      <c r="LTG64" s="2154"/>
      <c r="LTH64" s="1471"/>
      <c r="LTI64" s="2154"/>
      <c r="LTJ64" s="1471"/>
      <c r="LTK64" s="2154"/>
      <c r="LTL64" s="1471"/>
      <c r="LTM64" s="2154"/>
      <c r="LTN64" s="1471"/>
      <c r="LTO64" s="2154"/>
      <c r="LTP64" s="1471"/>
      <c r="LTQ64" s="2154"/>
      <c r="LTR64" s="1471"/>
      <c r="LTS64" s="2154"/>
      <c r="LTT64" s="1471"/>
      <c r="LTU64" s="2154"/>
      <c r="LTV64" s="1471"/>
      <c r="LTW64" s="2154"/>
      <c r="LTX64" s="1471"/>
      <c r="LTY64" s="2154"/>
      <c r="LTZ64" s="1471"/>
      <c r="LUA64" s="2154"/>
      <c r="LUB64" s="1471"/>
      <c r="LUC64" s="2154"/>
      <c r="LUD64" s="1471"/>
      <c r="LUE64" s="2154"/>
      <c r="LUF64" s="1471"/>
      <c r="LUG64" s="2154"/>
      <c r="LUH64" s="1471"/>
      <c r="LUI64" s="2154"/>
      <c r="LUJ64" s="1471"/>
      <c r="LUK64" s="2154"/>
      <c r="LUL64" s="1471"/>
      <c r="LUM64" s="2154"/>
      <c r="LUN64" s="1471"/>
      <c r="LUO64" s="2154"/>
      <c r="LUP64" s="1471"/>
      <c r="LUQ64" s="2154"/>
      <c r="LUR64" s="1471"/>
      <c r="LUS64" s="2154"/>
      <c r="LUT64" s="1471"/>
      <c r="LUU64" s="2154"/>
      <c r="LUV64" s="1471"/>
      <c r="LUW64" s="2154"/>
      <c r="LUX64" s="1471"/>
      <c r="LUY64" s="2154"/>
      <c r="LUZ64" s="1471"/>
      <c r="LVA64" s="2154"/>
      <c r="LVB64" s="1471"/>
      <c r="LVC64" s="2154"/>
      <c r="LVD64" s="1471"/>
      <c r="LVE64" s="2154"/>
      <c r="LVF64" s="1471"/>
      <c r="LVG64" s="2154"/>
      <c r="LVH64" s="1471"/>
      <c r="LVI64" s="2154"/>
      <c r="LVJ64" s="1471"/>
      <c r="LVK64" s="2154"/>
      <c r="LVL64" s="1471"/>
      <c r="LVM64" s="2154"/>
      <c r="LVN64" s="1471"/>
      <c r="LVO64" s="2154"/>
      <c r="LVP64" s="1471"/>
      <c r="LVQ64" s="2154"/>
      <c r="LVR64" s="1471"/>
      <c r="LVS64" s="2154"/>
      <c r="LVT64" s="1471"/>
      <c r="LVU64" s="2154"/>
      <c r="LVV64" s="1471"/>
      <c r="LVW64" s="2154"/>
      <c r="LVX64" s="1471"/>
      <c r="LVY64" s="2154"/>
      <c r="LVZ64" s="1471"/>
      <c r="LWA64" s="2154"/>
      <c r="LWB64" s="1471"/>
      <c r="LWC64" s="2154"/>
      <c r="LWD64" s="1471"/>
      <c r="LWE64" s="2154"/>
      <c r="LWF64" s="1471"/>
      <c r="LWG64" s="2154"/>
      <c r="LWH64" s="1471"/>
      <c r="LWI64" s="2154"/>
      <c r="LWJ64" s="1471"/>
      <c r="LWK64" s="2154"/>
      <c r="LWL64" s="1471"/>
      <c r="LWM64" s="2154"/>
      <c r="LWN64" s="1471"/>
      <c r="LWO64" s="2154"/>
      <c r="LWP64" s="1471"/>
      <c r="LWQ64" s="2154"/>
      <c r="LWR64" s="1471"/>
      <c r="LWS64" s="2154"/>
      <c r="LWT64" s="1471"/>
      <c r="LWU64" s="2154"/>
      <c r="LWV64" s="1471"/>
      <c r="LWW64" s="2154"/>
      <c r="LWX64" s="1471"/>
      <c r="LWY64" s="2154"/>
      <c r="LWZ64" s="1471"/>
      <c r="LXA64" s="2154"/>
      <c r="LXB64" s="1471"/>
      <c r="LXC64" s="2154"/>
      <c r="LXD64" s="1471"/>
      <c r="LXE64" s="2154"/>
      <c r="LXF64" s="1471"/>
      <c r="LXG64" s="2154"/>
      <c r="LXH64" s="1471"/>
      <c r="LXI64" s="2154"/>
      <c r="LXJ64" s="1471"/>
      <c r="LXK64" s="2154"/>
      <c r="LXL64" s="1471"/>
      <c r="LXM64" s="2154"/>
      <c r="LXN64" s="1471"/>
      <c r="LXO64" s="2154"/>
      <c r="LXP64" s="1471"/>
      <c r="LXQ64" s="2154"/>
      <c r="LXR64" s="1471"/>
      <c r="LXS64" s="2154"/>
      <c r="LXT64" s="1471"/>
      <c r="LXU64" s="2154"/>
      <c r="LXV64" s="1471"/>
      <c r="LXW64" s="2154"/>
      <c r="LXX64" s="1471"/>
      <c r="LXY64" s="2154"/>
      <c r="LXZ64" s="1471"/>
      <c r="LYA64" s="2154"/>
      <c r="LYB64" s="1471"/>
      <c r="LYC64" s="2154"/>
      <c r="LYD64" s="1471"/>
      <c r="LYE64" s="2154"/>
      <c r="LYF64" s="1471"/>
      <c r="LYG64" s="2154"/>
      <c r="LYH64" s="1471"/>
      <c r="LYI64" s="2154"/>
      <c r="LYJ64" s="1471"/>
      <c r="LYK64" s="2154"/>
      <c r="LYL64" s="1471"/>
      <c r="LYM64" s="2154"/>
      <c r="LYN64" s="1471"/>
      <c r="LYO64" s="2154"/>
      <c r="LYP64" s="1471"/>
      <c r="LYQ64" s="2154"/>
      <c r="LYR64" s="1471"/>
      <c r="LYS64" s="2154"/>
      <c r="LYT64" s="1471"/>
      <c r="LYU64" s="2154"/>
      <c r="LYV64" s="1471"/>
      <c r="LYW64" s="2154"/>
      <c r="LYX64" s="1471"/>
      <c r="LYY64" s="2154"/>
      <c r="LYZ64" s="1471"/>
      <c r="LZA64" s="2154"/>
      <c r="LZB64" s="1471"/>
      <c r="LZC64" s="2154"/>
      <c r="LZD64" s="1471"/>
      <c r="LZE64" s="2154"/>
      <c r="LZF64" s="1471"/>
      <c r="LZG64" s="2154"/>
      <c r="LZH64" s="1471"/>
      <c r="LZI64" s="2154"/>
      <c r="LZJ64" s="1471"/>
      <c r="LZK64" s="2154"/>
      <c r="LZL64" s="1471"/>
      <c r="LZM64" s="2154"/>
      <c r="LZN64" s="1471"/>
      <c r="LZO64" s="2154"/>
      <c r="LZP64" s="1471"/>
      <c r="LZQ64" s="2154"/>
      <c r="LZR64" s="1471"/>
      <c r="LZS64" s="2154"/>
      <c r="LZT64" s="1471"/>
      <c r="LZU64" s="2154"/>
      <c r="LZV64" s="1471"/>
      <c r="LZW64" s="2154"/>
      <c r="LZX64" s="1471"/>
      <c r="LZY64" s="2154"/>
      <c r="LZZ64" s="1471"/>
      <c r="MAA64" s="2154"/>
      <c r="MAB64" s="1471"/>
      <c r="MAC64" s="2154"/>
      <c r="MAD64" s="1471"/>
      <c r="MAE64" s="2154"/>
      <c r="MAF64" s="1471"/>
      <c r="MAG64" s="2154"/>
      <c r="MAH64" s="1471"/>
      <c r="MAI64" s="2154"/>
      <c r="MAJ64" s="1471"/>
      <c r="MAK64" s="2154"/>
      <c r="MAL64" s="1471"/>
      <c r="MAM64" s="2154"/>
      <c r="MAN64" s="1471"/>
      <c r="MAO64" s="2154"/>
      <c r="MAP64" s="1471"/>
      <c r="MAQ64" s="2154"/>
      <c r="MAR64" s="1471"/>
      <c r="MAS64" s="2154"/>
      <c r="MAT64" s="1471"/>
      <c r="MAU64" s="2154"/>
      <c r="MAV64" s="1471"/>
      <c r="MAW64" s="2154"/>
      <c r="MAX64" s="1471"/>
      <c r="MAY64" s="2154"/>
      <c r="MAZ64" s="1471"/>
      <c r="MBA64" s="2154"/>
      <c r="MBB64" s="1471"/>
      <c r="MBC64" s="2154"/>
      <c r="MBD64" s="1471"/>
      <c r="MBE64" s="2154"/>
      <c r="MBF64" s="1471"/>
      <c r="MBG64" s="2154"/>
      <c r="MBH64" s="1471"/>
      <c r="MBI64" s="2154"/>
      <c r="MBJ64" s="1471"/>
      <c r="MBK64" s="2154"/>
      <c r="MBL64" s="1471"/>
      <c r="MBM64" s="2154"/>
      <c r="MBN64" s="1471"/>
      <c r="MBO64" s="2154"/>
      <c r="MBP64" s="1471"/>
      <c r="MBQ64" s="2154"/>
      <c r="MBR64" s="1471"/>
      <c r="MBS64" s="2154"/>
      <c r="MBT64" s="1471"/>
      <c r="MBU64" s="2154"/>
      <c r="MBV64" s="1471"/>
      <c r="MBW64" s="2154"/>
      <c r="MBX64" s="1471"/>
      <c r="MBY64" s="2154"/>
      <c r="MBZ64" s="1471"/>
      <c r="MCA64" s="2154"/>
      <c r="MCB64" s="1471"/>
      <c r="MCC64" s="2154"/>
      <c r="MCD64" s="1471"/>
      <c r="MCE64" s="2154"/>
      <c r="MCF64" s="1471"/>
      <c r="MCG64" s="2154"/>
      <c r="MCH64" s="1471"/>
      <c r="MCI64" s="2154"/>
      <c r="MCJ64" s="1471"/>
      <c r="MCK64" s="2154"/>
      <c r="MCL64" s="1471"/>
      <c r="MCM64" s="2154"/>
      <c r="MCN64" s="1471"/>
      <c r="MCO64" s="2154"/>
      <c r="MCP64" s="1471"/>
      <c r="MCQ64" s="2154"/>
      <c r="MCR64" s="1471"/>
      <c r="MCS64" s="2154"/>
      <c r="MCT64" s="1471"/>
      <c r="MCU64" s="2154"/>
      <c r="MCV64" s="1471"/>
      <c r="MCW64" s="2154"/>
      <c r="MCX64" s="1471"/>
      <c r="MCY64" s="2154"/>
      <c r="MCZ64" s="1471"/>
      <c r="MDA64" s="2154"/>
      <c r="MDB64" s="1471"/>
      <c r="MDC64" s="2154"/>
      <c r="MDD64" s="1471"/>
      <c r="MDE64" s="2154"/>
      <c r="MDF64" s="1471"/>
      <c r="MDG64" s="2154"/>
      <c r="MDH64" s="1471"/>
      <c r="MDI64" s="2154"/>
      <c r="MDJ64" s="1471"/>
      <c r="MDK64" s="2154"/>
      <c r="MDL64" s="1471"/>
      <c r="MDM64" s="2154"/>
      <c r="MDN64" s="1471"/>
      <c r="MDO64" s="2154"/>
      <c r="MDP64" s="1471"/>
      <c r="MDQ64" s="2154"/>
      <c r="MDR64" s="1471"/>
      <c r="MDS64" s="2154"/>
      <c r="MDT64" s="1471"/>
      <c r="MDU64" s="2154"/>
      <c r="MDV64" s="1471"/>
      <c r="MDW64" s="2154"/>
      <c r="MDX64" s="1471"/>
      <c r="MDY64" s="2154"/>
      <c r="MDZ64" s="1471"/>
      <c r="MEA64" s="2154"/>
      <c r="MEB64" s="1471"/>
      <c r="MEC64" s="2154"/>
      <c r="MED64" s="1471"/>
      <c r="MEE64" s="2154"/>
      <c r="MEF64" s="1471"/>
      <c r="MEG64" s="2154"/>
      <c r="MEH64" s="1471"/>
      <c r="MEI64" s="2154"/>
      <c r="MEJ64" s="1471"/>
      <c r="MEK64" s="2154"/>
      <c r="MEL64" s="1471"/>
      <c r="MEM64" s="2154"/>
      <c r="MEN64" s="1471"/>
      <c r="MEO64" s="2154"/>
      <c r="MEP64" s="1471"/>
      <c r="MEQ64" s="2154"/>
      <c r="MER64" s="1471"/>
      <c r="MES64" s="2154"/>
      <c r="MET64" s="1471"/>
      <c r="MEU64" s="2154"/>
      <c r="MEV64" s="1471"/>
      <c r="MEW64" s="2154"/>
      <c r="MEX64" s="1471"/>
      <c r="MEY64" s="2154"/>
      <c r="MEZ64" s="1471"/>
      <c r="MFA64" s="2154"/>
      <c r="MFB64" s="1471"/>
      <c r="MFC64" s="2154"/>
      <c r="MFD64" s="1471"/>
      <c r="MFE64" s="2154"/>
      <c r="MFF64" s="1471"/>
      <c r="MFG64" s="2154"/>
      <c r="MFH64" s="1471"/>
      <c r="MFI64" s="2154"/>
      <c r="MFJ64" s="1471"/>
      <c r="MFK64" s="2154"/>
      <c r="MFL64" s="1471"/>
      <c r="MFM64" s="2154"/>
      <c r="MFN64" s="1471"/>
      <c r="MFO64" s="2154"/>
      <c r="MFP64" s="1471"/>
      <c r="MFQ64" s="2154"/>
      <c r="MFR64" s="1471"/>
      <c r="MFS64" s="2154"/>
      <c r="MFT64" s="1471"/>
      <c r="MFU64" s="2154"/>
      <c r="MFV64" s="1471"/>
      <c r="MFW64" s="2154"/>
      <c r="MFX64" s="1471"/>
      <c r="MFY64" s="2154"/>
      <c r="MFZ64" s="1471"/>
      <c r="MGA64" s="2154"/>
      <c r="MGB64" s="1471"/>
      <c r="MGC64" s="2154"/>
      <c r="MGD64" s="1471"/>
      <c r="MGE64" s="2154"/>
      <c r="MGF64" s="1471"/>
      <c r="MGG64" s="2154"/>
      <c r="MGH64" s="1471"/>
      <c r="MGI64" s="2154"/>
      <c r="MGJ64" s="1471"/>
      <c r="MGK64" s="2154"/>
      <c r="MGL64" s="1471"/>
      <c r="MGM64" s="2154"/>
      <c r="MGN64" s="1471"/>
      <c r="MGO64" s="2154"/>
      <c r="MGP64" s="1471"/>
      <c r="MGQ64" s="2154"/>
      <c r="MGR64" s="1471"/>
      <c r="MGS64" s="2154"/>
      <c r="MGT64" s="1471"/>
      <c r="MGU64" s="2154"/>
      <c r="MGV64" s="1471"/>
      <c r="MGW64" s="2154"/>
      <c r="MGX64" s="1471"/>
      <c r="MGY64" s="2154"/>
      <c r="MGZ64" s="1471"/>
      <c r="MHA64" s="2154"/>
      <c r="MHB64" s="1471"/>
      <c r="MHC64" s="2154"/>
      <c r="MHD64" s="1471"/>
      <c r="MHE64" s="2154"/>
      <c r="MHF64" s="1471"/>
      <c r="MHG64" s="2154"/>
      <c r="MHH64" s="1471"/>
      <c r="MHI64" s="2154"/>
      <c r="MHJ64" s="1471"/>
      <c r="MHK64" s="2154"/>
      <c r="MHL64" s="1471"/>
      <c r="MHM64" s="2154"/>
      <c r="MHN64" s="1471"/>
      <c r="MHO64" s="2154"/>
      <c r="MHP64" s="1471"/>
      <c r="MHQ64" s="2154"/>
      <c r="MHR64" s="1471"/>
      <c r="MHS64" s="2154"/>
      <c r="MHT64" s="1471"/>
      <c r="MHU64" s="2154"/>
      <c r="MHV64" s="1471"/>
      <c r="MHW64" s="2154"/>
      <c r="MHX64" s="1471"/>
      <c r="MHY64" s="2154"/>
      <c r="MHZ64" s="1471"/>
      <c r="MIA64" s="2154"/>
      <c r="MIB64" s="1471"/>
      <c r="MIC64" s="2154"/>
      <c r="MID64" s="1471"/>
      <c r="MIE64" s="2154"/>
      <c r="MIF64" s="1471"/>
      <c r="MIG64" s="2154"/>
      <c r="MIH64" s="1471"/>
      <c r="MII64" s="2154"/>
      <c r="MIJ64" s="1471"/>
      <c r="MIK64" s="2154"/>
      <c r="MIL64" s="1471"/>
      <c r="MIM64" s="2154"/>
      <c r="MIN64" s="1471"/>
      <c r="MIO64" s="2154"/>
      <c r="MIP64" s="1471"/>
      <c r="MIQ64" s="2154"/>
      <c r="MIR64" s="1471"/>
      <c r="MIS64" s="2154"/>
      <c r="MIT64" s="1471"/>
      <c r="MIU64" s="2154"/>
      <c r="MIV64" s="1471"/>
      <c r="MIW64" s="2154"/>
      <c r="MIX64" s="1471"/>
      <c r="MIY64" s="2154"/>
      <c r="MIZ64" s="1471"/>
      <c r="MJA64" s="2154"/>
      <c r="MJB64" s="1471"/>
      <c r="MJC64" s="2154"/>
      <c r="MJD64" s="1471"/>
      <c r="MJE64" s="2154"/>
      <c r="MJF64" s="1471"/>
      <c r="MJG64" s="2154"/>
      <c r="MJH64" s="1471"/>
      <c r="MJI64" s="2154"/>
      <c r="MJJ64" s="1471"/>
      <c r="MJK64" s="2154"/>
      <c r="MJL64" s="1471"/>
      <c r="MJM64" s="2154"/>
      <c r="MJN64" s="1471"/>
      <c r="MJO64" s="2154"/>
      <c r="MJP64" s="1471"/>
      <c r="MJQ64" s="2154"/>
      <c r="MJR64" s="1471"/>
      <c r="MJS64" s="2154"/>
      <c r="MJT64" s="1471"/>
      <c r="MJU64" s="2154"/>
      <c r="MJV64" s="1471"/>
      <c r="MJW64" s="2154"/>
      <c r="MJX64" s="1471"/>
      <c r="MJY64" s="2154"/>
      <c r="MJZ64" s="1471"/>
      <c r="MKA64" s="2154"/>
      <c r="MKB64" s="1471"/>
      <c r="MKC64" s="2154"/>
      <c r="MKD64" s="1471"/>
      <c r="MKE64" s="2154"/>
      <c r="MKF64" s="1471"/>
      <c r="MKG64" s="2154"/>
      <c r="MKH64" s="1471"/>
      <c r="MKI64" s="2154"/>
      <c r="MKJ64" s="1471"/>
      <c r="MKK64" s="2154"/>
      <c r="MKL64" s="1471"/>
      <c r="MKM64" s="2154"/>
      <c r="MKN64" s="1471"/>
      <c r="MKO64" s="2154"/>
      <c r="MKP64" s="1471"/>
      <c r="MKQ64" s="2154"/>
      <c r="MKR64" s="1471"/>
      <c r="MKS64" s="2154"/>
      <c r="MKT64" s="1471"/>
      <c r="MKU64" s="2154"/>
      <c r="MKV64" s="1471"/>
      <c r="MKW64" s="2154"/>
      <c r="MKX64" s="1471"/>
      <c r="MKY64" s="2154"/>
      <c r="MKZ64" s="1471"/>
      <c r="MLA64" s="2154"/>
      <c r="MLB64" s="1471"/>
      <c r="MLC64" s="2154"/>
      <c r="MLD64" s="1471"/>
      <c r="MLE64" s="2154"/>
      <c r="MLF64" s="1471"/>
      <c r="MLG64" s="2154"/>
      <c r="MLH64" s="1471"/>
      <c r="MLI64" s="2154"/>
      <c r="MLJ64" s="1471"/>
      <c r="MLK64" s="2154"/>
      <c r="MLL64" s="1471"/>
      <c r="MLM64" s="2154"/>
      <c r="MLN64" s="1471"/>
      <c r="MLO64" s="2154"/>
      <c r="MLP64" s="1471"/>
      <c r="MLQ64" s="2154"/>
      <c r="MLR64" s="1471"/>
      <c r="MLS64" s="2154"/>
      <c r="MLT64" s="1471"/>
      <c r="MLU64" s="2154"/>
      <c r="MLV64" s="1471"/>
      <c r="MLW64" s="2154"/>
      <c r="MLX64" s="1471"/>
      <c r="MLY64" s="2154"/>
      <c r="MLZ64" s="1471"/>
      <c r="MMA64" s="2154"/>
      <c r="MMB64" s="1471"/>
      <c r="MMC64" s="2154"/>
      <c r="MMD64" s="1471"/>
      <c r="MME64" s="2154"/>
      <c r="MMF64" s="1471"/>
      <c r="MMG64" s="2154"/>
      <c r="MMH64" s="1471"/>
      <c r="MMI64" s="2154"/>
      <c r="MMJ64" s="1471"/>
      <c r="MMK64" s="2154"/>
      <c r="MML64" s="1471"/>
      <c r="MMM64" s="2154"/>
      <c r="MMN64" s="1471"/>
      <c r="MMO64" s="2154"/>
      <c r="MMP64" s="1471"/>
      <c r="MMQ64" s="2154"/>
      <c r="MMR64" s="1471"/>
      <c r="MMS64" s="2154"/>
      <c r="MMT64" s="1471"/>
      <c r="MMU64" s="2154"/>
      <c r="MMV64" s="1471"/>
      <c r="MMW64" s="2154"/>
      <c r="MMX64" s="1471"/>
      <c r="MMY64" s="2154"/>
      <c r="MMZ64" s="1471"/>
      <c r="MNA64" s="2154"/>
      <c r="MNB64" s="1471"/>
      <c r="MNC64" s="2154"/>
      <c r="MND64" s="1471"/>
      <c r="MNE64" s="2154"/>
      <c r="MNF64" s="1471"/>
      <c r="MNG64" s="2154"/>
      <c r="MNH64" s="1471"/>
      <c r="MNI64" s="2154"/>
      <c r="MNJ64" s="1471"/>
      <c r="MNK64" s="2154"/>
      <c r="MNL64" s="1471"/>
      <c r="MNM64" s="2154"/>
      <c r="MNN64" s="1471"/>
      <c r="MNO64" s="2154"/>
      <c r="MNP64" s="1471"/>
      <c r="MNQ64" s="2154"/>
      <c r="MNR64" s="1471"/>
      <c r="MNS64" s="2154"/>
      <c r="MNT64" s="1471"/>
      <c r="MNU64" s="2154"/>
      <c r="MNV64" s="1471"/>
      <c r="MNW64" s="2154"/>
      <c r="MNX64" s="1471"/>
      <c r="MNY64" s="2154"/>
      <c r="MNZ64" s="1471"/>
      <c r="MOA64" s="2154"/>
      <c r="MOB64" s="1471"/>
      <c r="MOC64" s="2154"/>
      <c r="MOD64" s="1471"/>
      <c r="MOE64" s="2154"/>
      <c r="MOF64" s="1471"/>
      <c r="MOG64" s="2154"/>
      <c r="MOH64" s="1471"/>
      <c r="MOI64" s="2154"/>
      <c r="MOJ64" s="1471"/>
      <c r="MOK64" s="2154"/>
      <c r="MOL64" s="1471"/>
      <c r="MOM64" s="2154"/>
      <c r="MON64" s="1471"/>
      <c r="MOO64" s="2154"/>
      <c r="MOP64" s="1471"/>
      <c r="MOQ64" s="2154"/>
      <c r="MOR64" s="1471"/>
      <c r="MOS64" s="2154"/>
      <c r="MOT64" s="1471"/>
      <c r="MOU64" s="2154"/>
      <c r="MOV64" s="1471"/>
      <c r="MOW64" s="2154"/>
      <c r="MOX64" s="1471"/>
      <c r="MOY64" s="2154"/>
      <c r="MOZ64" s="1471"/>
      <c r="MPA64" s="2154"/>
      <c r="MPB64" s="1471"/>
      <c r="MPC64" s="2154"/>
      <c r="MPD64" s="1471"/>
      <c r="MPE64" s="2154"/>
      <c r="MPF64" s="1471"/>
      <c r="MPG64" s="2154"/>
      <c r="MPH64" s="1471"/>
      <c r="MPI64" s="2154"/>
      <c r="MPJ64" s="1471"/>
      <c r="MPK64" s="2154"/>
      <c r="MPL64" s="1471"/>
      <c r="MPM64" s="2154"/>
      <c r="MPN64" s="1471"/>
      <c r="MPO64" s="2154"/>
      <c r="MPP64" s="1471"/>
      <c r="MPQ64" s="2154"/>
      <c r="MPR64" s="1471"/>
      <c r="MPS64" s="2154"/>
      <c r="MPT64" s="1471"/>
      <c r="MPU64" s="2154"/>
      <c r="MPV64" s="1471"/>
      <c r="MPW64" s="2154"/>
      <c r="MPX64" s="1471"/>
      <c r="MPY64" s="2154"/>
      <c r="MPZ64" s="1471"/>
      <c r="MQA64" s="2154"/>
      <c r="MQB64" s="1471"/>
      <c r="MQC64" s="2154"/>
      <c r="MQD64" s="1471"/>
      <c r="MQE64" s="2154"/>
      <c r="MQF64" s="1471"/>
      <c r="MQG64" s="2154"/>
      <c r="MQH64" s="1471"/>
      <c r="MQI64" s="2154"/>
      <c r="MQJ64" s="1471"/>
      <c r="MQK64" s="2154"/>
      <c r="MQL64" s="1471"/>
      <c r="MQM64" s="2154"/>
      <c r="MQN64" s="1471"/>
      <c r="MQO64" s="2154"/>
      <c r="MQP64" s="1471"/>
      <c r="MQQ64" s="2154"/>
      <c r="MQR64" s="1471"/>
      <c r="MQS64" s="2154"/>
      <c r="MQT64" s="1471"/>
      <c r="MQU64" s="2154"/>
      <c r="MQV64" s="1471"/>
      <c r="MQW64" s="2154"/>
      <c r="MQX64" s="1471"/>
      <c r="MQY64" s="2154"/>
      <c r="MQZ64" s="1471"/>
      <c r="MRA64" s="2154"/>
      <c r="MRB64" s="1471"/>
      <c r="MRC64" s="2154"/>
      <c r="MRD64" s="1471"/>
      <c r="MRE64" s="2154"/>
      <c r="MRF64" s="1471"/>
      <c r="MRG64" s="2154"/>
      <c r="MRH64" s="1471"/>
      <c r="MRI64" s="2154"/>
      <c r="MRJ64" s="1471"/>
      <c r="MRK64" s="2154"/>
      <c r="MRL64" s="1471"/>
      <c r="MRM64" s="2154"/>
      <c r="MRN64" s="1471"/>
      <c r="MRO64" s="2154"/>
      <c r="MRP64" s="1471"/>
      <c r="MRQ64" s="2154"/>
      <c r="MRR64" s="1471"/>
      <c r="MRS64" s="2154"/>
      <c r="MRT64" s="1471"/>
      <c r="MRU64" s="2154"/>
      <c r="MRV64" s="1471"/>
      <c r="MRW64" s="2154"/>
      <c r="MRX64" s="1471"/>
      <c r="MRY64" s="2154"/>
      <c r="MRZ64" s="1471"/>
      <c r="MSA64" s="2154"/>
      <c r="MSB64" s="1471"/>
      <c r="MSC64" s="2154"/>
      <c r="MSD64" s="1471"/>
      <c r="MSE64" s="2154"/>
      <c r="MSF64" s="1471"/>
      <c r="MSG64" s="2154"/>
      <c r="MSH64" s="1471"/>
      <c r="MSI64" s="2154"/>
      <c r="MSJ64" s="1471"/>
      <c r="MSK64" s="2154"/>
      <c r="MSL64" s="1471"/>
      <c r="MSM64" s="2154"/>
      <c r="MSN64" s="1471"/>
      <c r="MSO64" s="2154"/>
      <c r="MSP64" s="1471"/>
      <c r="MSQ64" s="2154"/>
      <c r="MSR64" s="1471"/>
      <c r="MSS64" s="2154"/>
      <c r="MST64" s="1471"/>
      <c r="MSU64" s="2154"/>
      <c r="MSV64" s="1471"/>
      <c r="MSW64" s="2154"/>
      <c r="MSX64" s="1471"/>
      <c r="MSY64" s="2154"/>
      <c r="MSZ64" s="1471"/>
      <c r="MTA64" s="2154"/>
      <c r="MTB64" s="1471"/>
      <c r="MTC64" s="2154"/>
      <c r="MTD64" s="1471"/>
      <c r="MTE64" s="2154"/>
      <c r="MTF64" s="1471"/>
      <c r="MTG64" s="2154"/>
      <c r="MTH64" s="1471"/>
      <c r="MTI64" s="2154"/>
      <c r="MTJ64" s="1471"/>
      <c r="MTK64" s="2154"/>
      <c r="MTL64" s="1471"/>
      <c r="MTM64" s="2154"/>
      <c r="MTN64" s="1471"/>
      <c r="MTO64" s="2154"/>
      <c r="MTP64" s="1471"/>
      <c r="MTQ64" s="2154"/>
      <c r="MTR64" s="1471"/>
      <c r="MTS64" s="2154"/>
      <c r="MTT64" s="1471"/>
      <c r="MTU64" s="2154"/>
      <c r="MTV64" s="1471"/>
      <c r="MTW64" s="2154"/>
      <c r="MTX64" s="1471"/>
      <c r="MTY64" s="2154"/>
      <c r="MTZ64" s="1471"/>
      <c r="MUA64" s="2154"/>
      <c r="MUB64" s="1471"/>
      <c r="MUC64" s="2154"/>
      <c r="MUD64" s="1471"/>
      <c r="MUE64" s="2154"/>
      <c r="MUF64" s="1471"/>
      <c r="MUG64" s="2154"/>
      <c r="MUH64" s="1471"/>
      <c r="MUI64" s="2154"/>
      <c r="MUJ64" s="1471"/>
      <c r="MUK64" s="2154"/>
      <c r="MUL64" s="1471"/>
      <c r="MUM64" s="2154"/>
      <c r="MUN64" s="1471"/>
      <c r="MUO64" s="2154"/>
      <c r="MUP64" s="1471"/>
      <c r="MUQ64" s="2154"/>
      <c r="MUR64" s="1471"/>
      <c r="MUS64" s="2154"/>
      <c r="MUT64" s="1471"/>
      <c r="MUU64" s="2154"/>
      <c r="MUV64" s="1471"/>
      <c r="MUW64" s="2154"/>
      <c r="MUX64" s="1471"/>
      <c r="MUY64" s="2154"/>
      <c r="MUZ64" s="1471"/>
      <c r="MVA64" s="2154"/>
      <c r="MVB64" s="1471"/>
      <c r="MVC64" s="2154"/>
      <c r="MVD64" s="1471"/>
      <c r="MVE64" s="2154"/>
      <c r="MVF64" s="1471"/>
      <c r="MVG64" s="2154"/>
      <c r="MVH64" s="1471"/>
      <c r="MVI64" s="2154"/>
      <c r="MVJ64" s="1471"/>
      <c r="MVK64" s="2154"/>
      <c r="MVL64" s="1471"/>
      <c r="MVM64" s="2154"/>
      <c r="MVN64" s="1471"/>
      <c r="MVO64" s="2154"/>
      <c r="MVP64" s="1471"/>
      <c r="MVQ64" s="2154"/>
      <c r="MVR64" s="1471"/>
      <c r="MVS64" s="2154"/>
      <c r="MVT64" s="1471"/>
      <c r="MVU64" s="2154"/>
      <c r="MVV64" s="1471"/>
      <c r="MVW64" s="2154"/>
      <c r="MVX64" s="1471"/>
      <c r="MVY64" s="2154"/>
      <c r="MVZ64" s="1471"/>
      <c r="MWA64" s="2154"/>
      <c r="MWB64" s="1471"/>
      <c r="MWC64" s="2154"/>
      <c r="MWD64" s="1471"/>
      <c r="MWE64" s="2154"/>
      <c r="MWF64" s="1471"/>
      <c r="MWG64" s="2154"/>
      <c r="MWH64" s="1471"/>
      <c r="MWI64" s="2154"/>
      <c r="MWJ64" s="1471"/>
      <c r="MWK64" s="2154"/>
      <c r="MWL64" s="1471"/>
      <c r="MWM64" s="2154"/>
      <c r="MWN64" s="1471"/>
      <c r="MWO64" s="2154"/>
      <c r="MWP64" s="1471"/>
      <c r="MWQ64" s="2154"/>
      <c r="MWR64" s="1471"/>
      <c r="MWS64" s="2154"/>
      <c r="MWT64" s="1471"/>
      <c r="MWU64" s="2154"/>
      <c r="MWV64" s="1471"/>
      <c r="MWW64" s="2154"/>
      <c r="MWX64" s="1471"/>
      <c r="MWY64" s="2154"/>
      <c r="MWZ64" s="1471"/>
      <c r="MXA64" s="2154"/>
      <c r="MXB64" s="1471"/>
      <c r="MXC64" s="2154"/>
      <c r="MXD64" s="1471"/>
      <c r="MXE64" s="2154"/>
      <c r="MXF64" s="1471"/>
      <c r="MXG64" s="2154"/>
      <c r="MXH64" s="1471"/>
      <c r="MXI64" s="2154"/>
      <c r="MXJ64" s="1471"/>
      <c r="MXK64" s="2154"/>
      <c r="MXL64" s="1471"/>
      <c r="MXM64" s="2154"/>
      <c r="MXN64" s="1471"/>
      <c r="MXO64" s="2154"/>
      <c r="MXP64" s="1471"/>
      <c r="MXQ64" s="2154"/>
      <c r="MXR64" s="1471"/>
      <c r="MXS64" s="2154"/>
      <c r="MXT64" s="1471"/>
      <c r="MXU64" s="2154"/>
      <c r="MXV64" s="1471"/>
      <c r="MXW64" s="2154"/>
      <c r="MXX64" s="1471"/>
      <c r="MXY64" s="2154"/>
      <c r="MXZ64" s="1471"/>
      <c r="MYA64" s="2154"/>
      <c r="MYB64" s="1471"/>
      <c r="MYC64" s="2154"/>
      <c r="MYD64" s="1471"/>
      <c r="MYE64" s="2154"/>
      <c r="MYF64" s="1471"/>
      <c r="MYG64" s="2154"/>
      <c r="MYH64" s="1471"/>
      <c r="MYI64" s="2154"/>
      <c r="MYJ64" s="1471"/>
      <c r="MYK64" s="2154"/>
      <c r="MYL64" s="1471"/>
      <c r="MYM64" s="2154"/>
      <c r="MYN64" s="1471"/>
      <c r="MYO64" s="2154"/>
      <c r="MYP64" s="1471"/>
      <c r="MYQ64" s="2154"/>
      <c r="MYR64" s="1471"/>
      <c r="MYS64" s="2154"/>
      <c r="MYT64" s="1471"/>
      <c r="MYU64" s="2154"/>
      <c r="MYV64" s="1471"/>
      <c r="MYW64" s="2154"/>
      <c r="MYX64" s="1471"/>
      <c r="MYY64" s="2154"/>
      <c r="MYZ64" s="1471"/>
      <c r="MZA64" s="2154"/>
      <c r="MZB64" s="1471"/>
      <c r="MZC64" s="2154"/>
      <c r="MZD64" s="1471"/>
      <c r="MZE64" s="2154"/>
      <c r="MZF64" s="1471"/>
      <c r="MZG64" s="2154"/>
      <c r="MZH64" s="1471"/>
      <c r="MZI64" s="2154"/>
      <c r="MZJ64" s="1471"/>
      <c r="MZK64" s="2154"/>
      <c r="MZL64" s="1471"/>
      <c r="MZM64" s="2154"/>
      <c r="MZN64" s="1471"/>
      <c r="MZO64" s="2154"/>
      <c r="MZP64" s="1471"/>
      <c r="MZQ64" s="2154"/>
      <c r="MZR64" s="1471"/>
      <c r="MZS64" s="2154"/>
      <c r="MZT64" s="1471"/>
      <c r="MZU64" s="2154"/>
      <c r="MZV64" s="1471"/>
      <c r="MZW64" s="2154"/>
      <c r="MZX64" s="1471"/>
      <c r="MZY64" s="2154"/>
      <c r="MZZ64" s="1471"/>
      <c r="NAA64" s="2154"/>
      <c r="NAB64" s="1471"/>
      <c r="NAC64" s="2154"/>
      <c r="NAD64" s="1471"/>
      <c r="NAE64" s="2154"/>
      <c r="NAF64" s="1471"/>
      <c r="NAG64" s="2154"/>
      <c r="NAH64" s="1471"/>
      <c r="NAI64" s="2154"/>
      <c r="NAJ64" s="1471"/>
      <c r="NAK64" s="2154"/>
      <c r="NAL64" s="1471"/>
      <c r="NAM64" s="2154"/>
      <c r="NAN64" s="1471"/>
      <c r="NAO64" s="2154"/>
      <c r="NAP64" s="1471"/>
      <c r="NAQ64" s="2154"/>
      <c r="NAR64" s="1471"/>
      <c r="NAS64" s="2154"/>
      <c r="NAT64" s="1471"/>
      <c r="NAU64" s="2154"/>
      <c r="NAV64" s="1471"/>
      <c r="NAW64" s="2154"/>
      <c r="NAX64" s="1471"/>
      <c r="NAY64" s="2154"/>
      <c r="NAZ64" s="1471"/>
      <c r="NBA64" s="2154"/>
      <c r="NBB64" s="1471"/>
      <c r="NBC64" s="2154"/>
      <c r="NBD64" s="1471"/>
      <c r="NBE64" s="2154"/>
      <c r="NBF64" s="1471"/>
      <c r="NBG64" s="2154"/>
      <c r="NBH64" s="1471"/>
      <c r="NBI64" s="2154"/>
      <c r="NBJ64" s="1471"/>
      <c r="NBK64" s="2154"/>
      <c r="NBL64" s="1471"/>
      <c r="NBM64" s="2154"/>
      <c r="NBN64" s="1471"/>
      <c r="NBO64" s="2154"/>
      <c r="NBP64" s="1471"/>
      <c r="NBQ64" s="2154"/>
      <c r="NBR64" s="1471"/>
      <c r="NBS64" s="2154"/>
      <c r="NBT64" s="1471"/>
      <c r="NBU64" s="2154"/>
      <c r="NBV64" s="1471"/>
      <c r="NBW64" s="2154"/>
      <c r="NBX64" s="1471"/>
      <c r="NBY64" s="2154"/>
      <c r="NBZ64" s="1471"/>
      <c r="NCA64" s="2154"/>
      <c r="NCB64" s="1471"/>
      <c r="NCC64" s="2154"/>
      <c r="NCD64" s="1471"/>
      <c r="NCE64" s="2154"/>
      <c r="NCF64" s="1471"/>
      <c r="NCG64" s="2154"/>
      <c r="NCH64" s="1471"/>
      <c r="NCI64" s="2154"/>
      <c r="NCJ64" s="1471"/>
      <c r="NCK64" s="2154"/>
      <c r="NCL64" s="1471"/>
      <c r="NCM64" s="2154"/>
      <c r="NCN64" s="1471"/>
      <c r="NCO64" s="2154"/>
      <c r="NCP64" s="1471"/>
      <c r="NCQ64" s="2154"/>
      <c r="NCR64" s="1471"/>
      <c r="NCS64" s="2154"/>
      <c r="NCT64" s="1471"/>
      <c r="NCU64" s="2154"/>
      <c r="NCV64" s="1471"/>
      <c r="NCW64" s="2154"/>
      <c r="NCX64" s="1471"/>
      <c r="NCY64" s="2154"/>
      <c r="NCZ64" s="1471"/>
      <c r="NDA64" s="2154"/>
      <c r="NDB64" s="1471"/>
      <c r="NDC64" s="2154"/>
      <c r="NDD64" s="1471"/>
      <c r="NDE64" s="2154"/>
      <c r="NDF64" s="1471"/>
      <c r="NDG64" s="2154"/>
      <c r="NDH64" s="1471"/>
      <c r="NDI64" s="2154"/>
      <c r="NDJ64" s="1471"/>
      <c r="NDK64" s="2154"/>
      <c r="NDL64" s="1471"/>
      <c r="NDM64" s="2154"/>
      <c r="NDN64" s="1471"/>
      <c r="NDO64" s="2154"/>
      <c r="NDP64" s="1471"/>
      <c r="NDQ64" s="2154"/>
      <c r="NDR64" s="1471"/>
      <c r="NDS64" s="2154"/>
      <c r="NDT64" s="1471"/>
      <c r="NDU64" s="2154"/>
      <c r="NDV64" s="1471"/>
      <c r="NDW64" s="2154"/>
      <c r="NDX64" s="1471"/>
      <c r="NDY64" s="2154"/>
      <c r="NDZ64" s="1471"/>
      <c r="NEA64" s="2154"/>
      <c r="NEB64" s="1471"/>
      <c r="NEC64" s="2154"/>
      <c r="NED64" s="1471"/>
      <c r="NEE64" s="2154"/>
      <c r="NEF64" s="1471"/>
      <c r="NEG64" s="2154"/>
      <c r="NEH64" s="1471"/>
      <c r="NEI64" s="2154"/>
      <c r="NEJ64" s="1471"/>
      <c r="NEK64" s="2154"/>
      <c r="NEL64" s="1471"/>
      <c r="NEM64" s="2154"/>
      <c r="NEN64" s="1471"/>
      <c r="NEO64" s="2154"/>
      <c r="NEP64" s="1471"/>
      <c r="NEQ64" s="2154"/>
      <c r="NER64" s="1471"/>
      <c r="NES64" s="2154"/>
      <c r="NET64" s="1471"/>
      <c r="NEU64" s="2154"/>
      <c r="NEV64" s="1471"/>
      <c r="NEW64" s="2154"/>
      <c r="NEX64" s="1471"/>
      <c r="NEY64" s="2154"/>
      <c r="NEZ64" s="1471"/>
      <c r="NFA64" s="2154"/>
      <c r="NFB64" s="1471"/>
      <c r="NFC64" s="2154"/>
      <c r="NFD64" s="1471"/>
      <c r="NFE64" s="2154"/>
      <c r="NFF64" s="1471"/>
      <c r="NFG64" s="2154"/>
      <c r="NFH64" s="1471"/>
      <c r="NFI64" s="2154"/>
      <c r="NFJ64" s="1471"/>
      <c r="NFK64" s="2154"/>
      <c r="NFL64" s="1471"/>
      <c r="NFM64" s="2154"/>
      <c r="NFN64" s="1471"/>
      <c r="NFO64" s="2154"/>
      <c r="NFP64" s="1471"/>
      <c r="NFQ64" s="2154"/>
      <c r="NFR64" s="1471"/>
      <c r="NFS64" s="2154"/>
      <c r="NFT64" s="1471"/>
      <c r="NFU64" s="2154"/>
      <c r="NFV64" s="1471"/>
      <c r="NFW64" s="2154"/>
      <c r="NFX64" s="1471"/>
      <c r="NFY64" s="2154"/>
      <c r="NFZ64" s="1471"/>
      <c r="NGA64" s="2154"/>
      <c r="NGB64" s="1471"/>
      <c r="NGC64" s="2154"/>
      <c r="NGD64" s="1471"/>
      <c r="NGE64" s="2154"/>
      <c r="NGF64" s="1471"/>
      <c r="NGG64" s="2154"/>
      <c r="NGH64" s="1471"/>
      <c r="NGI64" s="2154"/>
      <c r="NGJ64" s="1471"/>
      <c r="NGK64" s="2154"/>
      <c r="NGL64" s="1471"/>
      <c r="NGM64" s="2154"/>
      <c r="NGN64" s="1471"/>
      <c r="NGO64" s="2154"/>
      <c r="NGP64" s="1471"/>
      <c r="NGQ64" s="2154"/>
      <c r="NGR64" s="1471"/>
      <c r="NGS64" s="2154"/>
      <c r="NGT64" s="1471"/>
      <c r="NGU64" s="2154"/>
      <c r="NGV64" s="1471"/>
      <c r="NGW64" s="2154"/>
      <c r="NGX64" s="1471"/>
      <c r="NGY64" s="2154"/>
      <c r="NGZ64" s="1471"/>
      <c r="NHA64" s="2154"/>
      <c r="NHB64" s="1471"/>
      <c r="NHC64" s="2154"/>
      <c r="NHD64" s="1471"/>
      <c r="NHE64" s="2154"/>
      <c r="NHF64" s="1471"/>
      <c r="NHG64" s="2154"/>
      <c r="NHH64" s="1471"/>
      <c r="NHI64" s="2154"/>
      <c r="NHJ64" s="1471"/>
      <c r="NHK64" s="2154"/>
      <c r="NHL64" s="1471"/>
      <c r="NHM64" s="2154"/>
      <c r="NHN64" s="1471"/>
      <c r="NHO64" s="2154"/>
      <c r="NHP64" s="1471"/>
      <c r="NHQ64" s="2154"/>
      <c r="NHR64" s="1471"/>
      <c r="NHS64" s="2154"/>
      <c r="NHT64" s="1471"/>
      <c r="NHU64" s="2154"/>
      <c r="NHV64" s="1471"/>
      <c r="NHW64" s="2154"/>
      <c r="NHX64" s="1471"/>
      <c r="NHY64" s="2154"/>
      <c r="NHZ64" s="1471"/>
      <c r="NIA64" s="2154"/>
      <c r="NIB64" s="1471"/>
      <c r="NIC64" s="2154"/>
      <c r="NID64" s="1471"/>
      <c r="NIE64" s="2154"/>
      <c r="NIF64" s="1471"/>
      <c r="NIG64" s="2154"/>
      <c r="NIH64" s="1471"/>
      <c r="NII64" s="2154"/>
      <c r="NIJ64" s="1471"/>
      <c r="NIK64" s="2154"/>
      <c r="NIL64" s="1471"/>
      <c r="NIM64" s="2154"/>
      <c r="NIN64" s="1471"/>
      <c r="NIO64" s="2154"/>
      <c r="NIP64" s="1471"/>
      <c r="NIQ64" s="2154"/>
      <c r="NIR64" s="1471"/>
      <c r="NIS64" s="2154"/>
      <c r="NIT64" s="1471"/>
      <c r="NIU64" s="2154"/>
      <c r="NIV64" s="1471"/>
      <c r="NIW64" s="2154"/>
      <c r="NIX64" s="1471"/>
      <c r="NIY64" s="2154"/>
      <c r="NIZ64" s="1471"/>
      <c r="NJA64" s="2154"/>
      <c r="NJB64" s="1471"/>
      <c r="NJC64" s="2154"/>
      <c r="NJD64" s="1471"/>
      <c r="NJE64" s="2154"/>
      <c r="NJF64" s="1471"/>
      <c r="NJG64" s="2154"/>
      <c r="NJH64" s="1471"/>
      <c r="NJI64" s="2154"/>
      <c r="NJJ64" s="1471"/>
      <c r="NJK64" s="2154"/>
      <c r="NJL64" s="1471"/>
      <c r="NJM64" s="2154"/>
      <c r="NJN64" s="1471"/>
      <c r="NJO64" s="2154"/>
      <c r="NJP64" s="1471"/>
      <c r="NJQ64" s="2154"/>
      <c r="NJR64" s="1471"/>
      <c r="NJS64" s="2154"/>
      <c r="NJT64" s="1471"/>
      <c r="NJU64" s="2154"/>
      <c r="NJV64" s="1471"/>
      <c r="NJW64" s="2154"/>
      <c r="NJX64" s="1471"/>
      <c r="NJY64" s="2154"/>
      <c r="NJZ64" s="1471"/>
      <c r="NKA64" s="2154"/>
      <c r="NKB64" s="1471"/>
      <c r="NKC64" s="2154"/>
      <c r="NKD64" s="1471"/>
      <c r="NKE64" s="2154"/>
      <c r="NKF64" s="1471"/>
      <c r="NKG64" s="2154"/>
      <c r="NKH64" s="1471"/>
      <c r="NKI64" s="2154"/>
      <c r="NKJ64" s="1471"/>
      <c r="NKK64" s="2154"/>
      <c r="NKL64" s="1471"/>
      <c r="NKM64" s="2154"/>
      <c r="NKN64" s="1471"/>
      <c r="NKO64" s="2154"/>
      <c r="NKP64" s="1471"/>
      <c r="NKQ64" s="2154"/>
      <c r="NKR64" s="1471"/>
      <c r="NKS64" s="2154"/>
      <c r="NKT64" s="1471"/>
      <c r="NKU64" s="2154"/>
      <c r="NKV64" s="1471"/>
      <c r="NKW64" s="2154"/>
      <c r="NKX64" s="1471"/>
      <c r="NKY64" s="2154"/>
      <c r="NKZ64" s="1471"/>
      <c r="NLA64" s="2154"/>
      <c r="NLB64" s="1471"/>
      <c r="NLC64" s="2154"/>
      <c r="NLD64" s="1471"/>
      <c r="NLE64" s="2154"/>
      <c r="NLF64" s="1471"/>
      <c r="NLG64" s="2154"/>
      <c r="NLH64" s="1471"/>
      <c r="NLI64" s="2154"/>
      <c r="NLJ64" s="1471"/>
      <c r="NLK64" s="2154"/>
      <c r="NLL64" s="1471"/>
      <c r="NLM64" s="2154"/>
      <c r="NLN64" s="1471"/>
      <c r="NLO64" s="2154"/>
      <c r="NLP64" s="1471"/>
      <c r="NLQ64" s="2154"/>
      <c r="NLR64" s="1471"/>
      <c r="NLS64" s="2154"/>
      <c r="NLT64" s="1471"/>
      <c r="NLU64" s="2154"/>
      <c r="NLV64" s="1471"/>
      <c r="NLW64" s="2154"/>
      <c r="NLX64" s="1471"/>
      <c r="NLY64" s="2154"/>
      <c r="NLZ64" s="1471"/>
      <c r="NMA64" s="2154"/>
      <c r="NMB64" s="1471"/>
      <c r="NMC64" s="2154"/>
      <c r="NMD64" s="1471"/>
      <c r="NME64" s="2154"/>
      <c r="NMF64" s="1471"/>
      <c r="NMG64" s="2154"/>
      <c r="NMH64" s="1471"/>
      <c r="NMI64" s="2154"/>
      <c r="NMJ64" s="1471"/>
      <c r="NMK64" s="2154"/>
      <c r="NML64" s="1471"/>
      <c r="NMM64" s="2154"/>
      <c r="NMN64" s="1471"/>
      <c r="NMO64" s="2154"/>
      <c r="NMP64" s="1471"/>
      <c r="NMQ64" s="2154"/>
      <c r="NMR64" s="1471"/>
      <c r="NMS64" s="2154"/>
      <c r="NMT64" s="1471"/>
      <c r="NMU64" s="2154"/>
      <c r="NMV64" s="1471"/>
      <c r="NMW64" s="2154"/>
      <c r="NMX64" s="1471"/>
      <c r="NMY64" s="2154"/>
      <c r="NMZ64" s="1471"/>
      <c r="NNA64" s="2154"/>
      <c r="NNB64" s="1471"/>
      <c r="NNC64" s="2154"/>
      <c r="NND64" s="1471"/>
      <c r="NNE64" s="2154"/>
      <c r="NNF64" s="1471"/>
      <c r="NNG64" s="2154"/>
      <c r="NNH64" s="1471"/>
      <c r="NNI64" s="2154"/>
      <c r="NNJ64" s="1471"/>
      <c r="NNK64" s="2154"/>
      <c r="NNL64" s="1471"/>
      <c r="NNM64" s="2154"/>
      <c r="NNN64" s="1471"/>
      <c r="NNO64" s="2154"/>
      <c r="NNP64" s="1471"/>
      <c r="NNQ64" s="2154"/>
      <c r="NNR64" s="1471"/>
      <c r="NNS64" s="2154"/>
      <c r="NNT64" s="1471"/>
      <c r="NNU64" s="2154"/>
      <c r="NNV64" s="1471"/>
      <c r="NNW64" s="2154"/>
      <c r="NNX64" s="1471"/>
      <c r="NNY64" s="2154"/>
      <c r="NNZ64" s="1471"/>
      <c r="NOA64" s="2154"/>
      <c r="NOB64" s="1471"/>
      <c r="NOC64" s="2154"/>
      <c r="NOD64" s="1471"/>
      <c r="NOE64" s="2154"/>
      <c r="NOF64" s="1471"/>
      <c r="NOG64" s="2154"/>
      <c r="NOH64" s="1471"/>
      <c r="NOI64" s="2154"/>
      <c r="NOJ64" s="1471"/>
      <c r="NOK64" s="2154"/>
      <c r="NOL64" s="1471"/>
      <c r="NOM64" s="2154"/>
      <c r="NON64" s="1471"/>
      <c r="NOO64" s="2154"/>
      <c r="NOP64" s="1471"/>
      <c r="NOQ64" s="2154"/>
      <c r="NOR64" s="1471"/>
      <c r="NOS64" s="2154"/>
      <c r="NOT64" s="1471"/>
      <c r="NOU64" s="2154"/>
      <c r="NOV64" s="1471"/>
      <c r="NOW64" s="2154"/>
      <c r="NOX64" s="1471"/>
      <c r="NOY64" s="2154"/>
      <c r="NOZ64" s="1471"/>
      <c r="NPA64" s="2154"/>
      <c r="NPB64" s="1471"/>
      <c r="NPC64" s="2154"/>
      <c r="NPD64" s="1471"/>
      <c r="NPE64" s="2154"/>
      <c r="NPF64" s="1471"/>
      <c r="NPG64" s="2154"/>
      <c r="NPH64" s="1471"/>
      <c r="NPI64" s="2154"/>
      <c r="NPJ64" s="1471"/>
      <c r="NPK64" s="2154"/>
      <c r="NPL64" s="1471"/>
      <c r="NPM64" s="2154"/>
      <c r="NPN64" s="1471"/>
      <c r="NPO64" s="2154"/>
      <c r="NPP64" s="1471"/>
      <c r="NPQ64" s="2154"/>
      <c r="NPR64" s="1471"/>
      <c r="NPS64" s="2154"/>
      <c r="NPT64" s="1471"/>
      <c r="NPU64" s="2154"/>
      <c r="NPV64" s="1471"/>
      <c r="NPW64" s="2154"/>
      <c r="NPX64" s="1471"/>
      <c r="NPY64" s="2154"/>
      <c r="NPZ64" s="1471"/>
      <c r="NQA64" s="2154"/>
      <c r="NQB64" s="1471"/>
      <c r="NQC64" s="2154"/>
      <c r="NQD64" s="1471"/>
      <c r="NQE64" s="2154"/>
      <c r="NQF64" s="1471"/>
      <c r="NQG64" s="2154"/>
      <c r="NQH64" s="1471"/>
      <c r="NQI64" s="2154"/>
      <c r="NQJ64" s="1471"/>
      <c r="NQK64" s="2154"/>
      <c r="NQL64" s="1471"/>
      <c r="NQM64" s="2154"/>
      <c r="NQN64" s="1471"/>
      <c r="NQO64" s="2154"/>
      <c r="NQP64" s="1471"/>
      <c r="NQQ64" s="2154"/>
      <c r="NQR64" s="1471"/>
      <c r="NQS64" s="2154"/>
      <c r="NQT64" s="1471"/>
      <c r="NQU64" s="2154"/>
      <c r="NQV64" s="1471"/>
      <c r="NQW64" s="2154"/>
      <c r="NQX64" s="1471"/>
      <c r="NQY64" s="2154"/>
      <c r="NQZ64" s="1471"/>
      <c r="NRA64" s="2154"/>
      <c r="NRB64" s="1471"/>
      <c r="NRC64" s="2154"/>
      <c r="NRD64" s="1471"/>
      <c r="NRE64" s="2154"/>
      <c r="NRF64" s="1471"/>
      <c r="NRG64" s="2154"/>
      <c r="NRH64" s="1471"/>
      <c r="NRI64" s="2154"/>
      <c r="NRJ64" s="1471"/>
      <c r="NRK64" s="2154"/>
      <c r="NRL64" s="1471"/>
      <c r="NRM64" s="2154"/>
      <c r="NRN64" s="1471"/>
      <c r="NRO64" s="2154"/>
      <c r="NRP64" s="1471"/>
      <c r="NRQ64" s="2154"/>
      <c r="NRR64" s="1471"/>
      <c r="NRS64" s="2154"/>
      <c r="NRT64" s="1471"/>
      <c r="NRU64" s="2154"/>
      <c r="NRV64" s="1471"/>
      <c r="NRW64" s="2154"/>
      <c r="NRX64" s="1471"/>
      <c r="NRY64" s="2154"/>
      <c r="NRZ64" s="1471"/>
      <c r="NSA64" s="2154"/>
      <c r="NSB64" s="1471"/>
      <c r="NSC64" s="2154"/>
      <c r="NSD64" s="1471"/>
      <c r="NSE64" s="2154"/>
      <c r="NSF64" s="1471"/>
      <c r="NSG64" s="2154"/>
      <c r="NSH64" s="1471"/>
      <c r="NSI64" s="2154"/>
      <c r="NSJ64" s="1471"/>
      <c r="NSK64" s="2154"/>
      <c r="NSL64" s="1471"/>
      <c r="NSM64" s="2154"/>
      <c r="NSN64" s="1471"/>
      <c r="NSO64" s="2154"/>
      <c r="NSP64" s="1471"/>
      <c r="NSQ64" s="2154"/>
      <c r="NSR64" s="1471"/>
      <c r="NSS64" s="2154"/>
      <c r="NST64" s="1471"/>
      <c r="NSU64" s="2154"/>
      <c r="NSV64" s="1471"/>
      <c r="NSW64" s="2154"/>
      <c r="NSX64" s="1471"/>
      <c r="NSY64" s="2154"/>
      <c r="NSZ64" s="1471"/>
      <c r="NTA64" s="2154"/>
      <c r="NTB64" s="1471"/>
      <c r="NTC64" s="2154"/>
      <c r="NTD64" s="1471"/>
      <c r="NTE64" s="2154"/>
      <c r="NTF64" s="1471"/>
      <c r="NTG64" s="2154"/>
      <c r="NTH64" s="1471"/>
      <c r="NTI64" s="2154"/>
      <c r="NTJ64" s="1471"/>
      <c r="NTK64" s="2154"/>
      <c r="NTL64" s="1471"/>
      <c r="NTM64" s="2154"/>
      <c r="NTN64" s="1471"/>
      <c r="NTO64" s="2154"/>
      <c r="NTP64" s="1471"/>
      <c r="NTQ64" s="2154"/>
      <c r="NTR64" s="1471"/>
      <c r="NTS64" s="2154"/>
      <c r="NTT64" s="1471"/>
      <c r="NTU64" s="2154"/>
      <c r="NTV64" s="1471"/>
      <c r="NTW64" s="2154"/>
      <c r="NTX64" s="1471"/>
      <c r="NTY64" s="2154"/>
      <c r="NTZ64" s="1471"/>
      <c r="NUA64" s="2154"/>
      <c r="NUB64" s="1471"/>
      <c r="NUC64" s="2154"/>
      <c r="NUD64" s="1471"/>
      <c r="NUE64" s="2154"/>
      <c r="NUF64" s="1471"/>
      <c r="NUG64" s="2154"/>
      <c r="NUH64" s="1471"/>
      <c r="NUI64" s="2154"/>
      <c r="NUJ64" s="1471"/>
      <c r="NUK64" s="2154"/>
      <c r="NUL64" s="1471"/>
      <c r="NUM64" s="2154"/>
      <c r="NUN64" s="1471"/>
      <c r="NUO64" s="2154"/>
      <c r="NUP64" s="1471"/>
      <c r="NUQ64" s="2154"/>
      <c r="NUR64" s="1471"/>
      <c r="NUS64" s="2154"/>
      <c r="NUT64" s="1471"/>
      <c r="NUU64" s="2154"/>
      <c r="NUV64" s="1471"/>
      <c r="NUW64" s="2154"/>
      <c r="NUX64" s="1471"/>
      <c r="NUY64" s="2154"/>
      <c r="NUZ64" s="1471"/>
      <c r="NVA64" s="2154"/>
      <c r="NVB64" s="1471"/>
      <c r="NVC64" s="2154"/>
      <c r="NVD64" s="1471"/>
      <c r="NVE64" s="2154"/>
      <c r="NVF64" s="1471"/>
      <c r="NVG64" s="2154"/>
      <c r="NVH64" s="1471"/>
      <c r="NVI64" s="2154"/>
      <c r="NVJ64" s="1471"/>
      <c r="NVK64" s="2154"/>
      <c r="NVL64" s="1471"/>
      <c r="NVM64" s="2154"/>
      <c r="NVN64" s="1471"/>
      <c r="NVO64" s="2154"/>
      <c r="NVP64" s="1471"/>
      <c r="NVQ64" s="2154"/>
      <c r="NVR64" s="1471"/>
      <c r="NVS64" s="2154"/>
      <c r="NVT64" s="1471"/>
      <c r="NVU64" s="2154"/>
      <c r="NVV64" s="1471"/>
      <c r="NVW64" s="2154"/>
      <c r="NVX64" s="1471"/>
      <c r="NVY64" s="2154"/>
      <c r="NVZ64" s="1471"/>
      <c r="NWA64" s="2154"/>
      <c r="NWB64" s="1471"/>
      <c r="NWC64" s="2154"/>
      <c r="NWD64" s="1471"/>
      <c r="NWE64" s="2154"/>
      <c r="NWF64" s="1471"/>
      <c r="NWG64" s="2154"/>
      <c r="NWH64" s="1471"/>
      <c r="NWI64" s="2154"/>
      <c r="NWJ64" s="1471"/>
      <c r="NWK64" s="2154"/>
      <c r="NWL64" s="1471"/>
      <c r="NWM64" s="2154"/>
      <c r="NWN64" s="1471"/>
      <c r="NWO64" s="2154"/>
      <c r="NWP64" s="1471"/>
      <c r="NWQ64" s="2154"/>
      <c r="NWR64" s="1471"/>
      <c r="NWS64" s="2154"/>
      <c r="NWT64" s="1471"/>
      <c r="NWU64" s="2154"/>
      <c r="NWV64" s="1471"/>
      <c r="NWW64" s="2154"/>
      <c r="NWX64" s="1471"/>
      <c r="NWY64" s="2154"/>
      <c r="NWZ64" s="1471"/>
      <c r="NXA64" s="2154"/>
      <c r="NXB64" s="1471"/>
      <c r="NXC64" s="2154"/>
      <c r="NXD64" s="1471"/>
      <c r="NXE64" s="2154"/>
      <c r="NXF64" s="1471"/>
      <c r="NXG64" s="2154"/>
      <c r="NXH64" s="1471"/>
      <c r="NXI64" s="2154"/>
      <c r="NXJ64" s="1471"/>
      <c r="NXK64" s="2154"/>
      <c r="NXL64" s="1471"/>
      <c r="NXM64" s="2154"/>
      <c r="NXN64" s="1471"/>
      <c r="NXO64" s="2154"/>
      <c r="NXP64" s="1471"/>
      <c r="NXQ64" s="2154"/>
      <c r="NXR64" s="1471"/>
      <c r="NXS64" s="2154"/>
      <c r="NXT64" s="1471"/>
      <c r="NXU64" s="2154"/>
      <c r="NXV64" s="1471"/>
      <c r="NXW64" s="2154"/>
      <c r="NXX64" s="1471"/>
      <c r="NXY64" s="2154"/>
      <c r="NXZ64" s="1471"/>
      <c r="NYA64" s="2154"/>
      <c r="NYB64" s="1471"/>
      <c r="NYC64" s="2154"/>
      <c r="NYD64" s="1471"/>
      <c r="NYE64" s="2154"/>
      <c r="NYF64" s="1471"/>
      <c r="NYG64" s="2154"/>
      <c r="NYH64" s="1471"/>
      <c r="NYI64" s="2154"/>
      <c r="NYJ64" s="1471"/>
      <c r="NYK64" s="2154"/>
      <c r="NYL64" s="1471"/>
      <c r="NYM64" s="2154"/>
      <c r="NYN64" s="1471"/>
      <c r="NYO64" s="2154"/>
      <c r="NYP64" s="1471"/>
      <c r="NYQ64" s="2154"/>
      <c r="NYR64" s="1471"/>
      <c r="NYS64" s="2154"/>
      <c r="NYT64" s="1471"/>
      <c r="NYU64" s="2154"/>
      <c r="NYV64" s="1471"/>
      <c r="NYW64" s="2154"/>
      <c r="NYX64" s="1471"/>
      <c r="NYY64" s="2154"/>
      <c r="NYZ64" s="1471"/>
      <c r="NZA64" s="2154"/>
      <c r="NZB64" s="1471"/>
      <c r="NZC64" s="2154"/>
      <c r="NZD64" s="1471"/>
      <c r="NZE64" s="2154"/>
      <c r="NZF64" s="1471"/>
      <c r="NZG64" s="2154"/>
      <c r="NZH64" s="1471"/>
      <c r="NZI64" s="2154"/>
      <c r="NZJ64" s="1471"/>
      <c r="NZK64" s="2154"/>
      <c r="NZL64" s="1471"/>
      <c r="NZM64" s="2154"/>
      <c r="NZN64" s="1471"/>
      <c r="NZO64" s="2154"/>
      <c r="NZP64" s="1471"/>
      <c r="NZQ64" s="2154"/>
      <c r="NZR64" s="1471"/>
      <c r="NZS64" s="2154"/>
      <c r="NZT64" s="1471"/>
      <c r="NZU64" s="2154"/>
      <c r="NZV64" s="1471"/>
      <c r="NZW64" s="2154"/>
      <c r="NZX64" s="1471"/>
      <c r="NZY64" s="2154"/>
      <c r="NZZ64" s="1471"/>
      <c r="OAA64" s="2154"/>
      <c r="OAB64" s="1471"/>
      <c r="OAC64" s="2154"/>
      <c r="OAD64" s="1471"/>
      <c r="OAE64" s="2154"/>
      <c r="OAF64" s="1471"/>
      <c r="OAG64" s="2154"/>
      <c r="OAH64" s="1471"/>
      <c r="OAI64" s="2154"/>
      <c r="OAJ64" s="1471"/>
      <c r="OAK64" s="2154"/>
      <c r="OAL64" s="1471"/>
      <c r="OAM64" s="2154"/>
      <c r="OAN64" s="1471"/>
      <c r="OAO64" s="2154"/>
      <c r="OAP64" s="1471"/>
      <c r="OAQ64" s="2154"/>
      <c r="OAR64" s="1471"/>
      <c r="OAS64" s="2154"/>
      <c r="OAT64" s="1471"/>
      <c r="OAU64" s="2154"/>
      <c r="OAV64" s="1471"/>
      <c r="OAW64" s="2154"/>
      <c r="OAX64" s="1471"/>
      <c r="OAY64" s="2154"/>
      <c r="OAZ64" s="1471"/>
      <c r="OBA64" s="2154"/>
      <c r="OBB64" s="1471"/>
      <c r="OBC64" s="2154"/>
      <c r="OBD64" s="1471"/>
      <c r="OBE64" s="2154"/>
      <c r="OBF64" s="1471"/>
      <c r="OBG64" s="2154"/>
      <c r="OBH64" s="1471"/>
      <c r="OBI64" s="2154"/>
      <c r="OBJ64" s="1471"/>
      <c r="OBK64" s="2154"/>
      <c r="OBL64" s="1471"/>
      <c r="OBM64" s="2154"/>
      <c r="OBN64" s="1471"/>
      <c r="OBO64" s="2154"/>
      <c r="OBP64" s="1471"/>
      <c r="OBQ64" s="2154"/>
      <c r="OBR64" s="1471"/>
      <c r="OBS64" s="2154"/>
      <c r="OBT64" s="1471"/>
      <c r="OBU64" s="2154"/>
      <c r="OBV64" s="1471"/>
      <c r="OBW64" s="2154"/>
      <c r="OBX64" s="1471"/>
      <c r="OBY64" s="2154"/>
      <c r="OBZ64" s="1471"/>
      <c r="OCA64" s="2154"/>
      <c r="OCB64" s="1471"/>
      <c r="OCC64" s="2154"/>
      <c r="OCD64" s="1471"/>
      <c r="OCE64" s="2154"/>
      <c r="OCF64" s="1471"/>
      <c r="OCG64" s="2154"/>
      <c r="OCH64" s="1471"/>
      <c r="OCI64" s="2154"/>
      <c r="OCJ64" s="1471"/>
      <c r="OCK64" s="2154"/>
      <c r="OCL64" s="1471"/>
      <c r="OCM64" s="2154"/>
      <c r="OCN64" s="1471"/>
      <c r="OCO64" s="2154"/>
      <c r="OCP64" s="1471"/>
      <c r="OCQ64" s="2154"/>
      <c r="OCR64" s="1471"/>
      <c r="OCS64" s="2154"/>
      <c r="OCT64" s="1471"/>
      <c r="OCU64" s="2154"/>
      <c r="OCV64" s="1471"/>
      <c r="OCW64" s="2154"/>
      <c r="OCX64" s="1471"/>
      <c r="OCY64" s="2154"/>
      <c r="OCZ64" s="1471"/>
      <c r="ODA64" s="2154"/>
      <c r="ODB64" s="1471"/>
      <c r="ODC64" s="2154"/>
      <c r="ODD64" s="1471"/>
      <c r="ODE64" s="2154"/>
      <c r="ODF64" s="1471"/>
      <c r="ODG64" s="2154"/>
      <c r="ODH64" s="1471"/>
      <c r="ODI64" s="2154"/>
      <c r="ODJ64" s="1471"/>
      <c r="ODK64" s="2154"/>
      <c r="ODL64" s="1471"/>
      <c r="ODM64" s="2154"/>
      <c r="ODN64" s="1471"/>
      <c r="ODO64" s="2154"/>
      <c r="ODP64" s="1471"/>
      <c r="ODQ64" s="2154"/>
      <c r="ODR64" s="1471"/>
      <c r="ODS64" s="2154"/>
      <c r="ODT64" s="1471"/>
      <c r="ODU64" s="2154"/>
      <c r="ODV64" s="1471"/>
      <c r="ODW64" s="2154"/>
      <c r="ODX64" s="1471"/>
      <c r="ODY64" s="2154"/>
      <c r="ODZ64" s="1471"/>
      <c r="OEA64" s="2154"/>
      <c r="OEB64" s="1471"/>
      <c r="OEC64" s="2154"/>
      <c r="OED64" s="1471"/>
      <c r="OEE64" s="2154"/>
      <c r="OEF64" s="1471"/>
      <c r="OEG64" s="2154"/>
      <c r="OEH64" s="1471"/>
      <c r="OEI64" s="2154"/>
      <c r="OEJ64" s="1471"/>
      <c r="OEK64" s="2154"/>
      <c r="OEL64" s="1471"/>
      <c r="OEM64" s="2154"/>
      <c r="OEN64" s="1471"/>
      <c r="OEO64" s="2154"/>
      <c r="OEP64" s="1471"/>
      <c r="OEQ64" s="2154"/>
      <c r="OER64" s="1471"/>
      <c r="OES64" s="2154"/>
      <c r="OET64" s="1471"/>
      <c r="OEU64" s="2154"/>
      <c r="OEV64" s="1471"/>
      <c r="OEW64" s="2154"/>
      <c r="OEX64" s="1471"/>
      <c r="OEY64" s="2154"/>
      <c r="OEZ64" s="1471"/>
      <c r="OFA64" s="2154"/>
      <c r="OFB64" s="1471"/>
      <c r="OFC64" s="2154"/>
      <c r="OFD64" s="1471"/>
      <c r="OFE64" s="2154"/>
      <c r="OFF64" s="1471"/>
      <c r="OFG64" s="2154"/>
      <c r="OFH64" s="1471"/>
      <c r="OFI64" s="2154"/>
      <c r="OFJ64" s="1471"/>
      <c r="OFK64" s="2154"/>
      <c r="OFL64" s="1471"/>
      <c r="OFM64" s="2154"/>
      <c r="OFN64" s="1471"/>
      <c r="OFO64" s="2154"/>
      <c r="OFP64" s="1471"/>
      <c r="OFQ64" s="2154"/>
      <c r="OFR64" s="1471"/>
      <c r="OFS64" s="2154"/>
      <c r="OFT64" s="1471"/>
      <c r="OFU64" s="2154"/>
      <c r="OFV64" s="1471"/>
      <c r="OFW64" s="2154"/>
      <c r="OFX64" s="1471"/>
      <c r="OFY64" s="2154"/>
      <c r="OFZ64" s="1471"/>
      <c r="OGA64" s="2154"/>
      <c r="OGB64" s="1471"/>
      <c r="OGC64" s="2154"/>
      <c r="OGD64" s="1471"/>
      <c r="OGE64" s="2154"/>
      <c r="OGF64" s="1471"/>
      <c r="OGG64" s="2154"/>
      <c r="OGH64" s="1471"/>
      <c r="OGI64" s="2154"/>
      <c r="OGJ64" s="1471"/>
      <c r="OGK64" s="2154"/>
      <c r="OGL64" s="1471"/>
      <c r="OGM64" s="2154"/>
      <c r="OGN64" s="1471"/>
      <c r="OGO64" s="2154"/>
      <c r="OGP64" s="1471"/>
      <c r="OGQ64" s="2154"/>
      <c r="OGR64" s="1471"/>
      <c r="OGS64" s="2154"/>
      <c r="OGT64" s="1471"/>
      <c r="OGU64" s="2154"/>
      <c r="OGV64" s="1471"/>
      <c r="OGW64" s="2154"/>
      <c r="OGX64" s="1471"/>
      <c r="OGY64" s="2154"/>
      <c r="OGZ64" s="1471"/>
      <c r="OHA64" s="2154"/>
      <c r="OHB64" s="1471"/>
      <c r="OHC64" s="2154"/>
      <c r="OHD64" s="1471"/>
      <c r="OHE64" s="2154"/>
      <c r="OHF64" s="1471"/>
      <c r="OHG64" s="2154"/>
      <c r="OHH64" s="1471"/>
      <c r="OHI64" s="2154"/>
      <c r="OHJ64" s="1471"/>
      <c r="OHK64" s="2154"/>
      <c r="OHL64" s="1471"/>
      <c r="OHM64" s="2154"/>
      <c r="OHN64" s="1471"/>
      <c r="OHO64" s="2154"/>
      <c r="OHP64" s="1471"/>
      <c r="OHQ64" s="2154"/>
      <c r="OHR64" s="1471"/>
      <c r="OHS64" s="2154"/>
      <c r="OHT64" s="1471"/>
      <c r="OHU64" s="2154"/>
      <c r="OHV64" s="1471"/>
      <c r="OHW64" s="2154"/>
      <c r="OHX64" s="1471"/>
      <c r="OHY64" s="2154"/>
      <c r="OHZ64" s="1471"/>
      <c r="OIA64" s="2154"/>
      <c r="OIB64" s="1471"/>
      <c r="OIC64" s="2154"/>
      <c r="OID64" s="1471"/>
      <c r="OIE64" s="2154"/>
      <c r="OIF64" s="1471"/>
      <c r="OIG64" s="2154"/>
      <c r="OIH64" s="1471"/>
      <c r="OII64" s="2154"/>
      <c r="OIJ64" s="1471"/>
      <c r="OIK64" s="2154"/>
      <c r="OIL64" s="1471"/>
      <c r="OIM64" s="2154"/>
      <c r="OIN64" s="1471"/>
      <c r="OIO64" s="2154"/>
      <c r="OIP64" s="1471"/>
      <c r="OIQ64" s="2154"/>
      <c r="OIR64" s="1471"/>
      <c r="OIS64" s="2154"/>
      <c r="OIT64" s="1471"/>
      <c r="OIU64" s="2154"/>
      <c r="OIV64" s="1471"/>
      <c r="OIW64" s="2154"/>
      <c r="OIX64" s="1471"/>
      <c r="OIY64" s="2154"/>
      <c r="OIZ64" s="1471"/>
      <c r="OJA64" s="2154"/>
      <c r="OJB64" s="1471"/>
      <c r="OJC64" s="2154"/>
      <c r="OJD64" s="1471"/>
      <c r="OJE64" s="2154"/>
      <c r="OJF64" s="1471"/>
      <c r="OJG64" s="2154"/>
      <c r="OJH64" s="1471"/>
      <c r="OJI64" s="2154"/>
      <c r="OJJ64" s="1471"/>
      <c r="OJK64" s="2154"/>
      <c r="OJL64" s="1471"/>
      <c r="OJM64" s="2154"/>
      <c r="OJN64" s="1471"/>
      <c r="OJO64" s="2154"/>
      <c r="OJP64" s="1471"/>
      <c r="OJQ64" s="2154"/>
      <c r="OJR64" s="1471"/>
      <c r="OJS64" s="2154"/>
      <c r="OJT64" s="1471"/>
      <c r="OJU64" s="2154"/>
      <c r="OJV64" s="1471"/>
      <c r="OJW64" s="2154"/>
      <c r="OJX64" s="1471"/>
      <c r="OJY64" s="2154"/>
      <c r="OJZ64" s="1471"/>
      <c r="OKA64" s="2154"/>
      <c r="OKB64" s="1471"/>
      <c r="OKC64" s="2154"/>
      <c r="OKD64" s="1471"/>
      <c r="OKE64" s="2154"/>
      <c r="OKF64" s="1471"/>
      <c r="OKG64" s="2154"/>
      <c r="OKH64" s="1471"/>
      <c r="OKI64" s="2154"/>
      <c r="OKJ64" s="1471"/>
      <c r="OKK64" s="2154"/>
      <c r="OKL64" s="1471"/>
      <c r="OKM64" s="2154"/>
      <c r="OKN64" s="1471"/>
      <c r="OKO64" s="2154"/>
      <c r="OKP64" s="1471"/>
      <c r="OKQ64" s="2154"/>
      <c r="OKR64" s="1471"/>
      <c r="OKS64" s="2154"/>
      <c r="OKT64" s="1471"/>
      <c r="OKU64" s="2154"/>
      <c r="OKV64" s="1471"/>
      <c r="OKW64" s="2154"/>
      <c r="OKX64" s="1471"/>
      <c r="OKY64" s="2154"/>
      <c r="OKZ64" s="1471"/>
      <c r="OLA64" s="2154"/>
      <c r="OLB64" s="1471"/>
      <c r="OLC64" s="2154"/>
      <c r="OLD64" s="1471"/>
      <c r="OLE64" s="2154"/>
      <c r="OLF64" s="1471"/>
      <c r="OLG64" s="2154"/>
      <c r="OLH64" s="1471"/>
      <c r="OLI64" s="2154"/>
      <c r="OLJ64" s="1471"/>
      <c r="OLK64" s="2154"/>
      <c r="OLL64" s="1471"/>
      <c r="OLM64" s="2154"/>
      <c r="OLN64" s="1471"/>
      <c r="OLO64" s="2154"/>
      <c r="OLP64" s="1471"/>
      <c r="OLQ64" s="2154"/>
      <c r="OLR64" s="1471"/>
      <c r="OLS64" s="2154"/>
      <c r="OLT64" s="1471"/>
      <c r="OLU64" s="2154"/>
      <c r="OLV64" s="1471"/>
      <c r="OLW64" s="2154"/>
      <c r="OLX64" s="1471"/>
      <c r="OLY64" s="2154"/>
      <c r="OLZ64" s="1471"/>
      <c r="OMA64" s="2154"/>
      <c r="OMB64" s="1471"/>
      <c r="OMC64" s="2154"/>
      <c r="OMD64" s="1471"/>
      <c r="OME64" s="2154"/>
      <c r="OMF64" s="1471"/>
      <c r="OMG64" s="2154"/>
      <c r="OMH64" s="1471"/>
      <c r="OMI64" s="2154"/>
      <c r="OMJ64" s="1471"/>
      <c r="OMK64" s="2154"/>
      <c r="OML64" s="1471"/>
      <c r="OMM64" s="2154"/>
      <c r="OMN64" s="1471"/>
      <c r="OMO64" s="2154"/>
      <c r="OMP64" s="1471"/>
      <c r="OMQ64" s="2154"/>
      <c r="OMR64" s="1471"/>
      <c r="OMS64" s="2154"/>
      <c r="OMT64" s="1471"/>
      <c r="OMU64" s="2154"/>
      <c r="OMV64" s="1471"/>
      <c r="OMW64" s="2154"/>
      <c r="OMX64" s="1471"/>
      <c r="OMY64" s="2154"/>
      <c r="OMZ64" s="1471"/>
      <c r="ONA64" s="2154"/>
      <c r="ONB64" s="1471"/>
      <c r="ONC64" s="2154"/>
      <c r="OND64" s="1471"/>
      <c r="ONE64" s="2154"/>
      <c r="ONF64" s="1471"/>
      <c r="ONG64" s="2154"/>
      <c r="ONH64" s="1471"/>
      <c r="ONI64" s="2154"/>
      <c r="ONJ64" s="1471"/>
      <c r="ONK64" s="2154"/>
      <c r="ONL64" s="1471"/>
      <c r="ONM64" s="2154"/>
      <c r="ONN64" s="1471"/>
      <c r="ONO64" s="2154"/>
      <c r="ONP64" s="1471"/>
      <c r="ONQ64" s="2154"/>
      <c r="ONR64" s="1471"/>
      <c r="ONS64" s="2154"/>
      <c r="ONT64" s="1471"/>
      <c r="ONU64" s="2154"/>
      <c r="ONV64" s="1471"/>
      <c r="ONW64" s="2154"/>
      <c r="ONX64" s="1471"/>
      <c r="ONY64" s="2154"/>
      <c r="ONZ64" s="1471"/>
      <c r="OOA64" s="2154"/>
      <c r="OOB64" s="1471"/>
      <c r="OOC64" s="2154"/>
      <c r="OOD64" s="1471"/>
      <c r="OOE64" s="2154"/>
      <c r="OOF64" s="1471"/>
      <c r="OOG64" s="2154"/>
      <c r="OOH64" s="1471"/>
      <c r="OOI64" s="2154"/>
      <c r="OOJ64" s="1471"/>
      <c r="OOK64" s="2154"/>
      <c r="OOL64" s="1471"/>
      <c r="OOM64" s="2154"/>
      <c r="OON64" s="1471"/>
      <c r="OOO64" s="2154"/>
      <c r="OOP64" s="1471"/>
      <c r="OOQ64" s="2154"/>
      <c r="OOR64" s="1471"/>
      <c r="OOS64" s="2154"/>
      <c r="OOT64" s="1471"/>
      <c r="OOU64" s="2154"/>
      <c r="OOV64" s="1471"/>
      <c r="OOW64" s="2154"/>
      <c r="OOX64" s="1471"/>
      <c r="OOY64" s="2154"/>
      <c r="OOZ64" s="1471"/>
      <c r="OPA64" s="2154"/>
      <c r="OPB64" s="1471"/>
      <c r="OPC64" s="2154"/>
      <c r="OPD64" s="1471"/>
      <c r="OPE64" s="2154"/>
      <c r="OPF64" s="1471"/>
      <c r="OPG64" s="2154"/>
      <c r="OPH64" s="1471"/>
      <c r="OPI64" s="2154"/>
      <c r="OPJ64" s="1471"/>
      <c r="OPK64" s="2154"/>
      <c r="OPL64" s="1471"/>
      <c r="OPM64" s="2154"/>
      <c r="OPN64" s="1471"/>
      <c r="OPO64" s="2154"/>
      <c r="OPP64" s="1471"/>
      <c r="OPQ64" s="2154"/>
      <c r="OPR64" s="1471"/>
      <c r="OPS64" s="2154"/>
      <c r="OPT64" s="1471"/>
      <c r="OPU64" s="2154"/>
      <c r="OPV64" s="1471"/>
      <c r="OPW64" s="2154"/>
      <c r="OPX64" s="1471"/>
      <c r="OPY64" s="2154"/>
      <c r="OPZ64" s="1471"/>
      <c r="OQA64" s="2154"/>
      <c r="OQB64" s="1471"/>
      <c r="OQC64" s="2154"/>
      <c r="OQD64" s="1471"/>
      <c r="OQE64" s="2154"/>
      <c r="OQF64" s="1471"/>
      <c r="OQG64" s="2154"/>
      <c r="OQH64" s="1471"/>
      <c r="OQI64" s="2154"/>
      <c r="OQJ64" s="1471"/>
      <c r="OQK64" s="2154"/>
      <c r="OQL64" s="1471"/>
      <c r="OQM64" s="2154"/>
      <c r="OQN64" s="1471"/>
      <c r="OQO64" s="2154"/>
      <c r="OQP64" s="1471"/>
      <c r="OQQ64" s="2154"/>
      <c r="OQR64" s="1471"/>
      <c r="OQS64" s="2154"/>
      <c r="OQT64" s="1471"/>
      <c r="OQU64" s="2154"/>
      <c r="OQV64" s="1471"/>
      <c r="OQW64" s="2154"/>
      <c r="OQX64" s="1471"/>
      <c r="OQY64" s="2154"/>
      <c r="OQZ64" s="1471"/>
      <c r="ORA64" s="2154"/>
      <c r="ORB64" s="1471"/>
      <c r="ORC64" s="2154"/>
      <c r="ORD64" s="1471"/>
      <c r="ORE64" s="2154"/>
      <c r="ORF64" s="1471"/>
      <c r="ORG64" s="2154"/>
      <c r="ORH64" s="1471"/>
      <c r="ORI64" s="2154"/>
      <c r="ORJ64" s="1471"/>
      <c r="ORK64" s="2154"/>
      <c r="ORL64" s="1471"/>
      <c r="ORM64" s="2154"/>
      <c r="ORN64" s="1471"/>
      <c r="ORO64" s="2154"/>
      <c r="ORP64" s="1471"/>
      <c r="ORQ64" s="2154"/>
      <c r="ORR64" s="1471"/>
      <c r="ORS64" s="2154"/>
      <c r="ORT64" s="1471"/>
      <c r="ORU64" s="2154"/>
      <c r="ORV64" s="1471"/>
      <c r="ORW64" s="2154"/>
      <c r="ORX64" s="1471"/>
      <c r="ORY64" s="2154"/>
      <c r="ORZ64" s="1471"/>
      <c r="OSA64" s="2154"/>
      <c r="OSB64" s="1471"/>
      <c r="OSC64" s="2154"/>
      <c r="OSD64" s="1471"/>
      <c r="OSE64" s="2154"/>
      <c r="OSF64" s="1471"/>
      <c r="OSG64" s="2154"/>
      <c r="OSH64" s="1471"/>
      <c r="OSI64" s="2154"/>
      <c r="OSJ64" s="1471"/>
      <c r="OSK64" s="2154"/>
      <c r="OSL64" s="1471"/>
      <c r="OSM64" s="2154"/>
      <c r="OSN64" s="1471"/>
      <c r="OSO64" s="2154"/>
      <c r="OSP64" s="1471"/>
      <c r="OSQ64" s="2154"/>
      <c r="OSR64" s="1471"/>
      <c r="OSS64" s="2154"/>
      <c r="OST64" s="1471"/>
      <c r="OSU64" s="2154"/>
      <c r="OSV64" s="1471"/>
      <c r="OSW64" s="2154"/>
      <c r="OSX64" s="1471"/>
      <c r="OSY64" s="2154"/>
      <c r="OSZ64" s="1471"/>
      <c r="OTA64" s="2154"/>
      <c r="OTB64" s="1471"/>
      <c r="OTC64" s="2154"/>
      <c r="OTD64" s="1471"/>
      <c r="OTE64" s="2154"/>
      <c r="OTF64" s="1471"/>
      <c r="OTG64" s="2154"/>
      <c r="OTH64" s="1471"/>
      <c r="OTI64" s="2154"/>
      <c r="OTJ64" s="1471"/>
      <c r="OTK64" s="2154"/>
      <c r="OTL64" s="1471"/>
      <c r="OTM64" s="2154"/>
      <c r="OTN64" s="1471"/>
      <c r="OTO64" s="2154"/>
      <c r="OTP64" s="1471"/>
      <c r="OTQ64" s="2154"/>
      <c r="OTR64" s="1471"/>
      <c r="OTS64" s="2154"/>
      <c r="OTT64" s="1471"/>
      <c r="OTU64" s="2154"/>
      <c r="OTV64" s="1471"/>
      <c r="OTW64" s="2154"/>
      <c r="OTX64" s="1471"/>
      <c r="OTY64" s="2154"/>
      <c r="OTZ64" s="1471"/>
      <c r="OUA64" s="2154"/>
      <c r="OUB64" s="1471"/>
      <c r="OUC64" s="2154"/>
      <c r="OUD64" s="1471"/>
      <c r="OUE64" s="2154"/>
      <c r="OUF64" s="1471"/>
      <c r="OUG64" s="2154"/>
      <c r="OUH64" s="1471"/>
      <c r="OUI64" s="2154"/>
      <c r="OUJ64" s="1471"/>
      <c r="OUK64" s="2154"/>
      <c r="OUL64" s="1471"/>
      <c r="OUM64" s="2154"/>
      <c r="OUN64" s="1471"/>
      <c r="OUO64" s="2154"/>
      <c r="OUP64" s="1471"/>
      <c r="OUQ64" s="2154"/>
      <c r="OUR64" s="1471"/>
      <c r="OUS64" s="2154"/>
      <c r="OUT64" s="1471"/>
      <c r="OUU64" s="2154"/>
      <c r="OUV64" s="1471"/>
      <c r="OUW64" s="2154"/>
      <c r="OUX64" s="1471"/>
      <c r="OUY64" s="2154"/>
      <c r="OUZ64" s="1471"/>
      <c r="OVA64" s="2154"/>
      <c r="OVB64" s="1471"/>
      <c r="OVC64" s="2154"/>
      <c r="OVD64" s="1471"/>
      <c r="OVE64" s="2154"/>
      <c r="OVF64" s="1471"/>
      <c r="OVG64" s="2154"/>
      <c r="OVH64" s="1471"/>
      <c r="OVI64" s="2154"/>
      <c r="OVJ64" s="1471"/>
      <c r="OVK64" s="2154"/>
      <c r="OVL64" s="1471"/>
      <c r="OVM64" s="2154"/>
      <c r="OVN64" s="1471"/>
      <c r="OVO64" s="2154"/>
      <c r="OVP64" s="1471"/>
      <c r="OVQ64" s="2154"/>
      <c r="OVR64" s="1471"/>
      <c r="OVS64" s="2154"/>
      <c r="OVT64" s="1471"/>
      <c r="OVU64" s="2154"/>
      <c r="OVV64" s="1471"/>
      <c r="OVW64" s="2154"/>
      <c r="OVX64" s="1471"/>
      <c r="OVY64" s="2154"/>
      <c r="OVZ64" s="1471"/>
      <c r="OWA64" s="2154"/>
      <c r="OWB64" s="1471"/>
      <c r="OWC64" s="2154"/>
      <c r="OWD64" s="1471"/>
      <c r="OWE64" s="2154"/>
      <c r="OWF64" s="1471"/>
      <c r="OWG64" s="2154"/>
      <c r="OWH64" s="1471"/>
      <c r="OWI64" s="2154"/>
      <c r="OWJ64" s="1471"/>
      <c r="OWK64" s="2154"/>
      <c r="OWL64" s="1471"/>
      <c r="OWM64" s="2154"/>
      <c r="OWN64" s="1471"/>
      <c r="OWO64" s="2154"/>
      <c r="OWP64" s="1471"/>
      <c r="OWQ64" s="2154"/>
      <c r="OWR64" s="1471"/>
      <c r="OWS64" s="2154"/>
      <c r="OWT64" s="1471"/>
      <c r="OWU64" s="2154"/>
      <c r="OWV64" s="1471"/>
      <c r="OWW64" s="2154"/>
      <c r="OWX64" s="1471"/>
      <c r="OWY64" s="2154"/>
      <c r="OWZ64" s="1471"/>
      <c r="OXA64" s="2154"/>
      <c r="OXB64" s="1471"/>
      <c r="OXC64" s="2154"/>
      <c r="OXD64" s="1471"/>
      <c r="OXE64" s="2154"/>
      <c r="OXF64" s="1471"/>
      <c r="OXG64" s="2154"/>
      <c r="OXH64" s="1471"/>
      <c r="OXI64" s="2154"/>
      <c r="OXJ64" s="1471"/>
      <c r="OXK64" s="2154"/>
      <c r="OXL64" s="1471"/>
      <c r="OXM64" s="2154"/>
      <c r="OXN64" s="1471"/>
      <c r="OXO64" s="2154"/>
      <c r="OXP64" s="1471"/>
      <c r="OXQ64" s="2154"/>
      <c r="OXR64" s="1471"/>
      <c r="OXS64" s="2154"/>
      <c r="OXT64" s="1471"/>
      <c r="OXU64" s="2154"/>
      <c r="OXV64" s="1471"/>
      <c r="OXW64" s="2154"/>
      <c r="OXX64" s="1471"/>
      <c r="OXY64" s="2154"/>
      <c r="OXZ64" s="1471"/>
      <c r="OYA64" s="2154"/>
      <c r="OYB64" s="1471"/>
      <c r="OYC64" s="2154"/>
      <c r="OYD64" s="1471"/>
      <c r="OYE64" s="2154"/>
      <c r="OYF64" s="1471"/>
      <c r="OYG64" s="2154"/>
      <c r="OYH64" s="1471"/>
      <c r="OYI64" s="2154"/>
      <c r="OYJ64" s="1471"/>
      <c r="OYK64" s="2154"/>
      <c r="OYL64" s="1471"/>
      <c r="OYM64" s="2154"/>
      <c r="OYN64" s="1471"/>
      <c r="OYO64" s="2154"/>
      <c r="OYP64" s="1471"/>
      <c r="OYQ64" s="2154"/>
      <c r="OYR64" s="1471"/>
      <c r="OYS64" s="2154"/>
      <c r="OYT64" s="1471"/>
      <c r="OYU64" s="2154"/>
      <c r="OYV64" s="1471"/>
      <c r="OYW64" s="2154"/>
      <c r="OYX64" s="1471"/>
      <c r="OYY64" s="2154"/>
      <c r="OYZ64" s="1471"/>
      <c r="OZA64" s="2154"/>
      <c r="OZB64" s="1471"/>
      <c r="OZC64" s="2154"/>
      <c r="OZD64" s="1471"/>
      <c r="OZE64" s="2154"/>
      <c r="OZF64" s="1471"/>
      <c r="OZG64" s="2154"/>
      <c r="OZH64" s="1471"/>
      <c r="OZI64" s="2154"/>
      <c r="OZJ64" s="1471"/>
      <c r="OZK64" s="2154"/>
      <c r="OZL64" s="1471"/>
      <c r="OZM64" s="2154"/>
      <c r="OZN64" s="1471"/>
      <c r="OZO64" s="2154"/>
      <c r="OZP64" s="1471"/>
      <c r="OZQ64" s="2154"/>
      <c r="OZR64" s="1471"/>
      <c r="OZS64" s="2154"/>
      <c r="OZT64" s="1471"/>
      <c r="OZU64" s="2154"/>
      <c r="OZV64" s="1471"/>
      <c r="OZW64" s="2154"/>
      <c r="OZX64" s="1471"/>
      <c r="OZY64" s="2154"/>
      <c r="OZZ64" s="1471"/>
      <c r="PAA64" s="2154"/>
      <c r="PAB64" s="1471"/>
      <c r="PAC64" s="2154"/>
      <c r="PAD64" s="1471"/>
      <c r="PAE64" s="2154"/>
      <c r="PAF64" s="1471"/>
      <c r="PAG64" s="2154"/>
      <c r="PAH64" s="1471"/>
      <c r="PAI64" s="2154"/>
      <c r="PAJ64" s="1471"/>
      <c r="PAK64" s="2154"/>
      <c r="PAL64" s="1471"/>
      <c r="PAM64" s="2154"/>
      <c r="PAN64" s="1471"/>
      <c r="PAO64" s="2154"/>
      <c r="PAP64" s="1471"/>
      <c r="PAQ64" s="2154"/>
      <c r="PAR64" s="1471"/>
      <c r="PAS64" s="2154"/>
      <c r="PAT64" s="1471"/>
      <c r="PAU64" s="2154"/>
      <c r="PAV64" s="1471"/>
      <c r="PAW64" s="2154"/>
      <c r="PAX64" s="1471"/>
      <c r="PAY64" s="2154"/>
      <c r="PAZ64" s="1471"/>
      <c r="PBA64" s="2154"/>
      <c r="PBB64" s="1471"/>
      <c r="PBC64" s="2154"/>
      <c r="PBD64" s="1471"/>
      <c r="PBE64" s="2154"/>
      <c r="PBF64" s="1471"/>
      <c r="PBG64" s="2154"/>
      <c r="PBH64" s="1471"/>
      <c r="PBI64" s="2154"/>
      <c r="PBJ64" s="1471"/>
      <c r="PBK64" s="2154"/>
      <c r="PBL64" s="1471"/>
      <c r="PBM64" s="2154"/>
      <c r="PBN64" s="1471"/>
      <c r="PBO64" s="2154"/>
      <c r="PBP64" s="1471"/>
      <c r="PBQ64" s="2154"/>
      <c r="PBR64" s="1471"/>
      <c r="PBS64" s="2154"/>
      <c r="PBT64" s="1471"/>
      <c r="PBU64" s="2154"/>
      <c r="PBV64" s="1471"/>
      <c r="PBW64" s="2154"/>
      <c r="PBX64" s="1471"/>
      <c r="PBY64" s="2154"/>
      <c r="PBZ64" s="1471"/>
      <c r="PCA64" s="2154"/>
      <c r="PCB64" s="1471"/>
      <c r="PCC64" s="2154"/>
      <c r="PCD64" s="1471"/>
      <c r="PCE64" s="2154"/>
      <c r="PCF64" s="1471"/>
      <c r="PCG64" s="2154"/>
      <c r="PCH64" s="1471"/>
      <c r="PCI64" s="2154"/>
      <c r="PCJ64" s="1471"/>
      <c r="PCK64" s="2154"/>
      <c r="PCL64" s="1471"/>
      <c r="PCM64" s="2154"/>
      <c r="PCN64" s="1471"/>
      <c r="PCO64" s="2154"/>
      <c r="PCP64" s="1471"/>
      <c r="PCQ64" s="2154"/>
      <c r="PCR64" s="1471"/>
      <c r="PCS64" s="2154"/>
      <c r="PCT64" s="1471"/>
      <c r="PCU64" s="2154"/>
      <c r="PCV64" s="1471"/>
      <c r="PCW64" s="2154"/>
      <c r="PCX64" s="1471"/>
      <c r="PCY64" s="2154"/>
      <c r="PCZ64" s="1471"/>
      <c r="PDA64" s="2154"/>
      <c r="PDB64" s="1471"/>
      <c r="PDC64" s="2154"/>
      <c r="PDD64" s="1471"/>
      <c r="PDE64" s="2154"/>
      <c r="PDF64" s="1471"/>
      <c r="PDG64" s="2154"/>
      <c r="PDH64" s="1471"/>
      <c r="PDI64" s="2154"/>
      <c r="PDJ64" s="1471"/>
      <c r="PDK64" s="2154"/>
      <c r="PDL64" s="1471"/>
      <c r="PDM64" s="2154"/>
      <c r="PDN64" s="1471"/>
      <c r="PDO64" s="2154"/>
      <c r="PDP64" s="1471"/>
      <c r="PDQ64" s="2154"/>
      <c r="PDR64" s="1471"/>
      <c r="PDS64" s="2154"/>
      <c r="PDT64" s="1471"/>
      <c r="PDU64" s="2154"/>
      <c r="PDV64" s="1471"/>
      <c r="PDW64" s="2154"/>
      <c r="PDX64" s="1471"/>
      <c r="PDY64" s="2154"/>
      <c r="PDZ64" s="1471"/>
      <c r="PEA64" s="2154"/>
      <c r="PEB64" s="1471"/>
      <c r="PEC64" s="2154"/>
      <c r="PED64" s="1471"/>
      <c r="PEE64" s="2154"/>
      <c r="PEF64" s="1471"/>
      <c r="PEG64" s="2154"/>
      <c r="PEH64" s="1471"/>
      <c r="PEI64" s="2154"/>
      <c r="PEJ64" s="1471"/>
      <c r="PEK64" s="2154"/>
      <c r="PEL64" s="1471"/>
      <c r="PEM64" s="2154"/>
      <c r="PEN64" s="1471"/>
      <c r="PEO64" s="2154"/>
      <c r="PEP64" s="1471"/>
      <c r="PEQ64" s="2154"/>
      <c r="PER64" s="1471"/>
      <c r="PES64" s="2154"/>
      <c r="PET64" s="1471"/>
      <c r="PEU64" s="2154"/>
      <c r="PEV64" s="1471"/>
      <c r="PEW64" s="2154"/>
      <c r="PEX64" s="1471"/>
      <c r="PEY64" s="2154"/>
      <c r="PEZ64" s="1471"/>
      <c r="PFA64" s="2154"/>
      <c r="PFB64" s="1471"/>
      <c r="PFC64" s="2154"/>
      <c r="PFD64" s="1471"/>
      <c r="PFE64" s="2154"/>
      <c r="PFF64" s="1471"/>
      <c r="PFG64" s="2154"/>
      <c r="PFH64" s="1471"/>
      <c r="PFI64" s="2154"/>
      <c r="PFJ64" s="1471"/>
      <c r="PFK64" s="2154"/>
      <c r="PFL64" s="1471"/>
      <c r="PFM64" s="2154"/>
      <c r="PFN64" s="1471"/>
      <c r="PFO64" s="2154"/>
      <c r="PFP64" s="1471"/>
      <c r="PFQ64" s="2154"/>
      <c r="PFR64" s="1471"/>
      <c r="PFS64" s="2154"/>
      <c r="PFT64" s="1471"/>
      <c r="PFU64" s="2154"/>
      <c r="PFV64" s="1471"/>
      <c r="PFW64" s="2154"/>
      <c r="PFX64" s="1471"/>
      <c r="PFY64" s="2154"/>
      <c r="PFZ64" s="1471"/>
      <c r="PGA64" s="2154"/>
      <c r="PGB64" s="1471"/>
      <c r="PGC64" s="2154"/>
      <c r="PGD64" s="1471"/>
      <c r="PGE64" s="2154"/>
      <c r="PGF64" s="1471"/>
      <c r="PGG64" s="2154"/>
      <c r="PGH64" s="1471"/>
      <c r="PGI64" s="2154"/>
      <c r="PGJ64" s="1471"/>
      <c r="PGK64" s="2154"/>
      <c r="PGL64" s="1471"/>
      <c r="PGM64" s="2154"/>
      <c r="PGN64" s="1471"/>
      <c r="PGO64" s="2154"/>
      <c r="PGP64" s="1471"/>
      <c r="PGQ64" s="2154"/>
      <c r="PGR64" s="1471"/>
      <c r="PGS64" s="2154"/>
      <c r="PGT64" s="1471"/>
      <c r="PGU64" s="2154"/>
      <c r="PGV64" s="1471"/>
      <c r="PGW64" s="2154"/>
      <c r="PGX64" s="1471"/>
      <c r="PGY64" s="2154"/>
      <c r="PGZ64" s="1471"/>
      <c r="PHA64" s="2154"/>
      <c r="PHB64" s="1471"/>
      <c r="PHC64" s="2154"/>
      <c r="PHD64" s="1471"/>
      <c r="PHE64" s="2154"/>
      <c r="PHF64" s="1471"/>
      <c r="PHG64" s="2154"/>
      <c r="PHH64" s="1471"/>
      <c r="PHI64" s="2154"/>
      <c r="PHJ64" s="1471"/>
      <c r="PHK64" s="2154"/>
      <c r="PHL64" s="1471"/>
      <c r="PHM64" s="2154"/>
      <c r="PHN64" s="1471"/>
      <c r="PHO64" s="2154"/>
      <c r="PHP64" s="1471"/>
      <c r="PHQ64" s="2154"/>
      <c r="PHR64" s="1471"/>
      <c r="PHS64" s="2154"/>
      <c r="PHT64" s="1471"/>
      <c r="PHU64" s="2154"/>
      <c r="PHV64" s="1471"/>
      <c r="PHW64" s="2154"/>
      <c r="PHX64" s="1471"/>
      <c r="PHY64" s="2154"/>
      <c r="PHZ64" s="1471"/>
      <c r="PIA64" s="2154"/>
      <c r="PIB64" s="1471"/>
      <c r="PIC64" s="2154"/>
      <c r="PID64" s="1471"/>
      <c r="PIE64" s="2154"/>
      <c r="PIF64" s="1471"/>
      <c r="PIG64" s="2154"/>
      <c r="PIH64" s="1471"/>
      <c r="PII64" s="2154"/>
      <c r="PIJ64" s="1471"/>
      <c r="PIK64" s="2154"/>
      <c r="PIL64" s="1471"/>
      <c r="PIM64" s="2154"/>
      <c r="PIN64" s="1471"/>
      <c r="PIO64" s="2154"/>
      <c r="PIP64" s="1471"/>
      <c r="PIQ64" s="2154"/>
      <c r="PIR64" s="1471"/>
      <c r="PIS64" s="2154"/>
      <c r="PIT64" s="1471"/>
      <c r="PIU64" s="2154"/>
      <c r="PIV64" s="1471"/>
      <c r="PIW64" s="2154"/>
      <c r="PIX64" s="1471"/>
      <c r="PIY64" s="2154"/>
      <c r="PIZ64" s="1471"/>
      <c r="PJA64" s="2154"/>
      <c r="PJB64" s="1471"/>
      <c r="PJC64" s="2154"/>
      <c r="PJD64" s="1471"/>
      <c r="PJE64" s="2154"/>
      <c r="PJF64" s="1471"/>
      <c r="PJG64" s="2154"/>
      <c r="PJH64" s="1471"/>
      <c r="PJI64" s="2154"/>
      <c r="PJJ64" s="1471"/>
      <c r="PJK64" s="2154"/>
      <c r="PJL64" s="1471"/>
      <c r="PJM64" s="2154"/>
      <c r="PJN64" s="1471"/>
      <c r="PJO64" s="2154"/>
      <c r="PJP64" s="1471"/>
      <c r="PJQ64" s="2154"/>
      <c r="PJR64" s="1471"/>
      <c r="PJS64" s="2154"/>
      <c r="PJT64" s="1471"/>
      <c r="PJU64" s="2154"/>
      <c r="PJV64" s="1471"/>
      <c r="PJW64" s="2154"/>
      <c r="PJX64" s="1471"/>
      <c r="PJY64" s="2154"/>
      <c r="PJZ64" s="1471"/>
      <c r="PKA64" s="2154"/>
      <c r="PKB64" s="1471"/>
      <c r="PKC64" s="2154"/>
      <c r="PKD64" s="1471"/>
      <c r="PKE64" s="2154"/>
      <c r="PKF64" s="1471"/>
      <c r="PKG64" s="2154"/>
      <c r="PKH64" s="1471"/>
      <c r="PKI64" s="2154"/>
      <c r="PKJ64" s="1471"/>
      <c r="PKK64" s="2154"/>
      <c r="PKL64" s="1471"/>
      <c r="PKM64" s="2154"/>
      <c r="PKN64" s="1471"/>
      <c r="PKO64" s="2154"/>
      <c r="PKP64" s="1471"/>
      <c r="PKQ64" s="2154"/>
      <c r="PKR64" s="1471"/>
      <c r="PKS64" s="2154"/>
      <c r="PKT64" s="1471"/>
      <c r="PKU64" s="2154"/>
      <c r="PKV64" s="1471"/>
      <c r="PKW64" s="2154"/>
      <c r="PKX64" s="1471"/>
      <c r="PKY64" s="2154"/>
      <c r="PKZ64" s="1471"/>
      <c r="PLA64" s="2154"/>
      <c r="PLB64" s="1471"/>
      <c r="PLC64" s="2154"/>
      <c r="PLD64" s="1471"/>
      <c r="PLE64" s="2154"/>
      <c r="PLF64" s="1471"/>
      <c r="PLG64" s="2154"/>
      <c r="PLH64" s="1471"/>
      <c r="PLI64" s="2154"/>
      <c r="PLJ64" s="1471"/>
      <c r="PLK64" s="2154"/>
      <c r="PLL64" s="1471"/>
      <c r="PLM64" s="2154"/>
      <c r="PLN64" s="1471"/>
      <c r="PLO64" s="2154"/>
      <c r="PLP64" s="1471"/>
      <c r="PLQ64" s="2154"/>
      <c r="PLR64" s="1471"/>
      <c r="PLS64" s="2154"/>
      <c r="PLT64" s="1471"/>
      <c r="PLU64" s="2154"/>
      <c r="PLV64" s="1471"/>
      <c r="PLW64" s="2154"/>
      <c r="PLX64" s="1471"/>
      <c r="PLY64" s="2154"/>
      <c r="PLZ64" s="1471"/>
      <c r="PMA64" s="2154"/>
      <c r="PMB64" s="1471"/>
      <c r="PMC64" s="2154"/>
      <c r="PMD64" s="1471"/>
      <c r="PME64" s="2154"/>
      <c r="PMF64" s="1471"/>
      <c r="PMG64" s="2154"/>
      <c r="PMH64" s="1471"/>
      <c r="PMI64" s="2154"/>
      <c r="PMJ64" s="1471"/>
      <c r="PMK64" s="2154"/>
      <c r="PML64" s="1471"/>
      <c r="PMM64" s="2154"/>
      <c r="PMN64" s="1471"/>
      <c r="PMO64" s="2154"/>
      <c r="PMP64" s="1471"/>
      <c r="PMQ64" s="2154"/>
      <c r="PMR64" s="1471"/>
      <c r="PMS64" s="2154"/>
      <c r="PMT64" s="1471"/>
      <c r="PMU64" s="2154"/>
      <c r="PMV64" s="1471"/>
      <c r="PMW64" s="2154"/>
      <c r="PMX64" s="1471"/>
      <c r="PMY64" s="2154"/>
      <c r="PMZ64" s="1471"/>
      <c r="PNA64" s="2154"/>
      <c r="PNB64" s="1471"/>
      <c r="PNC64" s="2154"/>
      <c r="PND64" s="1471"/>
      <c r="PNE64" s="2154"/>
      <c r="PNF64" s="1471"/>
      <c r="PNG64" s="2154"/>
      <c r="PNH64" s="1471"/>
      <c r="PNI64" s="2154"/>
      <c r="PNJ64" s="1471"/>
      <c r="PNK64" s="2154"/>
      <c r="PNL64" s="1471"/>
      <c r="PNM64" s="2154"/>
      <c r="PNN64" s="1471"/>
      <c r="PNO64" s="2154"/>
      <c r="PNP64" s="1471"/>
      <c r="PNQ64" s="2154"/>
      <c r="PNR64" s="1471"/>
      <c r="PNS64" s="2154"/>
      <c r="PNT64" s="1471"/>
      <c r="PNU64" s="2154"/>
      <c r="PNV64" s="1471"/>
      <c r="PNW64" s="2154"/>
      <c r="PNX64" s="1471"/>
      <c r="PNY64" s="2154"/>
      <c r="PNZ64" s="1471"/>
      <c r="POA64" s="2154"/>
      <c r="POB64" s="1471"/>
      <c r="POC64" s="2154"/>
      <c r="POD64" s="1471"/>
      <c r="POE64" s="2154"/>
      <c r="POF64" s="1471"/>
      <c r="POG64" s="2154"/>
      <c r="POH64" s="1471"/>
      <c r="POI64" s="2154"/>
      <c r="POJ64" s="1471"/>
      <c r="POK64" s="2154"/>
      <c r="POL64" s="1471"/>
      <c r="POM64" s="2154"/>
      <c r="PON64" s="1471"/>
      <c r="POO64" s="2154"/>
      <c r="POP64" s="1471"/>
      <c r="POQ64" s="2154"/>
      <c r="POR64" s="1471"/>
      <c r="POS64" s="2154"/>
      <c r="POT64" s="1471"/>
      <c r="POU64" s="2154"/>
      <c r="POV64" s="1471"/>
      <c r="POW64" s="2154"/>
      <c r="POX64" s="1471"/>
      <c r="POY64" s="2154"/>
      <c r="POZ64" s="1471"/>
      <c r="PPA64" s="2154"/>
      <c r="PPB64" s="1471"/>
      <c r="PPC64" s="2154"/>
      <c r="PPD64" s="1471"/>
      <c r="PPE64" s="2154"/>
      <c r="PPF64" s="1471"/>
      <c r="PPG64" s="2154"/>
      <c r="PPH64" s="1471"/>
      <c r="PPI64" s="2154"/>
      <c r="PPJ64" s="1471"/>
      <c r="PPK64" s="2154"/>
      <c r="PPL64" s="1471"/>
      <c r="PPM64" s="2154"/>
      <c r="PPN64" s="1471"/>
      <c r="PPO64" s="2154"/>
      <c r="PPP64" s="1471"/>
      <c r="PPQ64" s="2154"/>
      <c r="PPR64" s="1471"/>
      <c r="PPS64" s="2154"/>
      <c r="PPT64" s="1471"/>
      <c r="PPU64" s="2154"/>
      <c r="PPV64" s="1471"/>
      <c r="PPW64" s="2154"/>
      <c r="PPX64" s="1471"/>
      <c r="PPY64" s="2154"/>
      <c r="PPZ64" s="1471"/>
      <c r="PQA64" s="2154"/>
      <c r="PQB64" s="1471"/>
      <c r="PQC64" s="2154"/>
      <c r="PQD64" s="1471"/>
      <c r="PQE64" s="2154"/>
      <c r="PQF64" s="1471"/>
      <c r="PQG64" s="2154"/>
      <c r="PQH64" s="1471"/>
      <c r="PQI64" s="2154"/>
      <c r="PQJ64" s="1471"/>
      <c r="PQK64" s="2154"/>
      <c r="PQL64" s="1471"/>
      <c r="PQM64" s="2154"/>
      <c r="PQN64" s="1471"/>
      <c r="PQO64" s="2154"/>
      <c r="PQP64" s="1471"/>
      <c r="PQQ64" s="2154"/>
      <c r="PQR64" s="1471"/>
      <c r="PQS64" s="2154"/>
      <c r="PQT64" s="1471"/>
      <c r="PQU64" s="2154"/>
      <c r="PQV64" s="1471"/>
      <c r="PQW64" s="2154"/>
      <c r="PQX64" s="1471"/>
      <c r="PQY64" s="2154"/>
      <c r="PQZ64" s="1471"/>
      <c r="PRA64" s="2154"/>
      <c r="PRB64" s="1471"/>
      <c r="PRC64" s="2154"/>
      <c r="PRD64" s="1471"/>
      <c r="PRE64" s="2154"/>
      <c r="PRF64" s="1471"/>
      <c r="PRG64" s="2154"/>
      <c r="PRH64" s="1471"/>
      <c r="PRI64" s="2154"/>
      <c r="PRJ64" s="1471"/>
      <c r="PRK64" s="2154"/>
      <c r="PRL64" s="1471"/>
      <c r="PRM64" s="2154"/>
      <c r="PRN64" s="1471"/>
      <c r="PRO64" s="2154"/>
      <c r="PRP64" s="1471"/>
      <c r="PRQ64" s="2154"/>
      <c r="PRR64" s="1471"/>
      <c r="PRS64" s="2154"/>
      <c r="PRT64" s="1471"/>
      <c r="PRU64" s="2154"/>
      <c r="PRV64" s="1471"/>
      <c r="PRW64" s="2154"/>
      <c r="PRX64" s="1471"/>
      <c r="PRY64" s="2154"/>
      <c r="PRZ64" s="1471"/>
      <c r="PSA64" s="2154"/>
      <c r="PSB64" s="1471"/>
      <c r="PSC64" s="2154"/>
      <c r="PSD64" s="1471"/>
      <c r="PSE64" s="2154"/>
      <c r="PSF64" s="1471"/>
      <c r="PSG64" s="2154"/>
      <c r="PSH64" s="1471"/>
      <c r="PSI64" s="2154"/>
      <c r="PSJ64" s="1471"/>
      <c r="PSK64" s="2154"/>
      <c r="PSL64" s="1471"/>
      <c r="PSM64" s="2154"/>
      <c r="PSN64" s="1471"/>
      <c r="PSO64" s="2154"/>
      <c r="PSP64" s="1471"/>
      <c r="PSQ64" s="2154"/>
      <c r="PSR64" s="1471"/>
      <c r="PSS64" s="2154"/>
      <c r="PST64" s="1471"/>
      <c r="PSU64" s="2154"/>
      <c r="PSV64" s="1471"/>
      <c r="PSW64" s="2154"/>
      <c r="PSX64" s="1471"/>
      <c r="PSY64" s="2154"/>
      <c r="PSZ64" s="1471"/>
      <c r="PTA64" s="2154"/>
      <c r="PTB64" s="1471"/>
      <c r="PTC64" s="2154"/>
      <c r="PTD64" s="1471"/>
      <c r="PTE64" s="2154"/>
      <c r="PTF64" s="1471"/>
      <c r="PTG64" s="2154"/>
      <c r="PTH64" s="1471"/>
      <c r="PTI64" s="2154"/>
      <c r="PTJ64" s="1471"/>
      <c r="PTK64" s="2154"/>
      <c r="PTL64" s="1471"/>
      <c r="PTM64" s="2154"/>
      <c r="PTN64" s="1471"/>
      <c r="PTO64" s="2154"/>
      <c r="PTP64" s="1471"/>
      <c r="PTQ64" s="2154"/>
      <c r="PTR64" s="1471"/>
      <c r="PTS64" s="2154"/>
      <c r="PTT64" s="1471"/>
      <c r="PTU64" s="2154"/>
      <c r="PTV64" s="1471"/>
      <c r="PTW64" s="2154"/>
      <c r="PTX64" s="1471"/>
      <c r="PTY64" s="2154"/>
      <c r="PTZ64" s="1471"/>
      <c r="PUA64" s="2154"/>
      <c r="PUB64" s="1471"/>
      <c r="PUC64" s="2154"/>
      <c r="PUD64" s="1471"/>
      <c r="PUE64" s="2154"/>
      <c r="PUF64" s="1471"/>
      <c r="PUG64" s="2154"/>
      <c r="PUH64" s="1471"/>
      <c r="PUI64" s="2154"/>
      <c r="PUJ64" s="1471"/>
      <c r="PUK64" s="2154"/>
      <c r="PUL64" s="1471"/>
      <c r="PUM64" s="2154"/>
      <c r="PUN64" s="1471"/>
      <c r="PUO64" s="2154"/>
      <c r="PUP64" s="1471"/>
      <c r="PUQ64" s="2154"/>
      <c r="PUR64" s="1471"/>
      <c r="PUS64" s="2154"/>
      <c r="PUT64" s="1471"/>
      <c r="PUU64" s="2154"/>
      <c r="PUV64" s="1471"/>
      <c r="PUW64" s="2154"/>
      <c r="PUX64" s="1471"/>
      <c r="PUY64" s="2154"/>
      <c r="PUZ64" s="1471"/>
      <c r="PVA64" s="2154"/>
      <c r="PVB64" s="1471"/>
      <c r="PVC64" s="2154"/>
      <c r="PVD64" s="1471"/>
      <c r="PVE64" s="2154"/>
      <c r="PVF64" s="1471"/>
      <c r="PVG64" s="2154"/>
      <c r="PVH64" s="1471"/>
      <c r="PVI64" s="2154"/>
      <c r="PVJ64" s="1471"/>
      <c r="PVK64" s="2154"/>
      <c r="PVL64" s="1471"/>
      <c r="PVM64" s="2154"/>
      <c r="PVN64" s="1471"/>
      <c r="PVO64" s="2154"/>
      <c r="PVP64" s="1471"/>
      <c r="PVQ64" s="2154"/>
      <c r="PVR64" s="1471"/>
      <c r="PVS64" s="2154"/>
      <c r="PVT64" s="1471"/>
      <c r="PVU64" s="2154"/>
      <c r="PVV64" s="1471"/>
      <c r="PVW64" s="2154"/>
      <c r="PVX64" s="1471"/>
      <c r="PVY64" s="2154"/>
      <c r="PVZ64" s="1471"/>
      <c r="PWA64" s="2154"/>
      <c r="PWB64" s="1471"/>
      <c r="PWC64" s="2154"/>
      <c r="PWD64" s="1471"/>
      <c r="PWE64" s="2154"/>
      <c r="PWF64" s="1471"/>
      <c r="PWG64" s="2154"/>
      <c r="PWH64" s="1471"/>
      <c r="PWI64" s="2154"/>
      <c r="PWJ64" s="1471"/>
      <c r="PWK64" s="2154"/>
      <c r="PWL64" s="1471"/>
      <c r="PWM64" s="2154"/>
      <c r="PWN64" s="1471"/>
      <c r="PWO64" s="2154"/>
      <c r="PWP64" s="1471"/>
      <c r="PWQ64" s="2154"/>
      <c r="PWR64" s="1471"/>
      <c r="PWS64" s="2154"/>
      <c r="PWT64" s="1471"/>
      <c r="PWU64" s="2154"/>
      <c r="PWV64" s="1471"/>
      <c r="PWW64" s="2154"/>
      <c r="PWX64" s="1471"/>
      <c r="PWY64" s="2154"/>
      <c r="PWZ64" s="1471"/>
      <c r="PXA64" s="2154"/>
      <c r="PXB64" s="1471"/>
      <c r="PXC64" s="2154"/>
      <c r="PXD64" s="1471"/>
      <c r="PXE64" s="2154"/>
      <c r="PXF64" s="1471"/>
      <c r="PXG64" s="2154"/>
      <c r="PXH64" s="1471"/>
      <c r="PXI64" s="2154"/>
      <c r="PXJ64" s="1471"/>
      <c r="PXK64" s="2154"/>
      <c r="PXL64" s="1471"/>
      <c r="PXM64" s="2154"/>
      <c r="PXN64" s="1471"/>
      <c r="PXO64" s="2154"/>
      <c r="PXP64" s="1471"/>
      <c r="PXQ64" s="2154"/>
      <c r="PXR64" s="1471"/>
      <c r="PXS64" s="2154"/>
      <c r="PXT64" s="1471"/>
      <c r="PXU64" s="2154"/>
      <c r="PXV64" s="1471"/>
      <c r="PXW64" s="2154"/>
      <c r="PXX64" s="1471"/>
      <c r="PXY64" s="2154"/>
      <c r="PXZ64" s="1471"/>
      <c r="PYA64" s="2154"/>
      <c r="PYB64" s="1471"/>
      <c r="PYC64" s="2154"/>
      <c r="PYD64" s="1471"/>
      <c r="PYE64" s="2154"/>
      <c r="PYF64" s="1471"/>
      <c r="PYG64" s="2154"/>
      <c r="PYH64" s="1471"/>
      <c r="PYI64" s="2154"/>
      <c r="PYJ64" s="1471"/>
      <c r="PYK64" s="2154"/>
      <c r="PYL64" s="1471"/>
      <c r="PYM64" s="2154"/>
      <c r="PYN64" s="1471"/>
      <c r="PYO64" s="2154"/>
      <c r="PYP64" s="1471"/>
      <c r="PYQ64" s="2154"/>
      <c r="PYR64" s="1471"/>
      <c r="PYS64" s="2154"/>
      <c r="PYT64" s="1471"/>
      <c r="PYU64" s="2154"/>
      <c r="PYV64" s="1471"/>
      <c r="PYW64" s="2154"/>
      <c r="PYX64" s="1471"/>
      <c r="PYY64" s="2154"/>
      <c r="PYZ64" s="1471"/>
      <c r="PZA64" s="2154"/>
      <c r="PZB64" s="1471"/>
      <c r="PZC64" s="2154"/>
      <c r="PZD64" s="1471"/>
      <c r="PZE64" s="2154"/>
      <c r="PZF64" s="1471"/>
      <c r="PZG64" s="2154"/>
      <c r="PZH64" s="1471"/>
      <c r="PZI64" s="2154"/>
      <c r="PZJ64" s="1471"/>
      <c r="PZK64" s="2154"/>
      <c r="PZL64" s="1471"/>
      <c r="PZM64" s="2154"/>
      <c r="PZN64" s="1471"/>
      <c r="PZO64" s="2154"/>
      <c r="PZP64" s="1471"/>
      <c r="PZQ64" s="2154"/>
      <c r="PZR64" s="1471"/>
      <c r="PZS64" s="2154"/>
      <c r="PZT64" s="1471"/>
      <c r="PZU64" s="2154"/>
      <c r="PZV64" s="1471"/>
      <c r="PZW64" s="2154"/>
      <c r="PZX64" s="1471"/>
      <c r="PZY64" s="2154"/>
      <c r="PZZ64" s="1471"/>
      <c r="QAA64" s="2154"/>
      <c r="QAB64" s="1471"/>
      <c r="QAC64" s="2154"/>
      <c r="QAD64" s="1471"/>
      <c r="QAE64" s="2154"/>
      <c r="QAF64" s="1471"/>
      <c r="QAG64" s="2154"/>
      <c r="QAH64" s="1471"/>
      <c r="QAI64" s="2154"/>
      <c r="QAJ64" s="1471"/>
      <c r="QAK64" s="2154"/>
      <c r="QAL64" s="1471"/>
      <c r="QAM64" s="2154"/>
      <c r="QAN64" s="1471"/>
      <c r="QAO64" s="2154"/>
      <c r="QAP64" s="1471"/>
      <c r="QAQ64" s="2154"/>
      <c r="QAR64" s="1471"/>
      <c r="QAS64" s="2154"/>
      <c r="QAT64" s="1471"/>
      <c r="QAU64" s="2154"/>
      <c r="QAV64" s="1471"/>
      <c r="QAW64" s="2154"/>
      <c r="QAX64" s="1471"/>
      <c r="QAY64" s="2154"/>
      <c r="QAZ64" s="1471"/>
      <c r="QBA64" s="2154"/>
      <c r="QBB64" s="1471"/>
      <c r="QBC64" s="2154"/>
      <c r="QBD64" s="1471"/>
      <c r="QBE64" s="2154"/>
      <c r="QBF64" s="1471"/>
      <c r="QBG64" s="2154"/>
      <c r="QBH64" s="1471"/>
      <c r="QBI64" s="2154"/>
      <c r="QBJ64" s="1471"/>
      <c r="QBK64" s="2154"/>
      <c r="QBL64" s="1471"/>
      <c r="QBM64" s="2154"/>
      <c r="QBN64" s="1471"/>
      <c r="QBO64" s="2154"/>
      <c r="QBP64" s="1471"/>
      <c r="QBQ64" s="2154"/>
      <c r="QBR64" s="1471"/>
      <c r="QBS64" s="2154"/>
      <c r="QBT64" s="1471"/>
      <c r="QBU64" s="2154"/>
      <c r="QBV64" s="1471"/>
      <c r="QBW64" s="2154"/>
      <c r="QBX64" s="1471"/>
      <c r="QBY64" s="2154"/>
      <c r="QBZ64" s="1471"/>
      <c r="QCA64" s="2154"/>
      <c r="QCB64" s="1471"/>
      <c r="QCC64" s="2154"/>
      <c r="QCD64" s="1471"/>
      <c r="QCE64" s="2154"/>
      <c r="QCF64" s="1471"/>
      <c r="QCG64" s="2154"/>
      <c r="QCH64" s="1471"/>
      <c r="QCI64" s="2154"/>
      <c r="QCJ64" s="1471"/>
      <c r="QCK64" s="2154"/>
      <c r="QCL64" s="1471"/>
      <c r="QCM64" s="2154"/>
      <c r="QCN64" s="1471"/>
      <c r="QCO64" s="2154"/>
      <c r="QCP64" s="1471"/>
      <c r="QCQ64" s="2154"/>
      <c r="QCR64" s="1471"/>
      <c r="QCS64" s="2154"/>
      <c r="QCT64" s="1471"/>
      <c r="QCU64" s="2154"/>
      <c r="QCV64" s="1471"/>
      <c r="QCW64" s="2154"/>
      <c r="QCX64" s="1471"/>
      <c r="QCY64" s="2154"/>
      <c r="QCZ64" s="1471"/>
      <c r="QDA64" s="2154"/>
      <c r="QDB64" s="1471"/>
      <c r="QDC64" s="2154"/>
      <c r="QDD64" s="1471"/>
      <c r="QDE64" s="2154"/>
      <c r="QDF64" s="1471"/>
      <c r="QDG64" s="2154"/>
      <c r="QDH64" s="1471"/>
      <c r="QDI64" s="2154"/>
      <c r="QDJ64" s="1471"/>
      <c r="QDK64" s="2154"/>
      <c r="QDL64" s="1471"/>
      <c r="QDM64" s="2154"/>
      <c r="QDN64" s="1471"/>
      <c r="QDO64" s="2154"/>
      <c r="QDP64" s="1471"/>
      <c r="QDQ64" s="2154"/>
      <c r="QDR64" s="1471"/>
      <c r="QDS64" s="2154"/>
      <c r="QDT64" s="1471"/>
      <c r="QDU64" s="2154"/>
      <c r="QDV64" s="1471"/>
      <c r="QDW64" s="2154"/>
      <c r="QDX64" s="1471"/>
      <c r="QDY64" s="2154"/>
      <c r="QDZ64" s="1471"/>
      <c r="QEA64" s="2154"/>
      <c r="QEB64" s="1471"/>
      <c r="QEC64" s="2154"/>
      <c r="QED64" s="1471"/>
      <c r="QEE64" s="2154"/>
      <c r="QEF64" s="1471"/>
      <c r="QEG64" s="2154"/>
      <c r="QEH64" s="1471"/>
      <c r="QEI64" s="2154"/>
      <c r="QEJ64" s="1471"/>
      <c r="QEK64" s="2154"/>
      <c r="QEL64" s="1471"/>
      <c r="QEM64" s="2154"/>
      <c r="QEN64" s="1471"/>
      <c r="QEO64" s="2154"/>
      <c r="QEP64" s="1471"/>
      <c r="QEQ64" s="2154"/>
      <c r="QER64" s="1471"/>
      <c r="QES64" s="2154"/>
      <c r="QET64" s="1471"/>
      <c r="QEU64" s="2154"/>
      <c r="QEV64" s="1471"/>
      <c r="QEW64" s="2154"/>
      <c r="QEX64" s="1471"/>
      <c r="QEY64" s="2154"/>
      <c r="QEZ64" s="1471"/>
      <c r="QFA64" s="2154"/>
      <c r="QFB64" s="1471"/>
      <c r="QFC64" s="2154"/>
      <c r="QFD64" s="1471"/>
      <c r="QFE64" s="2154"/>
      <c r="QFF64" s="1471"/>
      <c r="QFG64" s="2154"/>
      <c r="QFH64" s="1471"/>
      <c r="QFI64" s="2154"/>
      <c r="QFJ64" s="1471"/>
      <c r="QFK64" s="2154"/>
      <c r="QFL64" s="1471"/>
      <c r="QFM64" s="2154"/>
      <c r="QFN64" s="1471"/>
      <c r="QFO64" s="2154"/>
      <c r="QFP64" s="1471"/>
      <c r="QFQ64" s="2154"/>
      <c r="QFR64" s="1471"/>
      <c r="QFS64" s="2154"/>
      <c r="QFT64" s="1471"/>
      <c r="QFU64" s="2154"/>
      <c r="QFV64" s="1471"/>
      <c r="QFW64" s="2154"/>
      <c r="QFX64" s="1471"/>
      <c r="QFY64" s="2154"/>
      <c r="QFZ64" s="1471"/>
      <c r="QGA64" s="2154"/>
      <c r="QGB64" s="1471"/>
      <c r="QGC64" s="2154"/>
      <c r="QGD64" s="1471"/>
      <c r="QGE64" s="2154"/>
      <c r="QGF64" s="1471"/>
      <c r="QGG64" s="2154"/>
      <c r="QGH64" s="1471"/>
      <c r="QGI64" s="2154"/>
      <c r="QGJ64" s="1471"/>
      <c r="QGK64" s="2154"/>
      <c r="QGL64" s="1471"/>
      <c r="QGM64" s="2154"/>
      <c r="QGN64" s="1471"/>
      <c r="QGO64" s="2154"/>
      <c r="QGP64" s="1471"/>
      <c r="QGQ64" s="2154"/>
      <c r="QGR64" s="1471"/>
      <c r="QGS64" s="2154"/>
      <c r="QGT64" s="1471"/>
      <c r="QGU64" s="2154"/>
      <c r="QGV64" s="1471"/>
      <c r="QGW64" s="2154"/>
      <c r="QGX64" s="1471"/>
      <c r="QGY64" s="2154"/>
      <c r="QGZ64" s="1471"/>
      <c r="QHA64" s="2154"/>
      <c r="QHB64" s="1471"/>
      <c r="QHC64" s="2154"/>
      <c r="QHD64" s="1471"/>
      <c r="QHE64" s="2154"/>
      <c r="QHF64" s="1471"/>
      <c r="QHG64" s="2154"/>
      <c r="QHH64" s="1471"/>
      <c r="QHI64" s="2154"/>
      <c r="QHJ64" s="1471"/>
      <c r="QHK64" s="2154"/>
      <c r="QHL64" s="1471"/>
      <c r="QHM64" s="2154"/>
      <c r="QHN64" s="1471"/>
      <c r="QHO64" s="2154"/>
      <c r="QHP64" s="1471"/>
      <c r="QHQ64" s="2154"/>
      <c r="QHR64" s="1471"/>
      <c r="QHS64" s="2154"/>
      <c r="QHT64" s="1471"/>
      <c r="QHU64" s="2154"/>
      <c r="QHV64" s="1471"/>
      <c r="QHW64" s="2154"/>
      <c r="QHX64" s="1471"/>
      <c r="QHY64" s="2154"/>
      <c r="QHZ64" s="1471"/>
      <c r="QIA64" s="2154"/>
      <c r="QIB64" s="1471"/>
      <c r="QIC64" s="2154"/>
      <c r="QID64" s="1471"/>
      <c r="QIE64" s="2154"/>
      <c r="QIF64" s="1471"/>
      <c r="QIG64" s="2154"/>
      <c r="QIH64" s="1471"/>
      <c r="QII64" s="2154"/>
      <c r="QIJ64" s="1471"/>
      <c r="QIK64" s="2154"/>
      <c r="QIL64" s="1471"/>
      <c r="QIM64" s="2154"/>
      <c r="QIN64" s="1471"/>
      <c r="QIO64" s="2154"/>
      <c r="QIP64" s="1471"/>
      <c r="QIQ64" s="2154"/>
      <c r="QIR64" s="1471"/>
      <c r="QIS64" s="2154"/>
      <c r="QIT64" s="1471"/>
      <c r="QIU64" s="2154"/>
      <c r="QIV64" s="1471"/>
      <c r="QIW64" s="2154"/>
      <c r="QIX64" s="1471"/>
      <c r="QIY64" s="2154"/>
      <c r="QIZ64" s="1471"/>
      <c r="QJA64" s="2154"/>
      <c r="QJB64" s="1471"/>
      <c r="QJC64" s="2154"/>
      <c r="QJD64" s="1471"/>
      <c r="QJE64" s="2154"/>
      <c r="QJF64" s="1471"/>
      <c r="QJG64" s="2154"/>
      <c r="QJH64" s="1471"/>
      <c r="QJI64" s="2154"/>
      <c r="QJJ64" s="1471"/>
      <c r="QJK64" s="2154"/>
      <c r="QJL64" s="1471"/>
      <c r="QJM64" s="2154"/>
      <c r="QJN64" s="1471"/>
      <c r="QJO64" s="2154"/>
      <c r="QJP64" s="1471"/>
      <c r="QJQ64" s="2154"/>
      <c r="QJR64" s="1471"/>
      <c r="QJS64" s="2154"/>
      <c r="QJT64" s="1471"/>
      <c r="QJU64" s="2154"/>
      <c r="QJV64" s="1471"/>
      <c r="QJW64" s="2154"/>
      <c r="QJX64" s="1471"/>
      <c r="QJY64" s="2154"/>
      <c r="QJZ64" s="1471"/>
      <c r="QKA64" s="2154"/>
      <c r="QKB64" s="1471"/>
      <c r="QKC64" s="2154"/>
      <c r="QKD64" s="1471"/>
      <c r="QKE64" s="2154"/>
      <c r="QKF64" s="1471"/>
      <c r="QKG64" s="2154"/>
      <c r="QKH64" s="1471"/>
      <c r="QKI64" s="2154"/>
      <c r="QKJ64" s="1471"/>
      <c r="QKK64" s="2154"/>
      <c r="QKL64" s="1471"/>
      <c r="QKM64" s="2154"/>
      <c r="QKN64" s="1471"/>
      <c r="QKO64" s="2154"/>
      <c r="QKP64" s="1471"/>
      <c r="QKQ64" s="2154"/>
      <c r="QKR64" s="1471"/>
      <c r="QKS64" s="2154"/>
      <c r="QKT64" s="1471"/>
      <c r="QKU64" s="2154"/>
      <c r="QKV64" s="1471"/>
      <c r="QKW64" s="2154"/>
      <c r="QKX64" s="1471"/>
      <c r="QKY64" s="2154"/>
      <c r="QKZ64" s="1471"/>
      <c r="QLA64" s="2154"/>
      <c r="QLB64" s="1471"/>
      <c r="QLC64" s="2154"/>
      <c r="QLD64" s="1471"/>
      <c r="QLE64" s="2154"/>
      <c r="QLF64" s="1471"/>
      <c r="QLG64" s="2154"/>
      <c r="QLH64" s="1471"/>
      <c r="QLI64" s="2154"/>
      <c r="QLJ64" s="1471"/>
      <c r="QLK64" s="2154"/>
      <c r="QLL64" s="1471"/>
      <c r="QLM64" s="2154"/>
      <c r="QLN64" s="1471"/>
      <c r="QLO64" s="2154"/>
      <c r="QLP64" s="1471"/>
      <c r="QLQ64" s="2154"/>
      <c r="QLR64" s="1471"/>
      <c r="QLS64" s="2154"/>
      <c r="QLT64" s="1471"/>
      <c r="QLU64" s="2154"/>
      <c r="QLV64" s="1471"/>
      <c r="QLW64" s="2154"/>
      <c r="QLX64" s="1471"/>
      <c r="QLY64" s="2154"/>
      <c r="QLZ64" s="1471"/>
      <c r="QMA64" s="2154"/>
      <c r="QMB64" s="1471"/>
      <c r="QMC64" s="2154"/>
      <c r="QMD64" s="1471"/>
      <c r="QME64" s="2154"/>
      <c r="QMF64" s="1471"/>
      <c r="QMG64" s="2154"/>
      <c r="QMH64" s="1471"/>
      <c r="QMI64" s="2154"/>
      <c r="QMJ64" s="1471"/>
      <c r="QMK64" s="2154"/>
      <c r="QML64" s="1471"/>
      <c r="QMM64" s="2154"/>
      <c r="QMN64" s="1471"/>
      <c r="QMO64" s="2154"/>
      <c r="QMP64" s="1471"/>
      <c r="QMQ64" s="2154"/>
      <c r="QMR64" s="1471"/>
      <c r="QMS64" s="2154"/>
      <c r="QMT64" s="1471"/>
      <c r="QMU64" s="2154"/>
      <c r="QMV64" s="1471"/>
      <c r="QMW64" s="2154"/>
      <c r="QMX64" s="1471"/>
      <c r="QMY64" s="2154"/>
      <c r="QMZ64" s="1471"/>
      <c r="QNA64" s="2154"/>
      <c r="QNB64" s="1471"/>
      <c r="QNC64" s="2154"/>
      <c r="QND64" s="1471"/>
      <c r="QNE64" s="2154"/>
      <c r="QNF64" s="1471"/>
      <c r="QNG64" s="2154"/>
      <c r="QNH64" s="1471"/>
      <c r="QNI64" s="2154"/>
      <c r="QNJ64" s="1471"/>
      <c r="QNK64" s="2154"/>
      <c r="QNL64" s="1471"/>
      <c r="QNM64" s="2154"/>
      <c r="QNN64" s="1471"/>
      <c r="QNO64" s="2154"/>
      <c r="QNP64" s="1471"/>
      <c r="QNQ64" s="2154"/>
      <c r="QNR64" s="1471"/>
      <c r="QNS64" s="2154"/>
      <c r="QNT64" s="1471"/>
      <c r="QNU64" s="2154"/>
      <c r="QNV64" s="1471"/>
      <c r="QNW64" s="2154"/>
      <c r="QNX64" s="1471"/>
      <c r="QNY64" s="2154"/>
      <c r="QNZ64" s="1471"/>
      <c r="QOA64" s="2154"/>
      <c r="QOB64" s="1471"/>
      <c r="QOC64" s="2154"/>
      <c r="QOD64" s="1471"/>
      <c r="QOE64" s="2154"/>
      <c r="QOF64" s="1471"/>
      <c r="QOG64" s="2154"/>
      <c r="QOH64" s="1471"/>
      <c r="QOI64" s="2154"/>
      <c r="QOJ64" s="1471"/>
      <c r="QOK64" s="2154"/>
      <c r="QOL64" s="1471"/>
      <c r="QOM64" s="2154"/>
      <c r="QON64" s="1471"/>
      <c r="QOO64" s="2154"/>
      <c r="QOP64" s="1471"/>
      <c r="QOQ64" s="2154"/>
      <c r="QOR64" s="1471"/>
      <c r="QOS64" s="2154"/>
      <c r="QOT64" s="1471"/>
      <c r="QOU64" s="2154"/>
      <c r="QOV64" s="1471"/>
      <c r="QOW64" s="2154"/>
      <c r="QOX64" s="1471"/>
      <c r="QOY64" s="2154"/>
      <c r="QOZ64" s="1471"/>
      <c r="QPA64" s="2154"/>
      <c r="QPB64" s="1471"/>
      <c r="QPC64" s="2154"/>
      <c r="QPD64" s="1471"/>
      <c r="QPE64" s="2154"/>
      <c r="QPF64" s="1471"/>
      <c r="QPG64" s="2154"/>
      <c r="QPH64" s="1471"/>
      <c r="QPI64" s="2154"/>
      <c r="QPJ64" s="1471"/>
      <c r="QPK64" s="2154"/>
      <c r="QPL64" s="1471"/>
      <c r="QPM64" s="2154"/>
      <c r="QPN64" s="1471"/>
      <c r="QPO64" s="2154"/>
      <c r="QPP64" s="1471"/>
      <c r="QPQ64" s="2154"/>
      <c r="QPR64" s="1471"/>
      <c r="QPS64" s="2154"/>
      <c r="QPT64" s="1471"/>
      <c r="QPU64" s="2154"/>
      <c r="QPV64" s="1471"/>
      <c r="QPW64" s="2154"/>
      <c r="QPX64" s="1471"/>
      <c r="QPY64" s="2154"/>
      <c r="QPZ64" s="1471"/>
      <c r="QQA64" s="2154"/>
      <c r="QQB64" s="1471"/>
      <c r="QQC64" s="2154"/>
      <c r="QQD64" s="1471"/>
      <c r="QQE64" s="2154"/>
      <c r="QQF64" s="1471"/>
      <c r="QQG64" s="2154"/>
      <c r="QQH64" s="1471"/>
      <c r="QQI64" s="2154"/>
      <c r="QQJ64" s="1471"/>
      <c r="QQK64" s="2154"/>
      <c r="QQL64" s="1471"/>
      <c r="QQM64" s="2154"/>
      <c r="QQN64" s="1471"/>
      <c r="QQO64" s="2154"/>
      <c r="QQP64" s="1471"/>
      <c r="QQQ64" s="2154"/>
      <c r="QQR64" s="1471"/>
      <c r="QQS64" s="2154"/>
      <c r="QQT64" s="1471"/>
      <c r="QQU64" s="2154"/>
      <c r="QQV64" s="1471"/>
      <c r="QQW64" s="2154"/>
      <c r="QQX64" s="1471"/>
      <c r="QQY64" s="2154"/>
      <c r="QQZ64" s="1471"/>
      <c r="QRA64" s="2154"/>
      <c r="QRB64" s="1471"/>
      <c r="QRC64" s="2154"/>
      <c r="QRD64" s="1471"/>
      <c r="QRE64" s="2154"/>
      <c r="QRF64" s="1471"/>
      <c r="QRG64" s="2154"/>
      <c r="QRH64" s="1471"/>
      <c r="QRI64" s="2154"/>
      <c r="QRJ64" s="1471"/>
      <c r="QRK64" s="2154"/>
      <c r="QRL64" s="1471"/>
      <c r="QRM64" s="2154"/>
      <c r="QRN64" s="1471"/>
      <c r="QRO64" s="2154"/>
      <c r="QRP64" s="1471"/>
      <c r="QRQ64" s="2154"/>
      <c r="QRR64" s="1471"/>
      <c r="QRS64" s="2154"/>
      <c r="QRT64" s="1471"/>
      <c r="QRU64" s="2154"/>
      <c r="QRV64" s="1471"/>
      <c r="QRW64" s="2154"/>
      <c r="QRX64" s="1471"/>
      <c r="QRY64" s="2154"/>
      <c r="QRZ64" s="1471"/>
      <c r="QSA64" s="2154"/>
      <c r="QSB64" s="1471"/>
      <c r="QSC64" s="2154"/>
      <c r="QSD64" s="1471"/>
      <c r="QSE64" s="2154"/>
      <c r="QSF64" s="1471"/>
      <c r="QSG64" s="2154"/>
      <c r="QSH64" s="1471"/>
      <c r="QSI64" s="2154"/>
      <c r="QSJ64" s="1471"/>
      <c r="QSK64" s="2154"/>
      <c r="QSL64" s="1471"/>
      <c r="QSM64" s="2154"/>
      <c r="QSN64" s="1471"/>
      <c r="QSO64" s="2154"/>
      <c r="QSP64" s="1471"/>
      <c r="QSQ64" s="2154"/>
      <c r="QSR64" s="1471"/>
      <c r="QSS64" s="2154"/>
      <c r="QST64" s="1471"/>
      <c r="QSU64" s="2154"/>
      <c r="QSV64" s="1471"/>
      <c r="QSW64" s="2154"/>
      <c r="QSX64" s="1471"/>
      <c r="QSY64" s="2154"/>
      <c r="QSZ64" s="1471"/>
      <c r="QTA64" s="2154"/>
      <c r="QTB64" s="1471"/>
      <c r="QTC64" s="2154"/>
      <c r="QTD64" s="1471"/>
      <c r="QTE64" s="2154"/>
      <c r="QTF64" s="1471"/>
      <c r="QTG64" s="2154"/>
      <c r="QTH64" s="1471"/>
      <c r="QTI64" s="2154"/>
      <c r="QTJ64" s="1471"/>
      <c r="QTK64" s="2154"/>
      <c r="QTL64" s="1471"/>
      <c r="QTM64" s="2154"/>
      <c r="QTN64" s="1471"/>
      <c r="QTO64" s="2154"/>
      <c r="QTP64" s="1471"/>
      <c r="QTQ64" s="2154"/>
      <c r="QTR64" s="1471"/>
      <c r="QTS64" s="2154"/>
      <c r="QTT64" s="1471"/>
      <c r="QTU64" s="2154"/>
      <c r="QTV64" s="1471"/>
      <c r="QTW64" s="2154"/>
      <c r="QTX64" s="1471"/>
      <c r="QTY64" s="2154"/>
      <c r="QTZ64" s="1471"/>
      <c r="QUA64" s="2154"/>
      <c r="QUB64" s="1471"/>
      <c r="QUC64" s="2154"/>
      <c r="QUD64" s="1471"/>
      <c r="QUE64" s="2154"/>
      <c r="QUF64" s="1471"/>
      <c r="QUG64" s="2154"/>
      <c r="QUH64" s="1471"/>
      <c r="QUI64" s="2154"/>
      <c r="QUJ64" s="1471"/>
      <c r="QUK64" s="2154"/>
      <c r="QUL64" s="1471"/>
      <c r="QUM64" s="2154"/>
      <c r="QUN64" s="1471"/>
      <c r="QUO64" s="2154"/>
      <c r="QUP64" s="1471"/>
      <c r="QUQ64" s="2154"/>
      <c r="QUR64" s="1471"/>
      <c r="QUS64" s="2154"/>
      <c r="QUT64" s="1471"/>
      <c r="QUU64" s="2154"/>
      <c r="QUV64" s="1471"/>
      <c r="QUW64" s="2154"/>
      <c r="QUX64" s="1471"/>
      <c r="QUY64" s="2154"/>
      <c r="QUZ64" s="1471"/>
      <c r="QVA64" s="2154"/>
      <c r="QVB64" s="1471"/>
      <c r="QVC64" s="2154"/>
      <c r="QVD64" s="1471"/>
      <c r="QVE64" s="2154"/>
      <c r="QVF64" s="1471"/>
      <c r="QVG64" s="2154"/>
      <c r="QVH64" s="1471"/>
      <c r="QVI64" s="2154"/>
      <c r="QVJ64" s="1471"/>
      <c r="QVK64" s="2154"/>
      <c r="QVL64" s="1471"/>
      <c r="QVM64" s="2154"/>
      <c r="QVN64" s="1471"/>
      <c r="QVO64" s="2154"/>
      <c r="QVP64" s="1471"/>
      <c r="QVQ64" s="2154"/>
      <c r="QVR64" s="1471"/>
      <c r="QVS64" s="2154"/>
      <c r="QVT64" s="1471"/>
      <c r="QVU64" s="2154"/>
      <c r="QVV64" s="1471"/>
      <c r="QVW64" s="2154"/>
      <c r="QVX64" s="1471"/>
      <c r="QVY64" s="2154"/>
      <c r="QVZ64" s="1471"/>
      <c r="QWA64" s="2154"/>
      <c r="QWB64" s="1471"/>
      <c r="QWC64" s="2154"/>
      <c r="QWD64" s="1471"/>
      <c r="QWE64" s="2154"/>
      <c r="QWF64" s="1471"/>
      <c r="QWG64" s="2154"/>
      <c r="QWH64" s="1471"/>
      <c r="QWI64" s="2154"/>
      <c r="QWJ64" s="1471"/>
      <c r="QWK64" s="2154"/>
      <c r="QWL64" s="1471"/>
      <c r="QWM64" s="2154"/>
      <c r="QWN64" s="1471"/>
      <c r="QWO64" s="2154"/>
      <c r="QWP64" s="1471"/>
      <c r="QWQ64" s="2154"/>
      <c r="QWR64" s="1471"/>
      <c r="QWS64" s="2154"/>
      <c r="QWT64" s="1471"/>
      <c r="QWU64" s="2154"/>
      <c r="QWV64" s="1471"/>
      <c r="QWW64" s="2154"/>
      <c r="QWX64" s="1471"/>
      <c r="QWY64" s="2154"/>
      <c r="QWZ64" s="1471"/>
      <c r="QXA64" s="2154"/>
      <c r="QXB64" s="1471"/>
      <c r="QXC64" s="2154"/>
      <c r="QXD64" s="1471"/>
      <c r="QXE64" s="2154"/>
      <c r="QXF64" s="1471"/>
      <c r="QXG64" s="2154"/>
      <c r="QXH64" s="1471"/>
      <c r="QXI64" s="2154"/>
      <c r="QXJ64" s="1471"/>
      <c r="QXK64" s="2154"/>
      <c r="QXL64" s="1471"/>
      <c r="QXM64" s="2154"/>
      <c r="QXN64" s="1471"/>
      <c r="QXO64" s="2154"/>
      <c r="QXP64" s="1471"/>
      <c r="QXQ64" s="2154"/>
      <c r="QXR64" s="1471"/>
      <c r="QXS64" s="2154"/>
      <c r="QXT64" s="1471"/>
      <c r="QXU64" s="2154"/>
      <c r="QXV64" s="1471"/>
      <c r="QXW64" s="2154"/>
      <c r="QXX64" s="1471"/>
      <c r="QXY64" s="2154"/>
      <c r="QXZ64" s="1471"/>
      <c r="QYA64" s="2154"/>
      <c r="QYB64" s="1471"/>
      <c r="QYC64" s="2154"/>
      <c r="QYD64" s="1471"/>
      <c r="QYE64" s="2154"/>
      <c r="QYF64" s="1471"/>
      <c r="QYG64" s="2154"/>
      <c r="QYH64" s="1471"/>
      <c r="QYI64" s="2154"/>
      <c r="QYJ64" s="1471"/>
      <c r="QYK64" s="2154"/>
      <c r="QYL64" s="1471"/>
      <c r="QYM64" s="2154"/>
      <c r="QYN64" s="1471"/>
      <c r="QYO64" s="2154"/>
      <c r="QYP64" s="1471"/>
      <c r="QYQ64" s="2154"/>
      <c r="QYR64" s="1471"/>
      <c r="QYS64" s="2154"/>
      <c r="QYT64" s="1471"/>
      <c r="QYU64" s="2154"/>
      <c r="QYV64" s="1471"/>
      <c r="QYW64" s="2154"/>
      <c r="QYX64" s="1471"/>
      <c r="QYY64" s="2154"/>
      <c r="QYZ64" s="1471"/>
      <c r="QZA64" s="2154"/>
      <c r="QZB64" s="1471"/>
      <c r="QZC64" s="2154"/>
      <c r="QZD64" s="1471"/>
      <c r="QZE64" s="2154"/>
      <c r="QZF64" s="1471"/>
      <c r="QZG64" s="2154"/>
      <c r="QZH64" s="1471"/>
      <c r="QZI64" s="2154"/>
      <c r="QZJ64" s="1471"/>
      <c r="QZK64" s="2154"/>
      <c r="QZL64" s="1471"/>
      <c r="QZM64" s="2154"/>
      <c r="QZN64" s="1471"/>
      <c r="QZO64" s="2154"/>
      <c r="QZP64" s="1471"/>
      <c r="QZQ64" s="2154"/>
      <c r="QZR64" s="1471"/>
      <c r="QZS64" s="2154"/>
      <c r="QZT64" s="1471"/>
      <c r="QZU64" s="2154"/>
      <c r="QZV64" s="1471"/>
      <c r="QZW64" s="2154"/>
      <c r="QZX64" s="1471"/>
      <c r="QZY64" s="2154"/>
      <c r="QZZ64" s="1471"/>
      <c r="RAA64" s="2154"/>
      <c r="RAB64" s="1471"/>
      <c r="RAC64" s="2154"/>
      <c r="RAD64" s="1471"/>
      <c r="RAE64" s="2154"/>
      <c r="RAF64" s="1471"/>
      <c r="RAG64" s="2154"/>
      <c r="RAH64" s="1471"/>
      <c r="RAI64" s="2154"/>
      <c r="RAJ64" s="1471"/>
      <c r="RAK64" s="2154"/>
      <c r="RAL64" s="1471"/>
      <c r="RAM64" s="2154"/>
      <c r="RAN64" s="1471"/>
      <c r="RAO64" s="2154"/>
      <c r="RAP64" s="1471"/>
      <c r="RAQ64" s="2154"/>
      <c r="RAR64" s="1471"/>
      <c r="RAS64" s="2154"/>
      <c r="RAT64" s="1471"/>
      <c r="RAU64" s="2154"/>
      <c r="RAV64" s="1471"/>
      <c r="RAW64" s="2154"/>
      <c r="RAX64" s="1471"/>
      <c r="RAY64" s="2154"/>
      <c r="RAZ64" s="1471"/>
      <c r="RBA64" s="2154"/>
      <c r="RBB64" s="1471"/>
      <c r="RBC64" s="2154"/>
      <c r="RBD64" s="1471"/>
      <c r="RBE64" s="2154"/>
      <c r="RBF64" s="1471"/>
      <c r="RBG64" s="2154"/>
      <c r="RBH64" s="1471"/>
      <c r="RBI64" s="2154"/>
      <c r="RBJ64" s="1471"/>
      <c r="RBK64" s="2154"/>
      <c r="RBL64" s="1471"/>
      <c r="RBM64" s="2154"/>
      <c r="RBN64" s="1471"/>
      <c r="RBO64" s="2154"/>
      <c r="RBP64" s="1471"/>
      <c r="RBQ64" s="2154"/>
      <c r="RBR64" s="1471"/>
      <c r="RBS64" s="2154"/>
      <c r="RBT64" s="1471"/>
      <c r="RBU64" s="2154"/>
      <c r="RBV64" s="1471"/>
      <c r="RBW64" s="2154"/>
      <c r="RBX64" s="1471"/>
      <c r="RBY64" s="2154"/>
      <c r="RBZ64" s="1471"/>
      <c r="RCA64" s="2154"/>
      <c r="RCB64" s="1471"/>
      <c r="RCC64" s="2154"/>
      <c r="RCD64" s="1471"/>
      <c r="RCE64" s="2154"/>
      <c r="RCF64" s="1471"/>
      <c r="RCG64" s="2154"/>
      <c r="RCH64" s="1471"/>
      <c r="RCI64" s="2154"/>
      <c r="RCJ64" s="1471"/>
      <c r="RCK64" s="2154"/>
      <c r="RCL64" s="1471"/>
      <c r="RCM64" s="2154"/>
      <c r="RCN64" s="1471"/>
      <c r="RCO64" s="2154"/>
      <c r="RCP64" s="1471"/>
      <c r="RCQ64" s="2154"/>
      <c r="RCR64" s="1471"/>
      <c r="RCS64" s="2154"/>
      <c r="RCT64" s="1471"/>
      <c r="RCU64" s="2154"/>
      <c r="RCV64" s="1471"/>
      <c r="RCW64" s="2154"/>
      <c r="RCX64" s="1471"/>
      <c r="RCY64" s="2154"/>
      <c r="RCZ64" s="1471"/>
      <c r="RDA64" s="2154"/>
      <c r="RDB64" s="1471"/>
      <c r="RDC64" s="2154"/>
      <c r="RDD64" s="1471"/>
      <c r="RDE64" s="2154"/>
      <c r="RDF64" s="1471"/>
      <c r="RDG64" s="2154"/>
      <c r="RDH64" s="1471"/>
      <c r="RDI64" s="2154"/>
      <c r="RDJ64" s="1471"/>
      <c r="RDK64" s="2154"/>
      <c r="RDL64" s="1471"/>
      <c r="RDM64" s="2154"/>
      <c r="RDN64" s="1471"/>
      <c r="RDO64" s="2154"/>
      <c r="RDP64" s="1471"/>
      <c r="RDQ64" s="2154"/>
      <c r="RDR64" s="1471"/>
      <c r="RDS64" s="2154"/>
      <c r="RDT64" s="1471"/>
      <c r="RDU64" s="2154"/>
      <c r="RDV64" s="1471"/>
      <c r="RDW64" s="2154"/>
      <c r="RDX64" s="1471"/>
      <c r="RDY64" s="2154"/>
      <c r="RDZ64" s="1471"/>
      <c r="REA64" s="2154"/>
      <c r="REB64" s="1471"/>
      <c r="REC64" s="2154"/>
      <c r="RED64" s="1471"/>
      <c r="REE64" s="2154"/>
      <c r="REF64" s="1471"/>
      <c r="REG64" s="2154"/>
      <c r="REH64" s="1471"/>
      <c r="REI64" s="2154"/>
      <c r="REJ64" s="1471"/>
      <c r="REK64" s="2154"/>
      <c r="REL64" s="1471"/>
      <c r="REM64" s="2154"/>
      <c r="REN64" s="1471"/>
      <c r="REO64" s="2154"/>
      <c r="REP64" s="1471"/>
      <c r="REQ64" s="2154"/>
      <c r="RER64" s="1471"/>
      <c r="RES64" s="2154"/>
      <c r="RET64" s="1471"/>
      <c r="REU64" s="2154"/>
      <c r="REV64" s="1471"/>
      <c r="REW64" s="2154"/>
      <c r="REX64" s="1471"/>
      <c r="REY64" s="2154"/>
      <c r="REZ64" s="1471"/>
      <c r="RFA64" s="2154"/>
      <c r="RFB64" s="1471"/>
      <c r="RFC64" s="2154"/>
      <c r="RFD64" s="1471"/>
      <c r="RFE64" s="2154"/>
      <c r="RFF64" s="1471"/>
      <c r="RFG64" s="2154"/>
      <c r="RFH64" s="1471"/>
      <c r="RFI64" s="2154"/>
      <c r="RFJ64" s="1471"/>
      <c r="RFK64" s="2154"/>
      <c r="RFL64" s="1471"/>
      <c r="RFM64" s="2154"/>
      <c r="RFN64" s="1471"/>
      <c r="RFO64" s="2154"/>
      <c r="RFP64" s="1471"/>
      <c r="RFQ64" s="2154"/>
      <c r="RFR64" s="1471"/>
      <c r="RFS64" s="2154"/>
      <c r="RFT64" s="1471"/>
      <c r="RFU64" s="2154"/>
      <c r="RFV64" s="1471"/>
      <c r="RFW64" s="2154"/>
      <c r="RFX64" s="1471"/>
      <c r="RFY64" s="2154"/>
      <c r="RFZ64" s="1471"/>
      <c r="RGA64" s="2154"/>
      <c r="RGB64" s="1471"/>
      <c r="RGC64" s="2154"/>
      <c r="RGD64" s="1471"/>
      <c r="RGE64" s="2154"/>
      <c r="RGF64" s="1471"/>
      <c r="RGG64" s="2154"/>
      <c r="RGH64" s="1471"/>
      <c r="RGI64" s="2154"/>
      <c r="RGJ64" s="1471"/>
      <c r="RGK64" s="2154"/>
      <c r="RGL64" s="1471"/>
      <c r="RGM64" s="2154"/>
      <c r="RGN64" s="1471"/>
      <c r="RGO64" s="2154"/>
      <c r="RGP64" s="1471"/>
      <c r="RGQ64" s="2154"/>
      <c r="RGR64" s="1471"/>
      <c r="RGS64" s="2154"/>
      <c r="RGT64" s="1471"/>
      <c r="RGU64" s="2154"/>
      <c r="RGV64" s="1471"/>
      <c r="RGW64" s="2154"/>
      <c r="RGX64" s="1471"/>
      <c r="RGY64" s="2154"/>
      <c r="RGZ64" s="1471"/>
      <c r="RHA64" s="2154"/>
      <c r="RHB64" s="1471"/>
      <c r="RHC64" s="2154"/>
      <c r="RHD64" s="1471"/>
      <c r="RHE64" s="2154"/>
      <c r="RHF64" s="1471"/>
      <c r="RHG64" s="2154"/>
      <c r="RHH64" s="1471"/>
      <c r="RHI64" s="2154"/>
      <c r="RHJ64" s="1471"/>
      <c r="RHK64" s="2154"/>
      <c r="RHL64" s="1471"/>
      <c r="RHM64" s="2154"/>
      <c r="RHN64" s="1471"/>
      <c r="RHO64" s="2154"/>
      <c r="RHP64" s="1471"/>
      <c r="RHQ64" s="2154"/>
      <c r="RHR64" s="1471"/>
      <c r="RHS64" s="2154"/>
      <c r="RHT64" s="1471"/>
      <c r="RHU64" s="2154"/>
      <c r="RHV64" s="1471"/>
      <c r="RHW64" s="2154"/>
      <c r="RHX64" s="1471"/>
      <c r="RHY64" s="2154"/>
      <c r="RHZ64" s="1471"/>
      <c r="RIA64" s="2154"/>
      <c r="RIB64" s="1471"/>
      <c r="RIC64" s="2154"/>
      <c r="RID64" s="1471"/>
      <c r="RIE64" s="2154"/>
      <c r="RIF64" s="1471"/>
      <c r="RIG64" s="2154"/>
      <c r="RIH64" s="1471"/>
      <c r="RII64" s="2154"/>
      <c r="RIJ64" s="1471"/>
      <c r="RIK64" s="2154"/>
      <c r="RIL64" s="1471"/>
      <c r="RIM64" s="2154"/>
      <c r="RIN64" s="1471"/>
      <c r="RIO64" s="2154"/>
      <c r="RIP64" s="1471"/>
      <c r="RIQ64" s="2154"/>
      <c r="RIR64" s="1471"/>
      <c r="RIS64" s="2154"/>
      <c r="RIT64" s="1471"/>
      <c r="RIU64" s="2154"/>
      <c r="RIV64" s="1471"/>
      <c r="RIW64" s="2154"/>
      <c r="RIX64" s="1471"/>
      <c r="RIY64" s="2154"/>
      <c r="RIZ64" s="1471"/>
      <c r="RJA64" s="2154"/>
      <c r="RJB64" s="1471"/>
      <c r="RJC64" s="2154"/>
      <c r="RJD64" s="1471"/>
      <c r="RJE64" s="2154"/>
      <c r="RJF64" s="1471"/>
      <c r="RJG64" s="2154"/>
      <c r="RJH64" s="1471"/>
      <c r="RJI64" s="2154"/>
      <c r="RJJ64" s="1471"/>
      <c r="RJK64" s="2154"/>
      <c r="RJL64" s="1471"/>
      <c r="RJM64" s="2154"/>
      <c r="RJN64" s="1471"/>
      <c r="RJO64" s="2154"/>
      <c r="RJP64" s="1471"/>
      <c r="RJQ64" s="2154"/>
      <c r="RJR64" s="1471"/>
      <c r="RJS64" s="2154"/>
      <c r="RJT64" s="1471"/>
      <c r="RJU64" s="2154"/>
      <c r="RJV64" s="1471"/>
      <c r="RJW64" s="2154"/>
      <c r="RJX64" s="1471"/>
      <c r="RJY64" s="2154"/>
      <c r="RJZ64" s="1471"/>
      <c r="RKA64" s="2154"/>
      <c r="RKB64" s="1471"/>
      <c r="RKC64" s="2154"/>
      <c r="RKD64" s="1471"/>
      <c r="RKE64" s="2154"/>
      <c r="RKF64" s="1471"/>
      <c r="RKG64" s="2154"/>
      <c r="RKH64" s="1471"/>
      <c r="RKI64" s="2154"/>
      <c r="RKJ64" s="1471"/>
      <c r="RKK64" s="2154"/>
      <c r="RKL64" s="1471"/>
      <c r="RKM64" s="2154"/>
      <c r="RKN64" s="1471"/>
      <c r="RKO64" s="2154"/>
      <c r="RKP64" s="1471"/>
      <c r="RKQ64" s="2154"/>
      <c r="RKR64" s="1471"/>
      <c r="RKS64" s="2154"/>
      <c r="RKT64" s="1471"/>
      <c r="RKU64" s="2154"/>
      <c r="RKV64" s="1471"/>
      <c r="RKW64" s="2154"/>
      <c r="RKX64" s="1471"/>
      <c r="RKY64" s="2154"/>
      <c r="RKZ64" s="1471"/>
      <c r="RLA64" s="2154"/>
      <c r="RLB64" s="1471"/>
      <c r="RLC64" s="2154"/>
      <c r="RLD64" s="1471"/>
      <c r="RLE64" s="2154"/>
      <c r="RLF64" s="1471"/>
      <c r="RLG64" s="2154"/>
      <c r="RLH64" s="1471"/>
      <c r="RLI64" s="2154"/>
      <c r="RLJ64" s="1471"/>
      <c r="RLK64" s="2154"/>
      <c r="RLL64" s="1471"/>
      <c r="RLM64" s="2154"/>
      <c r="RLN64" s="1471"/>
      <c r="RLO64" s="2154"/>
      <c r="RLP64" s="1471"/>
      <c r="RLQ64" s="2154"/>
      <c r="RLR64" s="1471"/>
      <c r="RLS64" s="2154"/>
      <c r="RLT64" s="1471"/>
      <c r="RLU64" s="2154"/>
      <c r="RLV64" s="1471"/>
      <c r="RLW64" s="2154"/>
      <c r="RLX64" s="1471"/>
      <c r="RLY64" s="2154"/>
      <c r="RLZ64" s="1471"/>
      <c r="RMA64" s="2154"/>
      <c r="RMB64" s="1471"/>
      <c r="RMC64" s="2154"/>
      <c r="RMD64" s="1471"/>
      <c r="RME64" s="2154"/>
      <c r="RMF64" s="1471"/>
      <c r="RMG64" s="2154"/>
      <c r="RMH64" s="1471"/>
      <c r="RMI64" s="2154"/>
      <c r="RMJ64" s="1471"/>
      <c r="RMK64" s="2154"/>
      <c r="RML64" s="1471"/>
      <c r="RMM64" s="2154"/>
      <c r="RMN64" s="1471"/>
      <c r="RMO64" s="2154"/>
      <c r="RMP64" s="1471"/>
      <c r="RMQ64" s="2154"/>
      <c r="RMR64" s="1471"/>
      <c r="RMS64" s="2154"/>
      <c r="RMT64" s="1471"/>
      <c r="RMU64" s="2154"/>
      <c r="RMV64" s="1471"/>
      <c r="RMW64" s="2154"/>
      <c r="RMX64" s="1471"/>
      <c r="RMY64" s="2154"/>
      <c r="RMZ64" s="1471"/>
      <c r="RNA64" s="2154"/>
      <c r="RNB64" s="1471"/>
      <c r="RNC64" s="2154"/>
      <c r="RND64" s="1471"/>
      <c r="RNE64" s="2154"/>
      <c r="RNF64" s="1471"/>
      <c r="RNG64" s="2154"/>
      <c r="RNH64" s="1471"/>
      <c r="RNI64" s="2154"/>
      <c r="RNJ64" s="1471"/>
      <c r="RNK64" s="2154"/>
      <c r="RNL64" s="1471"/>
      <c r="RNM64" s="2154"/>
      <c r="RNN64" s="1471"/>
      <c r="RNO64" s="2154"/>
      <c r="RNP64" s="1471"/>
      <c r="RNQ64" s="2154"/>
      <c r="RNR64" s="1471"/>
      <c r="RNS64" s="2154"/>
      <c r="RNT64" s="1471"/>
      <c r="RNU64" s="2154"/>
      <c r="RNV64" s="1471"/>
      <c r="RNW64" s="2154"/>
      <c r="RNX64" s="1471"/>
      <c r="RNY64" s="2154"/>
      <c r="RNZ64" s="1471"/>
      <c r="ROA64" s="2154"/>
      <c r="ROB64" s="1471"/>
      <c r="ROC64" s="2154"/>
      <c r="ROD64" s="1471"/>
      <c r="ROE64" s="2154"/>
      <c r="ROF64" s="1471"/>
      <c r="ROG64" s="2154"/>
      <c r="ROH64" s="1471"/>
      <c r="ROI64" s="2154"/>
      <c r="ROJ64" s="1471"/>
      <c r="ROK64" s="2154"/>
      <c r="ROL64" s="1471"/>
      <c r="ROM64" s="2154"/>
      <c r="RON64" s="1471"/>
      <c r="ROO64" s="2154"/>
      <c r="ROP64" s="1471"/>
      <c r="ROQ64" s="2154"/>
      <c r="ROR64" s="1471"/>
      <c r="ROS64" s="2154"/>
      <c r="ROT64" s="1471"/>
      <c r="ROU64" s="2154"/>
      <c r="ROV64" s="1471"/>
      <c r="ROW64" s="2154"/>
      <c r="ROX64" s="1471"/>
      <c r="ROY64" s="2154"/>
      <c r="ROZ64" s="1471"/>
      <c r="RPA64" s="2154"/>
      <c r="RPB64" s="1471"/>
      <c r="RPC64" s="2154"/>
      <c r="RPD64" s="1471"/>
      <c r="RPE64" s="2154"/>
      <c r="RPF64" s="1471"/>
      <c r="RPG64" s="2154"/>
      <c r="RPH64" s="1471"/>
      <c r="RPI64" s="2154"/>
      <c r="RPJ64" s="1471"/>
      <c r="RPK64" s="2154"/>
      <c r="RPL64" s="1471"/>
      <c r="RPM64" s="2154"/>
      <c r="RPN64" s="1471"/>
      <c r="RPO64" s="2154"/>
      <c r="RPP64" s="1471"/>
      <c r="RPQ64" s="2154"/>
      <c r="RPR64" s="1471"/>
      <c r="RPS64" s="2154"/>
      <c r="RPT64" s="1471"/>
      <c r="RPU64" s="2154"/>
      <c r="RPV64" s="1471"/>
      <c r="RPW64" s="2154"/>
      <c r="RPX64" s="1471"/>
      <c r="RPY64" s="2154"/>
      <c r="RPZ64" s="1471"/>
      <c r="RQA64" s="2154"/>
      <c r="RQB64" s="1471"/>
      <c r="RQC64" s="2154"/>
      <c r="RQD64" s="1471"/>
      <c r="RQE64" s="2154"/>
      <c r="RQF64" s="1471"/>
      <c r="RQG64" s="2154"/>
      <c r="RQH64" s="1471"/>
      <c r="RQI64" s="2154"/>
      <c r="RQJ64" s="1471"/>
      <c r="RQK64" s="2154"/>
      <c r="RQL64" s="1471"/>
      <c r="RQM64" s="2154"/>
      <c r="RQN64" s="1471"/>
      <c r="RQO64" s="2154"/>
      <c r="RQP64" s="1471"/>
      <c r="RQQ64" s="2154"/>
      <c r="RQR64" s="1471"/>
      <c r="RQS64" s="2154"/>
      <c r="RQT64" s="1471"/>
      <c r="RQU64" s="2154"/>
      <c r="RQV64" s="1471"/>
      <c r="RQW64" s="2154"/>
      <c r="RQX64" s="1471"/>
      <c r="RQY64" s="2154"/>
      <c r="RQZ64" s="1471"/>
      <c r="RRA64" s="2154"/>
      <c r="RRB64" s="1471"/>
      <c r="RRC64" s="2154"/>
      <c r="RRD64" s="1471"/>
      <c r="RRE64" s="2154"/>
      <c r="RRF64" s="1471"/>
      <c r="RRG64" s="2154"/>
      <c r="RRH64" s="1471"/>
      <c r="RRI64" s="2154"/>
      <c r="RRJ64" s="1471"/>
      <c r="RRK64" s="2154"/>
      <c r="RRL64" s="1471"/>
      <c r="RRM64" s="2154"/>
      <c r="RRN64" s="1471"/>
      <c r="RRO64" s="2154"/>
      <c r="RRP64" s="1471"/>
      <c r="RRQ64" s="2154"/>
      <c r="RRR64" s="1471"/>
      <c r="RRS64" s="2154"/>
      <c r="RRT64" s="1471"/>
      <c r="RRU64" s="2154"/>
      <c r="RRV64" s="1471"/>
      <c r="RRW64" s="2154"/>
      <c r="RRX64" s="1471"/>
      <c r="RRY64" s="2154"/>
      <c r="RRZ64" s="1471"/>
      <c r="RSA64" s="2154"/>
      <c r="RSB64" s="1471"/>
      <c r="RSC64" s="2154"/>
      <c r="RSD64" s="1471"/>
      <c r="RSE64" s="2154"/>
      <c r="RSF64" s="1471"/>
      <c r="RSG64" s="2154"/>
      <c r="RSH64" s="1471"/>
      <c r="RSI64" s="2154"/>
      <c r="RSJ64" s="1471"/>
      <c r="RSK64" s="2154"/>
      <c r="RSL64" s="1471"/>
      <c r="RSM64" s="2154"/>
      <c r="RSN64" s="1471"/>
      <c r="RSO64" s="2154"/>
      <c r="RSP64" s="1471"/>
      <c r="RSQ64" s="2154"/>
      <c r="RSR64" s="1471"/>
      <c r="RSS64" s="2154"/>
      <c r="RST64" s="1471"/>
      <c r="RSU64" s="2154"/>
      <c r="RSV64" s="1471"/>
      <c r="RSW64" s="2154"/>
      <c r="RSX64" s="1471"/>
      <c r="RSY64" s="2154"/>
      <c r="RSZ64" s="1471"/>
      <c r="RTA64" s="2154"/>
      <c r="RTB64" s="1471"/>
      <c r="RTC64" s="2154"/>
      <c r="RTD64" s="1471"/>
      <c r="RTE64" s="2154"/>
      <c r="RTF64" s="1471"/>
      <c r="RTG64" s="2154"/>
      <c r="RTH64" s="1471"/>
      <c r="RTI64" s="2154"/>
      <c r="RTJ64" s="1471"/>
      <c r="RTK64" s="2154"/>
      <c r="RTL64" s="1471"/>
      <c r="RTM64" s="2154"/>
      <c r="RTN64" s="1471"/>
      <c r="RTO64" s="2154"/>
      <c r="RTP64" s="1471"/>
      <c r="RTQ64" s="2154"/>
      <c r="RTR64" s="1471"/>
      <c r="RTS64" s="2154"/>
      <c r="RTT64" s="1471"/>
      <c r="RTU64" s="2154"/>
      <c r="RTV64" s="1471"/>
      <c r="RTW64" s="2154"/>
      <c r="RTX64" s="1471"/>
      <c r="RTY64" s="2154"/>
      <c r="RTZ64" s="1471"/>
      <c r="RUA64" s="2154"/>
      <c r="RUB64" s="1471"/>
      <c r="RUC64" s="2154"/>
      <c r="RUD64" s="1471"/>
      <c r="RUE64" s="2154"/>
      <c r="RUF64" s="1471"/>
      <c r="RUG64" s="2154"/>
      <c r="RUH64" s="1471"/>
      <c r="RUI64" s="2154"/>
      <c r="RUJ64" s="1471"/>
      <c r="RUK64" s="2154"/>
      <c r="RUL64" s="1471"/>
      <c r="RUM64" s="2154"/>
      <c r="RUN64" s="1471"/>
      <c r="RUO64" s="2154"/>
      <c r="RUP64" s="1471"/>
      <c r="RUQ64" s="2154"/>
      <c r="RUR64" s="1471"/>
      <c r="RUS64" s="2154"/>
      <c r="RUT64" s="1471"/>
      <c r="RUU64" s="2154"/>
      <c r="RUV64" s="1471"/>
      <c r="RUW64" s="2154"/>
      <c r="RUX64" s="1471"/>
      <c r="RUY64" s="2154"/>
      <c r="RUZ64" s="1471"/>
      <c r="RVA64" s="2154"/>
      <c r="RVB64" s="1471"/>
      <c r="RVC64" s="2154"/>
      <c r="RVD64" s="1471"/>
      <c r="RVE64" s="2154"/>
      <c r="RVF64" s="1471"/>
      <c r="RVG64" s="2154"/>
      <c r="RVH64" s="1471"/>
      <c r="RVI64" s="2154"/>
      <c r="RVJ64" s="1471"/>
      <c r="RVK64" s="2154"/>
      <c r="RVL64" s="1471"/>
      <c r="RVM64" s="2154"/>
      <c r="RVN64" s="1471"/>
      <c r="RVO64" s="2154"/>
      <c r="RVP64" s="1471"/>
      <c r="RVQ64" s="2154"/>
      <c r="RVR64" s="1471"/>
      <c r="RVS64" s="2154"/>
      <c r="RVT64" s="1471"/>
      <c r="RVU64" s="2154"/>
      <c r="RVV64" s="1471"/>
      <c r="RVW64" s="2154"/>
      <c r="RVX64" s="1471"/>
      <c r="RVY64" s="2154"/>
      <c r="RVZ64" s="1471"/>
      <c r="RWA64" s="2154"/>
      <c r="RWB64" s="1471"/>
      <c r="RWC64" s="2154"/>
      <c r="RWD64" s="1471"/>
      <c r="RWE64" s="2154"/>
      <c r="RWF64" s="1471"/>
      <c r="RWG64" s="2154"/>
      <c r="RWH64" s="1471"/>
      <c r="RWI64" s="2154"/>
      <c r="RWJ64" s="1471"/>
      <c r="RWK64" s="2154"/>
      <c r="RWL64" s="1471"/>
      <c r="RWM64" s="2154"/>
      <c r="RWN64" s="1471"/>
      <c r="RWO64" s="2154"/>
      <c r="RWP64" s="1471"/>
      <c r="RWQ64" s="2154"/>
      <c r="RWR64" s="1471"/>
      <c r="RWS64" s="2154"/>
      <c r="RWT64" s="1471"/>
      <c r="RWU64" s="2154"/>
      <c r="RWV64" s="1471"/>
      <c r="RWW64" s="2154"/>
      <c r="RWX64" s="1471"/>
      <c r="RWY64" s="2154"/>
      <c r="RWZ64" s="1471"/>
      <c r="RXA64" s="2154"/>
      <c r="RXB64" s="1471"/>
      <c r="RXC64" s="2154"/>
      <c r="RXD64" s="1471"/>
      <c r="RXE64" s="2154"/>
      <c r="RXF64" s="1471"/>
      <c r="RXG64" s="2154"/>
      <c r="RXH64" s="1471"/>
      <c r="RXI64" s="2154"/>
      <c r="RXJ64" s="1471"/>
      <c r="RXK64" s="2154"/>
      <c r="RXL64" s="1471"/>
      <c r="RXM64" s="2154"/>
      <c r="RXN64" s="1471"/>
      <c r="RXO64" s="2154"/>
      <c r="RXP64" s="1471"/>
      <c r="RXQ64" s="2154"/>
      <c r="RXR64" s="1471"/>
      <c r="RXS64" s="2154"/>
      <c r="RXT64" s="1471"/>
      <c r="RXU64" s="2154"/>
      <c r="RXV64" s="1471"/>
      <c r="RXW64" s="2154"/>
      <c r="RXX64" s="1471"/>
      <c r="RXY64" s="2154"/>
      <c r="RXZ64" s="1471"/>
      <c r="RYA64" s="2154"/>
      <c r="RYB64" s="1471"/>
      <c r="RYC64" s="2154"/>
      <c r="RYD64" s="1471"/>
      <c r="RYE64" s="2154"/>
      <c r="RYF64" s="1471"/>
      <c r="RYG64" s="2154"/>
      <c r="RYH64" s="1471"/>
      <c r="RYI64" s="2154"/>
      <c r="RYJ64" s="1471"/>
      <c r="RYK64" s="2154"/>
      <c r="RYL64" s="1471"/>
      <c r="RYM64" s="2154"/>
      <c r="RYN64" s="1471"/>
      <c r="RYO64" s="2154"/>
      <c r="RYP64" s="1471"/>
      <c r="RYQ64" s="2154"/>
      <c r="RYR64" s="1471"/>
      <c r="RYS64" s="2154"/>
      <c r="RYT64" s="1471"/>
      <c r="RYU64" s="2154"/>
      <c r="RYV64" s="1471"/>
      <c r="RYW64" s="2154"/>
      <c r="RYX64" s="1471"/>
      <c r="RYY64" s="2154"/>
      <c r="RYZ64" s="1471"/>
      <c r="RZA64" s="2154"/>
      <c r="RZB64" s="1471"/>
      <c r="RZC64" s="2154"/>
      <c r="RZD64" s="1471"/>
      <c r="RZE64" s="2154"/>
      <c r="RZF64" s="1471"/>
      <c r="RZG64" s="2154"/>
      <c r="RZH64" s="1471"/>
      <c r="RZI64" s="2154"/>
      <c r="RZJ64" s="1471"/>
      <c r="RZK64" s="2154"/>
      <c r="RZL64" s="1471"/>
      <c r="RZM64" s="2154"/>
      <c r="RZN64" s="1471"/>
      <c r="RZO64" s="2154"/>
      <c r="RZP64" s="1471"/>
      <c r="RZQ64" s="2154"/>
      <c r="RZR64" s="1471"/>
      <c r="RZS64" s="2154"/>
      <c r="RZT64" s="1471"/>
      <c r="RZU64" s="2154"/>
      <c r="RZV64" s="1471"/>
      <c r="RZW64" s="2154"/>
      <c r="RZX64" s="1471"/>
      <c r="RZY64" s="2154"/>
      <c r="RZZ64" s="1471"/>
      <c r="SAA64" s="2154"/>
      <c r="SAB64" s="1471"/>
      <c r="SAC64" s="2154"/>
      <c r="SAD64" s="1471"/>
      <c r="SAE64" s="2154"/>
      <c r="SAF64" s="1471"/>
      <c r="SAG64" s="2154"/>
      <c r="SAH64" s="1471"/>
      <c r="SAI64" s="2154"/>
      <c r="SAJ64" s="1471"/>
      <c r="SAK64" s="2154"/>
      <c r="SAL64" s="1471"/>
      <c r="SAM64" s="2154"/>
      <c r="SAN64" s="1471"/>
      <c r="SAO64" s="2154"/>
      <c r="SAP64" s="1471"/>
      <c r="SAQ64" s="2154"/>
      <c r="SAR64" s="1471"/>
      <c r="SAS64" s="2154"/>
      <c r="SAT64" s="1471"/>
      <c r="SAU64" s="2154"/>
      <c r="SAV64" s="1471"/>
      <c r="SAW64" s="2154"/>
      <c r="SAX64" s="1471"/>
      <c r="SAY64" s="2154"/>
      <c r="SAZ64" s="1471"/>
      <c r="SBA64" s="2154"/>
      <c r="SBB64" s="1471"/>
      <c r="SBC64" s="2154"/>
      <c r="SBD64" s="1471"/>
      <c r="SBE64" s="2154"/>
      <c r="SBF64" s="1471"/>
      <c r="SBG64" s="2154"/>
      <c r="SBH64" s="1471"/>
      <c r="SBI64" s="2154"/>
      <c r="SBJ64" s="1471"/>
      <c r="SBK64" s="2154"/>
      <c r="SBL64" s="1471"/>
      <c r="SBM64" s="2154"/>
      <c r="SBN64" s="1471"/>
      <c r="SBO64" s="2154"/>
      <c r="SBP64" s="1471"/>
      <c r="SBQ64" s="2154"/>
      <c r="SBR64" s="1471"/>
      <c r="SBS64" s="2154"/>
      <c r="SBT64" s="1471"/>
      <c r="SBU64" s="2154"/>
      <c r="SBV64" s="1471"/>
      <c r="SBW64" s="2154"/>
      <c r="SBX64" s="1471"/>
      <c r="SBY64" s="2154"/>
      <c r="SBZ64" s="1471"/>
      <c r="SCA64" s="2154"/>
      <c r="SCB64" s="1471"/>
      <c r="SCC64" s="2154"/>
      <c r="SCD64" s="1471"/>
      <c r="SCE64" s="2154"/>
      <c r="SCF64" s="1471"/>
      <c r="SCG64" s="2154"/>
      <c r="SCH64" s="1471"/>
      <c r="SCI64" s="2154"/>
      <c r="SCJ64" s="1471"/>
      <c r="SCK64" s="2154"/>
      <c r="SCL64" s="1471"/>
      <c r="SCM64" s="2154"/>
      <c r="SCN64" s="1471"/>
      <c r="SCO64" s="2154"/>
      <c r="SCP64" s="1471"/>
      <c r="SCQ64" s="2154"/>
      <c r="SCR64" s="1471"/>
      <c r="SCS64" s="2154"/>
      <c r="SCT64" s="1471"/>
      <c r="SCU64" s="2154"/>
      <c r="SCV64" s="1471"/>
      <c r="SCW64" s="2154"/>
      <c r="SCX64" s="1471"/>
      <c r="SCY64" s="2154"/>
      <c r="SCZ64" s="1471"/>
      <c r="SDA64" s="2154"/>
      <c r="SDB64" s="1471"/>
      <c r="SDC64" s="2154"/>
      <c r="SDD64" s="1471"/>
      <c r="SDE64" s="2154"/>
      <c r="SDF64" s="1471"/>
      <c r="SDG64" s="2154"/>
      <c r="SDH64" s="1471"/>
      <c r="SDI64" s="2154"/>
      <c r="SDJ64" s="1471"/>
      <c r="SDK64" s="2154"/>
      <c r="SDL64" s="1471"/>
      <c r="SDM64" s="2154"/>
      <c r="SDN64" s="1471"/>
      <c r="SDO64" s="2154"/>
      <c r="SDP64" s="1471"/>
      <c r="SDQ64" s="2154"/>
      <c r="SDR64" s="1471"/>
      <c r="SDS64" s="2154"/>
      <c r="SDT64" s="1471"/>
      <c r="SDU64" s="2154"/>
      <c r="SDV64" s="1471"/>
      <c r="SDW64" s="2154"/>
      <c r="SDX64" s="1471"/>
      <c r="SDY64" s="2154"/>
      <c r="SDZ64" s="1471"/>
      <c r="SEA64" s="2154"/>
      <c r="SEB64" s="1471"/>
      <c r="SEC64" s="2154"/>
      <c r="SED64" s="1471"/>
      <c r="SEE64" s="2154"/>
      <c r="SEF64" s="1471"/>
      <c r="SEG64" s="2154"/>
      <c r="SEH64" s="1471"/>
      <c r="SEI64" s="2154"/>
      <c r="SEJ64" s="1471"/>
      <c r="SEK64" s="2154"/>
      <c r="SEL64" s="1471"/>
      <c r="SEM64" s="2154"/>
      <c r="SEN64" s="1471"/>
      <c r="SEO64" s="2154"/>
      <c r="SEP64" s="1471"/>
      <c r="SEQ64" s="2154"/>
      <c r="SER64" s="1471"/>
      <c r="SES64" s="2154"/>
      <c r="SET64" s="1471"/>
      <c r="SEU64" s="2154"/>
      <c r="SEV64" s="1471"/>
      <c r="SEW64" s="2154"/>
      <c r="SEX64" s="1471"/>
      <c r="SEY64" s="2154"/>
      <c r="SEZ64" s="1471"/>
      <c r="SFA64" s="2154"/>
      <c r="SFB64" s="1471"/>
      <c r="SFC64" s="2154"/>
      <c r="SFD64" s="1471"/>
      <c r="SFE64" s="2154"/>
      <c r="SFF64" s="1471"/>
      <c r="SFG64" s="2154"/>
      <c r="SFH64" s="1471"/>
      <c r="SFI64" s="2154"/>
      <c r="SFJ64" s="1471"/>
      <c r="SFK64" s="2154"/>
      <c r="SFL64" s="1471"/>
      <c r="SFM64" s="2154"/>
      <c r="SFN64" s="1471"/>
      <c r="SFO64" s="2154"/>
      <c r="SFP64" s="1471"/>
      <c r="SFQ64" s="2154"/>
      <c r="SFR64" s="1471"/>
      <c r="SFS64" s="2154"/>
      <c r="SFT64" s="1471"/>
      <c r="SFU64" s="2154"/>
      <c r="SFV64" s="1471"/>
      <c r="SFW64" s="2154"/>
      <c r="SFX64" s="1471"/>
      <c r="SFY64" s="2154"/>
      <c r="SFZ64" s="1471"/>
      <c r="SGA64" s="2154"/>
      <c r="SGB64" s="1471"/>
      <c r="SGC64" s="2154"/>
      <c r="SGD64" s="1471"/>
      <c r="SGE64" s="2154"/>
      <c r="SGF64" s="1471"/>
      <c r="SGG64" s="2154"/>
      <c r="SGH64" s="1471"/>
      <c r="SGI64" s="2154"/>
      <c r="SGJ64" s="1471"/>
      <c r="SGK64" s="2154"/>
      <c r="SGL64" s="1471"/>
      <c r="SGM64" s="2154"/>
      <c r="SGN64" s="1471"/>
      <c r="SGO64" s="2154"/>
      <c r="SGP64" s="1471"/>
      <c r="SGQ64" s="2154"/>
      <c r="SGR64" s="1471"/>
      <c r="SGS64" s="2154"/>
      <c r="SGT64" s="1471"/>
      <c r="SGU64" s="2154"/>
      <c r="SGV64" s="1471"/>
      <c r="SGW64" s="2154"/>
      <c r="SGX64" s="1471"/>
      <c r="SGY64" s="2154"/>
      <c r="SGZ64" s="1471"/>
      <c r="SHA64" s="2154"/>
      <c r="SHB64" s="1471"/>
      <c r="SHC64" s="2154"/>
      <c r="SHD64" s="1471"/>
      <c r="SHE64" s="2154"/>
      <c r="SHF64" s="1471"/>
      <c r="SHG64" s="2154"/>
      <c r="SHH64" s="1471"/>
      <c r="SHI64" s="2154"/>
      <c r="SHJ64" s="1471"/>
      <c r="SHK64" s="2154"/>
      <c r="SHL64" s="1471"/>
      <c r="SHM64" s="2154"/>
      <c r="SHN64" s="1471"/>
      <c r="SHO64" s="2154"/>
      <c r="SHP64" s="1471"/>
      <c r="SHQ64" s="2154"/>
      <c r="SHR64" s="1471"/>
      <c r="SHS64" s="2154"/>
      <c r="SHT64" s="1471"/>
      <c r="SHU64" s="2154"/>
      <c r="SHV64" s="1471"/>
      <c r="SHW64" s="2154"/>
      <c r="SHX64" s="1471"/>
      <c r="SHY64" s="2154"/>
      <c r="SHZ64" s="1471"/>
      <c r="SIA64" s="2154"/>
      <c r="SIB64" s="1471"/>
      <c r="SIC64" s="2154"/>
      <c r="SID64" s="1471"/>
      <c r="SIE64" s="2154"/>
      <c r="SIF64" s="1471"/>
      <c r="SIG64" s="2154"/>
      <c r="SIH64" s="1471"/>
      <c r="SII64" s="2154"/>
      <c r="SIJ64" s="1471"/>
      <c r="SIK64" s="2154"/>
      <c r="SIL64" s="1471"/>
      <c r="SIM64" s="2154"/>
      <c r="SIN64" s="1471"/>
      <c r="SIO64" s="2154"/>
      <c r="SIP64" s="1471"/>
      <c r="SIQ64" s="2154"/>
      <c r="SIR64" s="1471"/>
      <c r="SIS64" s="2154"/>
      <c r="SIT64" s="1471"/>
      <c r="SIU64" s="2154"/>
      <c r="SIV64" s="1471"/>
      <c r="SIW64" s="2154"/>
      <c r="SIX64" s="1471"/>
      <c r="SIY64" s="2154"/>
      <c r="SIZ64" s="1471"/>
      <c r="SJA64" s="2154"/>
      <c r="SJB64" s="1471"/>
      <c r="SJC64" s="2154"/>
      <c r="SJD64" s="1471"/>
      <c r="SJE64" s="2154"/>
      <c r="SJF64" s="1471"/>
      <c r="SJG64" s="2154"/>
      <c r="SJH64" s="1471"/>
      <c r="SJI64" s="2154"/>
      <c r="SJJ64" s="1471"/>
      <c r="SJK64" s="2154"/>
      <c r="SJL64" s="1471"/>
      <c r="SJM64" s="2154"/>
      <c r="SJN64" s="1471"/>
      <c r="SJO64" s="2154"/>
      <c r="SJP64" s="1471"/>
      <c r="SJQ64" s="2154"/>
      <c r="SJR64" s="1471"/>
      <c r="SJS64" s="2154"/>
      <c r="SJT64" s="1471"/>
      <c r="SJU64" s="2154"/>
      <c r="SJV64" s="1471"/>
      <c r="SJW64" s="2154"/>
      <c r="SJX64" s="1471"/>
      <c r="SJY64" s="2154"/>
      <c r="SJZ64" s="1471"/>
      <c r="SKA64" s="2154"/>
      <c r="SKB64" s="1471"/>
      <c r="SKC64" s="2154"/>
      <c r="SKD64" s="1471"/>
      <c r="SKE64" s="2154"/>
      <c r="SKF64" s="1471"/>
      <c r="SKG64" s="2154"/>
      <c r="SKH64" s="1471"/>
      <c r="SKI64" s="2154"/>
      <c r="SKJ64" s="1471"/>
      <c r="SKK64" s="2154"/>
      <c r="SKL64" s="1471"/>
      <c r="SKM64" s="2154"/>
      <c r="SKN64" s="1471"/>
      <c r="SKO64" s="2154"/>
      <c r="SKP64" s="1471"/>
      <c r="SKQ64" s="2154"/>
      <c r="SKR64" s="1471"/>
      <c r="SKS64" s="2154"/>
      <c r="SKT64" s="1471"/>
      <c r="SKU64" s="2154"/>
      <c r="SKV64" s="1471"/>
      <c r="SKW64" s="2154"/>
      <c r="SKX64" s="1471"/>
      <c r="SKY64" s="2154"/>
      <c r="SKZ64" s="1471"/>
      <c r="SLA64" s="2154"/>
      <c r="SLB64" s="1471"/>
      <c r="SLC64" s="2154"/>
      <c r="SLD64" s="1471"/>
      <c r="SLE64" s="2154"/>
      <c r="SLF64" s="1471"/>
      <c r="SLG64" s="2154"/>
      <c r="SLH64" s="1471"/>
      <c r="SLI64" s="2154"/>
      <c r="SLJ64" s="1471"/>
      <c r="SLK64" s="2154"/>
      <c r="SLL64" s="1471"/>
      <c r="SLM64" s="2154"/>
      <c r="SLN64" s="1471"/>
      <c r="SLO64" s="2154"/>
      <c r="SLP64" s="1471"/>
      <c r="SLQ64" s="2154"/>
      <c r="SLR64" s="1471"/>
      <c r="SLS64" s="2154"/>
      <c r="SLT64" s="1471"/>
      <c r="SLU64" s="2154"/>
      <c r="SLV64" s="1471"/>
      <c r="SLW64" s="2154"/>
      <c r="SLX64" s="1471"/>
      <c r="SLY64" s="2154"/>
      <c r="SLZ64" s="1471"/>
      <c r="SMA64" s="2154"/>
      <c r="SMB64" s="1471"/>
      <c r="SMC64" s="2154"/>
      <c r="SMD64" s="1471"/>
      <c r="SME64" s="2154"/>
      <c r="SMF64" s="1471"/>
      <c r="SMG64" s="2154"/>
      <c r="SMH64" s="1471"/>
      <c r="SMI64" s="2154"/>
      <c r="SMJ64" s="1471"/>
      <c r="SMK64" s="2154"/>
      <c r="SML64" s="1471"/>
      <c r="SMM64" s="2154"/>
      <c r="SMN64" s="1471"/>
      <c r="SMO64" s="2154"/>
      <c r="SMP64" s="1471"/>
      <c r="SMQ64" s="2154"/>
      <c r="SMR64" s="1471"/>
      <c r="SMS64" s="2154"/>
      <c r="SMT64" s="1471"/>
      <c r="SMU64" s="2154"/>
      <c r="SMV64" s="1471"/>
      <c r="SMW64" s="2154"/>
      <c r="SMX64" s="1471"/>
      <c r="SMY64" s="2154"/>
      <c r="SMZ64" s="1471"/>
      <c r="SNA64" s="2154"/>
      <c r="SNB64" s="1471"/>
      <c r="SNC64" s="2154"/>
      <c r="SND64" s="1471"/>
      <c r="SNE64" s="2154"/>
      <c r="SNF64" s="1471"/>
      <c r="SNG64" s="2154"/>
      <c r="SNH64" s="1471"/>
      <c r="SNI64" s="2154"/>
      <c r="SNJ64" s="1471"/>
      <c r="SNK64" s="2154"/>
      <c r="SNL64" s="1471"/>
      <c r="SNM64" s="2154"/>
      <c r="SNN64" s="1471"/>
      <c r="SNO64" s="2154"/>
      <c r="SNP64" s="1471"/>
      <c r="SNQ64" s="2154"/>
      <c r="SNR64" s="1471"/>
      <c r="SNS64" s="2154"/>
      <c r="SNT64" s="1471"/>
      <c r="SNU64" s="2154"/>
      <c r="SNV64" s="1471"/>
      <c r="SNW64" s="2154"/>
      <c r="SNX64" s="1471"/>
      <c r="SNY64" s="2154"/>
      <c r="SNZ64" s="1471"/>
      <c r="SOA64" s="2154"/>
      <c r="SOB64" s="1471"/>
      <c r="SOC64" s="2154"/>
      <c r="SOD64" s="1471"/>
      <c r="SOE64" s="2154"/>
      <c r="SOF64" s="1471"/>
      <c r="SOG64" s="2154"/>
      <c r="SOH64" s="1471"/>
      <c r="SOI64" s="2154"/>
      <c r="SOJ64" s="1471"/>
      <c r="SOK64" s="2154"/>
      <c r="SOL64" s="1471"/>
      <c r="SOM64" s="2154"/>
      <c r="SON64" s="1471"/>
      <c r="SOO64" s="2154"/>
      <c r="SOP64" s="1471"/>
      <c r="SOQ64" s="2154"/>
      <c r="SOR64" s="1471"/>
      <c r="SOS64" s="2154"/>
      <c r="SOT64" s="1471"/>
      <c r="SOU64" s="2154"/>
      <c r="SOV64" s="1471"/>
      <c r="SOW64" s="2154"/>
      <c r="SOX64" s="1471"/>
      <c r="SOY64" s="2154"/>
      <c r="SOZ64" s="1471"/>
      <c r="SPA64" s="2154"/>
      <c r="SPB64" s="1471"/>
      <c r="SPC64" s="2154"/>
      <c r="SPD64" s="1471"/>
      <c r="SPE64" s="2154"/>
      <c r="SPF64" s="1471"/>
      <c r="SPG64" s="2154"/>
      <c r="SPH64" s="1471"/>
      <c r="SPI64" s="2154"/>
      <c r="SPJ64" s="1471"/>
      <c r="SPK64" s="2154"/>
      <c r="SPL64" s="1471"/>
      <c r="SPM64" s="2154"/>
      <c r="SPN64" s="1471"/>
      <c r="SPO64" s="2154"/>
      <c r="SPP64" s="1471"/>
      <c r="SPQ64" s="2154"/>
      <c r="SPR64" s="1471"/>
      <c r="SPS64" s="2154"/>
      <c r="SPT64" s="1471"/>
      <c r="SPU64" s="2154"/>
      <c r="SPV64" s="1471"/>
      <c r="SPW64" s="2154"/>
      <c r="SPX64" s="1471"/>
      <c r="SPY64" s="2154"/>
      <c r="SPZ64" s="1471"/>
      <c r="SQA64" s="2154"/>
      <c r="SQB64" s="1471"/>
      <c r="SQC64" s="2154"/>
      <c r="SQD64" s="1471"/>
      <c r="SQE64" s="2154"/>
      <c r="SQF64" s="1471"/>
      <c r="SQG64" s="2154"/>
      <c r="SQH64" s="1471"/>
      <c r="SQI64" s="2154"/>
      <c r="SQJ64" s="1471"/>
      <c r="SQK64" s="2154"/>
      <c r="SQL64" s="1471"/>
      <c r="SQM64" s="2154"/>
      <c r="SQN64" s="1471"/>
      <c r="SQO64" s="2154"/>
      <c r="SQP64" s="1471"/>
      <c r="SQQ64" s="2154"/>
      <c r="SQR64" s="1471"/>
      <c r="SQS64" s="2154"/>
      <c r="SQT64" s="1471"/>
      <c r="SQU64" s="2154"/>
      <c r="SQV64" s="1471"/>
      <c r="SQW64" s="2154"/>
      <c r="SQX64" s="1471"/>
      <c r="SQY64" s="2154"/>
      <c r="SQZ64" s="1471"/>
      <c r="SRA64" s="2154"/>
      <c r="SRB64" s="1471"/>
      <c r="SRC64" s="2154"/>
      <c r="SRD64" s="1471"/>
      <c r="SRE64" s="2154"/>
      <c r="SRF64" s="1471"/>
      <c r="SRG64" s="2154"/>
      <c r="SRH64" s="1471"/>
      <c r="SRI64" s="2154"/>
      <c r="SRJ64" s="1471"/>
      <c r="SRK64" s="2154"/>
      <c r="SRL64" s="1471"/>
      <c r="SRM64" s="2154"/>
      <c r="SRN64" s="1471"/>
      <c r="SRO64" s="2154"/>
      <c r="SRP64" s="1471"/>
      <c r="SRQ64" s="2154"/>
      <c r="SRR64" s="1471"/>
      <c r="SRS64" s="2154"/>
      <c r="SRT64" s="1471"/>
      <c r="SRU64" s="2154"/>
      <c r="SRV64" s="1471"/>
      <c r="SRW64" s="2154"/>
      <c r="SRX64" s="1471"/>
      <c r="SRY64" s="2154"/>
      <c r="SRZ64" s="1471"/>
      <c r="SSA64" s="2154"/>
      <c r="SSB64" s="1471"/>
      <c r="SSC64" s="2154"/>
      <c r="SSD64" s="1471"/>
      <c r="SSE64" s="2154"/>
      <c r="SSF64" s="1471"/>
      <c r="SSG64" s="2154"/>
      <c r="SSH64" s="1471"/>
      <c r="SSI64" s="2154"/>
      <c r="SSJ64" s="1471"/>
      <c r="SSK64" s="2154"/>
      <c r="SSL64" s="1471"/>
      <c r="SSM64" s="2154"/>
      <c r="SSN64" s="1471"/>
      <c r="SSO64" s="2154"/>
      <c r="SSP64" s="1471"/>
      <c r="SSQ64" s="2154"/>
      <c r="SSR64" s="1471"/>
      <c r="SSS64" s="2154"/>
      <c r="SST64" s="1471"/>
      <c r="SSU64" s="2154"/>
      <c r="SSV64" s="1471"/>
      <c r="SSW64" s="2154"/>
      <c r="SSX64" s="1471"/>
      <c r="SSY64" s="2154"/>
      <c r="SSZ64" s="1471"/>
      <c r="STA64" s="2154"/>
      <c r="STB64" s="1471"/>
      <c r="STC64" s="2154"/>
      <c r="STD64" s="1471"/>
      <c r="STE64" s="2154"/>
      <c r="STF64" s="1471"/>
      <c r="STG64" s="2154"/>
      <c r="STH64" s="1471"/>
      <c r="STI64" s="2154"/>
      <c r="STJ64" s="1471"/>
      <c r="STK64" s="2154"/>
      <c r="STL64" s="1471"/>
      <c r="STM64" s="2154"/>
      <c r="STN64" s="1471"/>
      <c r="STO64" s="2154"/>
      <c r="STP64" s="1471"/>
      <c r="STQ64" s="2154"/>
      <c r="STR64" s="1471"/>
      <c r="STS64" s="2154"/>
      <c r="STT64" s="1471"/>
      <c r="STU64" s="2154"/>
      <c r="STV64" s="1471"/>
      <c r="STW64" s="2154"/>
      <c r="STX64" s="1471"/>
      <c r="STY64" s="2154"/>
      <c r="STZ64" s="1471"/>
      <c r="SUA64" s="2154"/>
      <c r="SUB64" s="1471"/>
      <c r="SUC64" s="2154"/>
      <c r="SUD64" s="1471"/>
      <c r="SUE64" s="2154"/>
      <c r="SUF64" s="1471"/>
      <c r="SUG64" s="2154"/>
      <c r="SUH64" s="1471"/>
      <c r="SUI64" s="2154"/>
      <c r="SUJ64" s="1471"/>
      <c r="SUK64" s="2154"/>
      <c r="SUL64" s="1471"/>
      <c r="SUM64" s="2154"/>
      <c r="SUN64" s="1471"/>
      <c r="SUO64" s="2154"/>
      <c r="SUP64" s="1471"/>
      <c r="SUQ64" s="2154"/>
      <c r="SUR64" s="1471"/>
      <c r="SUS64" s="2154"/>
      <c r="SUT64" s="1471"/>
      <c r="SUU64" s="2154"/>
      <c r="SUV64" s="1471"/>
      <c r="SUW64" s="2154"/>
      <c r="SUX64" s="1471"/>
      <c r="SUY64" s="2154"/>
      <c r="SUZ64" s="1471"/>
      <c r="SVA64" s="2154"/>
      <c r="SVB64" s="1471"/>
      <c r="SVC64" s="2154"/>
      <c r="SVD64" s="1471"/>
      <c r="SVE64" s="2154"/>
      <c r="SVF64" s="1471"/>
      <c r="SVG64" s="2154"/>
      <c r="SVH64" s="1471"/>
      <c r="SVI64" s="2154"/>
      <c r="SVJ64" s="1471"/>
      <c r="SVK64" s="2154"/>
      <c r="SVL64" s="1471"/>
      <c r="SVM64" s="2154"/>
      <c r="SVN64" s="1471"/>
      <c r="SVO64" s="2154"/>
      <c r="SVP64" s="1471"/>
      <c r="SVQ64" s="2154"/>
      <c r="SVR64" s="1471"/>
      <c r="SVS64" s="2154"/>
      <c r="SVT64" s="1471"/>
      <c r="SVU64" s="2154"/>
      <c r="SVV64" s="1471"/>
      <c r="SVW64" s="2154"/>
      <c r="SVX64" s="1471"/>
      <c r="SVY64" s="2154"/>
      <c r="SVZ64" s="1471"/>
      <c r="SWA64" s="2154"/>
      <c r="SWB64" s="1471"/>
      <c r="SWC64" s="2154"/>
      <c r="SWD64" s="1471"/>
      <c r="SWE64" s="2154"/>
      <c r="SWF64" s="1471"/>
      <c r="SWG64" s="2154"/>
      <c r="SWH64" s="1471"/>
      <c r="SWI64" s="2154"/>
      <c r="SWJ64" s="1471"/>
      <c r="SWK64" s="2154"/>
      <c r="SWL64" s="1471"/>
      <c r="SWM64" s="2154"/>
      <c r="SWN64" s="1471"/>
      <c r="SWO64" s="2154"/>
      <c r="SWP64" s="1471"/>
      <c r="SWQ64" s="2154"/>
      <c r="SWR64" s="1471"/>
      <c r="SWS64" s="2154"/>
      <c r="SWT64" s="1471"/>
      <c r="SWU64" s="2154"/>
      <c r="SWV64" s="1471"/>
      <c r="SWW64" s="2154"/>
      <c r="SWX64" s="1471"/>
      <c r="SWY64" s="2154"/>
      <c r="SWZ64" s="1471"/>
      <c r="SXA64" s="2154"/>
      <c r="SXB64" s="1471"/>
      <c r="SXC64" s="2154"/>
      <c r="SXD64" s="1471"/>
      <c r="SXE64" s="2154"/>
      <c r="SXF64" s="1471"/>
      <c r="SXG64" s="2154"/>
      <c r="SXH64" s="1471"/>
      <c r="SXI64" s="2154"/>
      <c r="SXJ64" s="1471"/>
      <c r="SXK64" s="2154"/>
      <c r="SXL64" s="1471"/>
      <c r="SXM64" s="2154"/>
      <c r="SXN64" s="1471"/>
      <c r="SXO64" s="2154"/>
      <c r="SXP64" s="1471"/>
      <c r="SXQ64" s="2154"/>
      <c r="SXR64" s="1471"/>
      <c r="SXS64" s="2154"/>
      <c r="SXT64" s="1471"/>
      <c r="SXU64" s="2154"/>
      <c r="SXV64" s="1471"/>
      <c r="SXW64" s="2154"/>
      <c r="SXX64" s="1471"/>
      <c r="SXY64" s="2154"/>
      <c r="SXZ64" s="1471"/>
      <c r="SYA64" s="2154"/>
      <c r="SYB64" s="1471"/>
      <c r="SYC64" s="2154"/>
      <c r="SYD64" s="1471"/>
      <c r="SYE64" s="2154"/>
      <c r="SYF64" s="1471"/>
      <c r="SYG64" s="2154"/>
      <c r="SYH64" s="1471"/>
      <c r="SYI64" s="2154"/>
      <c r="SYJ64" s="1471"/>
      <c r="SYK64" s="2154"/>
      <c r="SYL64" s="1471"/>
      <c r="SYM64" s="2154"/>
      <c r="SYN64" s="1471"/>
      <c r="SYO64" s="2154"/>
      <c r="SYP64" s="1471"/>
      <c r="SYQ64" s="2154"/>
      <c r="SYR64" s="1471"/>
      <c r="SYS64" s="2154"/>
      <c r="SYT64" s="1471"/>
      <c r="SYU64" s="2154"/>
      <c r="SYV64" s="1471"/>
      <c r="SYW64" s="2154"/>
      <c r="SYX64" s="1471"/>
      <c r="SYY64" s="2154"/>
      <c r="SYZ64" s="1471"/>
      <c r="SZA64" s="2154"/>
      <c r="SZB64" s="1471"/>
      <c r="SZC64" s="2154"/>
      <c r="SZD64" s="1471"/>
      <c r="SZE64" s="2154"/>
      <c r="SZF64" s="1471"/>
      <c r="SZG64" s="2154"/>
      <c r="SZH64" s="1471"/>
      <c r="SZI64" s="2154"/>
      <c r="SZJ64" s="1471"/>
      <c r="SZK64" s="2154"/>
      <c r="SZL64" s="1471"/>
      <c r="SZM64" s="2154"/>
      <c r="SZN64" s="1471"/>
      <c r="SZO64" s="2154"/>
      <c r="SZP64" s="1471"/>
      <c r="SZQ64" s="2154"/>
      <c r="SZR64" s="1471"/>
      <c r="SZS64" s="2154"/>
      <c r="SZT64" s="1471"/>
      <c r="SZU64" s="2154"/>
      <c r="SZV64" s="1471"/>
      <c r="SZW64" s="2154"/>
      <c r="SZX64" s="1471"/>
      <c r="SZY64" s="2154"/>
      <c r="SZZ64" s="1471"/>
      <c r="TAA64" s="2154"/>
      <c r="TAB64" s="1471"/>
      <c r="TAC64" s="2154"/>
      <c r="TAD64" s="1471"/>
      <c r="TAE64" s="2154"/>
      <c r="TAF64" s="1471"/>
      <c r="TAG64" s="2154"/>
      <c r="TAH64" s="1471"/>
      <c r="TAI64" s="2154"/>
      <c r="TAJ64" s="1471"/>
      <c r="TAK64" s="2154"/>
      <c r="TAL64" s="1471"/>
      <c r="TAM64" s="2154"/>
      <c r="TAN64" s="1471"/>
      <c r="TAO64" s="2154"/>
      <c r="TAP64" s="1471"/>
      <c r="TAQ64" s="2154"/>
      <c r="TAR64" s="1471"/>
      <c r="TAS64" s="2154"/>
      <c r="TAT64" s="1471"/>
      <c r="TAU64" s="2154"/>
      <c r="TAV64" s="1471"/>
      <c r="TAW64" s="2154"/>
      <c r="TAX64" s="1471"/>
      <c r="TAY64" s="2154"/>
      <c r="TAZ64" s="1471"/>
      <c r="TBA64" s="2154"/>
      <c r="TBB64" s="1471"/>
      <c r="TBC64" s="2154"/>
      <c r="TBD64" s="1471"/>
      <c r="TBE64" s="2154"/>
      <c r="TBF64" s="1471"/>
      <c r="TBG64" s="2154"/>
      <c r="TBH64" s="1471"/>
      <c r="TBI64" s="2154"/>
      <c r="TBJ64" s="1471"/>
      <c r="TBK64" s="2154"/>
      <c r="TBL64" s="1471"/>
      <c r="TBM64" s="2154"/>
      <c r="TBN64" s="1471"/>
      <c r="TBO64" s="2154"/>
      <c r="TBP64" s="1471"/>
      <c r="TBQ64" s="2154"/>
      <c r="TBR64" s="1471"/>
      <c r="TBS64" s="2154"/>
      <c r="TBT64" s="1471"/>
      <c r="TBU64" s="2154"/>
      <c r="TBV64" s="1471"/>
      <c r="TBW64" s="2154"/>
      <c r="TBX64" s="1471"/>
      <c r="TBY64" s="2154"/>
      <c r="TBZ64" s="1471"/>
      <c r="TCA64" s="2154"/>
      <c r="TCB64" s="1471"/>
      <c r="TCC64" s="2154"/>
      <c r="TCD64" s="1471"/>
      <c r="TCE64" s="2154"/>
      <c r="TCF64" s="1471"/>
      <c r="TCG64" s="2154"/>
      <c r="TCH64" s="1471"/>
      <c r="TCI64" s="2154"/>
      <c r="TCJ64" s="1471"/>
      <c r="TCK64" s="2154"/>
      <c r="TCL64" s="1471"/>
      <c r="TCM64" s="2154"/>
      <c r="TCN64" s="1471"/>
      <c r="TCO64" s="2154"/>
      <c r="TCP64" s="1471"/>
      <c r="TCQ64" s="2154"/>
      <c r="TCR64" s="1471"/>
      <c r="TCS64" s="2154"/>
      <c r="TCT64" s="1471"/>
      <c r="TCU64" s="2154"/>
      <c r="TCV64" s="1471"/>
      <c r="TCW64" s="2154"/>
      <c r="TCX64" s="1471"/>
      <c r="TCY64" s="2154"/>
      <c r="TCZ64" s="1471"/>
      <c r="TDA64" s="2154"/>
      <c r="TDB64" s="1471"/>
      <c r="TDC64" s="2154"/>
      <c r="TDD64" s="1471"/>
      <c r="TDE64" s="2154"/>
      <c r="TDF64" s="1471"/>
      <c r="TDG64" s="2154"/>
      <c r="TDH64" s="1471"/>
      <c r="TDI64" s="2154"/>
      <c r="TDJ64" s="1471"/>
      <c r="TDK64" s="2154"/>
      <c r="TDL64" s="1471"/>
      <c r="TDM64" s="2154"/>
      <c r="TDN64" s="1471"/>
      <c r="TDO64" s="2154"/>
      <c r="TDP64" s="1471"/>
      <c r="TDQ64" s="2154"/>
      <c r="TDR64" s="1471"/>
      <c r="TDS64" s="2154"/>
      <c r="TDT64" s="1471"/>
      <c r="TDU64" s="2154"/>
      <c r="TDV64" s="1471"/>
      <c r="TDW64" s="2154"/>
      <c r="TDX64" s="1471"/>
      <c r="TDY64" s="2154"/>
      <c r="TDZ64" s="1471"/>
      <c r="TEA64" s="2154"/>
      <c r="TEB64" s="1471"/>
      <c r="TEC64" s="2154"/>
      <c r="TED64" s="1471"/>
      <c r="TEE64" s="2154"/>
      <c r="TEF64" s="1471"/>
      <c r="TEG64" s="2154"/>
      <c r="TEH64" s="1471"/>
      <c r="TEI64" s="2154"/>
      <c r="TEJ64" s="1471"/>
      <c r="TEK64" s="2154"/>
      <c r="TEL64" s="1471"/>
      <c r="TEM64" s="2154"/>
      <c r="TEN64" s="1471"/>
      <c r="TEO64" s="2154"/>
      <c r="TEP64" s="1471"/>
      <c r="TEQ64" s="2154"/>
      <c r="TER64" s="1471"/>
      <c r="TES64" s="2154"/>
      <c r="TET64" s="1471"/>
      <c r="TEU64" s="2154"/>
      <c r="TEV64" s="1471"/>
      <c r="TEW64" s="2154"/>
      <c r="TEX64" s="1471"/>
      <c r="TEY64" s="2154"/>
      <c r="TEZ64" s="1471"/>
      <c r="TFA64" s="2154"/>
      <c r="TFB64" s="1471"/>
      <c r="TFC64" s="2154"/>
      <c r="TFD64" s="1471"/>
      <c r="TFE64" s="2154"/>
      <c r="TFF64" s="1471"/>
      <c r="TFG64" s="2154"/>
      <c r="TFH64" s="1471"/>
      <c r="TFI64" s="2154"/>
      <c r="TFJ64" s="1471"/>
      <c r="TFK64" s="2154"/>
      <c r="TFL64" s="1471"/>
      <c r="TFM64" s="2154"/>
      <c r="TFN64" s="1471"/>
      <c r="TFO64" s="2154"/>
      <c r="TFP64" s="1471"/>
      <c r="TFQ64" s="2154"/>
      <c r="TFR64" s="1471"/>
      <c r="TFS64" s="2154"/>
      <c r="TFT64" s="1471"/>
      <c r="TFU64" s="2154"/>
      <c r="TFV64" s="1471"/>
      <c r="TFW64" s="2154"/>
      <c r="TFX64" s="1471"/>
      <c r="TFY64" s="2154"/>
      <c r="TFZ64" s="1471"/>
      <c r="TGA64" s="2154"/>
      <c r="TGB64" s="1471"/>
      <c r="TGC64" s="2154"/>
      <c r="TGD64" s="1471"/>
      <c r="TGE64" s="2154"/>
      <c r="TGF64" s="1471"/>
      <c r="TGG64" s="2154"/>
      <c r="TGH64" s="1471"/>
      <c r="TGI64" s="2154"/>
      <c r="TGJ64" s="1471"/>
      <c r="TGK64" s="2154"/>
      <c r="TGL64" s="1471"/>
      <c r="TGM64" s="2154"/>
      <c r="TGN64" s="1471"/>
      <c r="TGO64" s="2154"/>
      <c r="TGP64" s="1471"/>
      <c r="TGQ64" s="2154"/>
      <c r="TGR64" s="1471"/>
      <c r="TGS64" s="2154"/>
      <c r="TGT64" s="1471"/>
      <c r="TGU64" s="2154"/>
      <c r="TGV64" s="1471"/>
      <c r="TGW64" s="2154"/>
      <c r="TGX64" s="1471"/>
      <c r="TGY64" s="2154"/>
      <c r="TGZ64" s="1471"/>
      <c r="THA64" s="2154"/>
      <c r="THB64" s="1471"/>
      <c r="THC64" s="2154"/>
      <c r="THD64" s="1471"/>
      <c r="THE64" s="2154"/>
      <c r="THF64" s="1471"/>
      <c r="THG64" s="2154"/>
      <c r="THH64" s="1471"/>
      <c r="THI64" s="2154"/>
      <c r="THJ64" s="1471"/>
      <c r="THK64" s="2154"/>
      <c r="THL64" s="1471"/>
      <c r="THM64" s="2154"/>
      <c r="THN64" s="1471"/>
      <c r="THO64" s="2154"/>
      <c r="THP64" s="1471"/>
      <c r="THQ64" s="2154"/>
      <c r="THR64" s="1471"/>
      <c r="THS64" s="2154"/>
      <c r="THT64" s="1471"/>
      <c r="THU64" s="2154"/>
      <c r="THV64" s="1471"/>
      <c r="THW64" s="2154"/>
      <c r="THX64" s="1471"/>
      <c r="THY64" s="2154"/>
      <c r="THZ64" s="1471"/>
      <c r="TIA64" s="2154"/>
      <c r="TIB64" s="1471"/>
      <c r="TIC64" s="2154"/>
      <c r="TID64" s="1471"/>
      <c r="TIE64" s="2154"/>
      <c r="TIF64" s="1471"/>
      <c r="TIG64" s="2154"/>
      <c r="TIH64" s="1471"/>
      <c r="TII64" s="2154"/>
      <c r="TIJ64" s="1471"/>
      <c r="TIK64" s="2154"/>
      <c r="TIL64" s="1471"/>
      <c r="TIM64" s="2154"/>
      <c r="TIN64" s="1471"/>
      <c r="TIO64" s="2154"/>
      <c r="TIP64" s="1471"/>
      <c r="TIQ64" s="2154"/>
      <c r="TIR64" s="1471"/>
      <c r="TIS64" s="2154"/>
      <c r="TIT64" s="1471"/>
      <c r="TIU64" s="2154"/>
      <c r="TIV64" s="1471"/>
      <c r="TIW64" s="2154"/>
      <c r="TIX64" s="1471"/>
      <c r="TIY64" s="2154"/>
      <c r="TIZ64" s="1471"/>
      <c r="TJA64" s="2154"/>
      <c r="TJB64" s="1471"/>
      <c r="TJC64" s="2154"/>
      <c r="TJD64" s="1471"/>
      <c r="TJE64" s="2154"/>
      <c r="TJF64" s="1471"/>
      <c r="TJG64" s="2154"/>
      <c r="TJH64" s="1471"/>
      <c r="TJI64" s="2154"/>
      <c r="TJJ64" s="1471"/>
      <c r="TJK64" s="2154"/>
      <c r="TJL64" s="1471"/>
      <c r="TJM64" s="2154"/>
      <c r="TJN64" s="1471"/>
      <c r="TJO64" s="2154"/>
      <c r="TJP64" s="1471"/>
      <c r="TJQ64" s="2154"/>
      <c r="TJR64" s="1471"/>
      <c r="TJS64" s="2154"/>
      <c r="TJT64" s="1471"/>
      <c r="TJU64" s="2154"/>
      <c r="TJV64" s="1471"/>
      <c r="TJW64" s="2154"/>
      <c r="TJX64" s="1471"/>
      <c r="TJY64" s="2154"/>
      <c r="TJZ64" s="1471"/>
      <c r="TKA64" s="2154"/>
      <c r="TKB64" s="1471"/>
      <c r="TKC64" s="2154"/>
      <c r="TKD64" s="1471"/>
      <c r="TKE64" s="2154"/>
      <c r="TKF64" s="1471"/>
      <c r="TKG64" s="2154"/>
      <c r="TKH64" s="1471"/>
      <c r="TKI64" s="2154"/>
      <c r="TKJ64" s="1471"/>
      <c r="TKK64" s="2154"/>
      <c r="TKL64" s="1471"/>
      <c r="TKM64" s="2154"/>
      <c r="TKN64" s="1471"/>
      <c r="TKO64" s="2154"/>
      <c r="TKP64" s="1471"/>
      <c r="TKQ64" s="2154"/>
      <c r="TKR64" s="1471"/>
      <c r="TKS64" s="2154"/>
      <c r="TKT64" s="1471"/>
      <c r="TKU64" s="2154"/>
      <c r="TKV64" s="1471"/>
      <c r="TKW64" s="2154"/>
      <c r="TKX64" s="1471"/>
      <c r="TKY64" s="2154"/>
      <c r="TKZ64" s="1471"/>
      <c r="TLA64" s="2154"/>
      <c r="TLB64" s="1471"/>
      <c r="TLC64" s="2154"/>
      <c r="TLD64" s="1471"/>
      <c r="TLE64" s="2154"/>
      <c r="TLF64" s="1471"/>
      <c r="TLG64" s="2154"/>
      <c r="TLH64" s="1471"/>
      <c r="TLI64" s="2154"/>
      <c r="TLJ64" s="1471"/>
      <c r="TLK64" s="2154"/>
      <c r="TLL64" s="1471"/>
      <c r="TLM64" s="2154"/>
      <c r="TLN64" s="1471"/>
      <c r="TLO64" s="2154"/>
      <c r="TLP64" s="1471"/>
      <c r="TLQ64" s="2154"/>
      <c r="TLR64" s="1471"/>
      <c r="TLS64" s="2154"/>
      <c r="TLT64" s="1471"/>
      <c r="TLU64" s="2154"/>
      <c r="TLV64" s="1471"/>
      <c r="TLW64" s="2154"/>
      <c r="TLX64" s="1471"/>
      <c r="TLY64" s="2154"/>
      <c r="TLZ64" s="1471"/>
      <c r="TMA64" s="2154"/>
      <c r="TMB64" s="1471"/>
      <c r="TMC64" s="2154"/>
      <c r="TMD64" s="1471"/>
      <c r="TME64" s="2154"/>
      <c r="TMF64" s="1471"/>
      <c r="TMG64" s="2154"/>
      <c r="TMH64" s="1471"/>
      <c r="TMI64" s="2154"/>
      <c r="TMJ64" s="1471"/>
      <c r="TMK64" s="2154"/>
      <c r="TML64" s="1471"/>
      <c r="TMM64" s="2154"/>
      <c r="TMN64" s="1471"/>
      <c r="TMO64" s="2154"/>
      <c r="TMP64" s="1471"/>
      <c r="TMQ64" s="2154"/>
      <c r="TMR64" s="1471"/>
      <c r="TMS64" s="2154"/>
      <c r="TMT64" s="1471"/>
      <c r="TMU64" s="2154"/>
      <c r="TMV64" s="1471"/>
      <c r="TMW64" s="2154"/>
      <c r="TMX64" s="1471"/>
      <c r="TMY64" s="2154"/>
      <c r="TMZ64" s="1471"/>
      <c r="TNA64" s="2154"/>
      <c r="TNB64" s="1471"/>
      <c r="TNC64" s="2154"/>
      <c r="TND64" s="1471"/>
      <c r="TNE64" s="2154"/>
      <c r="TNF64" s="1471"/>
      <c r="TNG64" s="2154"/>
      <c r="TNH64" s="1471"/>
      <c r="TNI64" s="2154"/>
      <c r="TNJ64" s="1471"/>
      <c r="TNK64" s="2154"/>
      <c r="TNL64" s="1471"/>
      <c r="TNM64" s="2154"/>
      <c r="TNN64" s="1471"/>
      <c r="TNO64" s="2154"/>
      <c r="TNP64" s="1471"/>
      <c r="TNQ64" s="2154"/>
      <c r="TNR64" s="1471"/>
      <c r="TNS64" s="2154"/>
      <c r="TNT64" s="1471"/>
      <c r="TNU64" s="2154"/>
      <c r="TNV64" s="1471"/>
      <c r="TNW64" s="2154"/>
      <c r="TNX64" s="1471"/>
      <c r="TNY64" s="2154"/>
      <c r="TNZ64" s="1471"/>
      <c r="TOA64" s="2154"/>
      <c r="TOB64" s="1471"/>
      <c r="TOC64" s="2154"/>
      <c r="TOD64" s="1471"/>
      <c r="TOE64" s="2154"/>
      <c r="TOF64" s="1471"/>
      <c r="TOG64" s="2154"/>
      <c r="TOH64" s="1471"/>
      <c r="TOI64" s="2154"/>
      <c r="TOJ64" s="1471"/>
      <c r="TOK64" s="2154"/>
      <c r="TOL64" s="1471"/>
      <c r="TOM64" s="2154"/>
      <c r="TON64" s="1471"/>
      <c r="TOO64" s="2154"/>
      <c r="TOP64" s="1471"/>
      <c r="TOQ64" s="2154"/>
      <c r="TOR64" s="1471"/>
      <c r="TOS64" s="2154"/>
      <c r="TOT64" s="1471"/>
      <c r="TOU64" s="2154"/>
      <c r="TOV64" s="1471"/>
      <c r="TOW64" s="2154"/>
      <c r="TOX64" s="1471"/>
      <c r="TOY64" s="2154"/>
      <c r="TOZ64" s="1471"/>
      <c r="TPA64" s="2154"/>
      <c r="TPB64" s="1471"/>
      <c r="TPC64" s="2154"/>
      <c r="TPD64" s="1471"/>
      <c r="TPE64" s="2154"/>
      <c r="TPF64" s="1471"/>
      <c r="TPG64" s="2154"/>
      <c r="TPH64" s="1471"/>
      <c r="TPI64" s="2154"/>
      <c r="TPJ64" s="1471"/>
      <c r="TPK64" s="2154"/>
      <c r="TPL64" s="1471"/>
      <c r="TPM64" s="2154"/>
      <c r="TPN64" s="1471"/>
      <c r="TPO64" s="2154"/>
      <c r="TPP64" s="1471"/>
      <c r="TPQ64" s="2154"/>
      <c r="TPR64" s="1471"/>
      <c r="TPS64" s="2154"/>
      <c r="TPT64" s="1471"/>
      <c r="TPU64" s="2154"/>
      <c r="TPV64" s="1471"/>
      <c r="TPW64" s="2154"/>
      <c r="TPX64" s="1471"/>
      <c r="TPY64" s="2154"/>
      <c r="TPZ64" s="1471"/>
      <c r="TQA64" s="2154"/>
      <c r="TQB64" s="1471"/>
      <c r="TQC64" s="2154"/>
      <c r="TQD64" s="1471"/>
      <c r="TQE64" s="2154"/>
      <c r="TQF64" s="1471"/>
      <c r="TQG64" s="2154"/>
      <c r="TQH64" s="1471"/>
      <c r="TQI64" s="2154"/>
      <c r="TQJ64" s="1471"/>
      <c r="TQK64" s="2154"/>
      <c r="TQL64" s="1471"/>
      <c r="TQM64" s="2154"/>
      <c r="TQN64" s="1471"/>
      <c r="TQO64" s="2154"/>
      <c r="TQP64" s="1471"/>
      <c r="TQQ64" s="2154"/>
      <c r="TQR64" s="1471"/>
      <c r="TQS64" s="2154"/>
      <c r="TQT64" s="1471"/>
      <c r="TQU64" s="2154"/>
      <c r="TQV64" s="1471"/>
      <c r="TQW64" s="2154"/>
      <c r="TQX64" s="1471"/>
      <c r="TQY64" s="2154"/>
      <c r="TQZ64" s="1471"/>
      <c r="TRA64" s="2154"/>
      <c r="TRB64" s="1471"/>
      <c r="TRC64" s="2154"/>
      <c r="TRD64" s="1471"/>
      <c r="TRE64" s="2154"/>
      <c r="TRF64" s="1471"/>
      <c r="TRG64" s="2154"/>
      <c r="TRH64" s="1471"/>
      <c r="TRI64" s="2154"/>
      <c r="TRJ64" s="1471"/>
      <c r="TRK64" s="2154"/>
      <c r="TRL64" s="1471"/>
      <c r="TRM64" s="2154"/>
      <c r="TRN64" s="1471"/>
      <c r="TRO64" s="2154"/>
      <c r="TRP64" s="1471"/>
      <c r="TRQ64" s="2154"/>
      <c r="TRR64" s="1471"/>
      <c r="TRS64" s="2154"/>
      <c r="TRT64" s="1471"/>
      <c r="TRU64" s="2154"/>
      <c r="TRV64" s="1471"/>
      <c r="TRW64" s="2154"/>
      <c r="TRX64" s="1471"/>
      <c r="TRY64" s="2154"/>
      <c r="TRZ64" s="1471"/>
      <c r="TSA64" s="2154"/>
      <c r="TSB64" s="1471"/>
      <c r="TSC64" s="2154"/>
      <c r="TSD64" s="1471"/>
      <c r="TSE64" s="2154"/>
      <c r="TSF64" s="1471"/>
      <c r="TSG64" s="2154"/>
      <c r="TSH64" s="1471"/>
      <c r="TSI64" s="2154"/>
      <c r="TSJ64" s="1471"/>
      <c r="TSK64" s="2154"/>
      <c r="TSL64" s="1471"/>
      <c r="TSM64" s="2154"/>
      <c r="TSN64" s="1471"/>
      <c r="TSO64" s="2154"/>
      <c r="TSP64" s="1471"/>
      <c r="TSQ64" s="2154"/>
      <c r="TSR64" s="1471"/>
      <c r="TSS64" s="2154"/>
      <c r="TST64" s="1471"/>
      <c r="TSU64" s="2154"/>
      <c r="TSV64" s="1471"/>
      <c r="TSW64" s="2154"/>
      <c r="TSX64" s="1471"/>
      <c r="TSY64" s="2154"/>
      <c r="TSZ64" s="1471"/>
      <c r="TTA64" s="2154"/>
      <c r="TTB64" s="1471"/>
      <c r="TTC64" s="2154"/>
      <c r="TTD64" s="1471"/>
      <c r="TTE64" s="2154"/>
      <c r="TTF64" s="1471"/>
      <c r="TTG64" s="2154"/>
      <c r="TTH64" s="1471"/>
      <c r="TTI64" s="2154"/>
      <c r="TTJ64" s="1471"/>
      <c r="TTK64" s="2154"/>
      <c r="TTL64" s="1471"/>
      <c r="TTM64" s="2154"/>
      <c r="TTN64" s="1471"/>
      <c r="TTO64" s="2154"/>
      <c r="TTP64" s="1471"/>
      <c r="TTQ64" s="2154"/>
      <c r="TTR64" s="1471"/>
      <c r="TTS64" s="2154"/>
      <c r="TTT64" s="1471"/>
      <c r="TTU64" s="2154"/>
      <c r="TTV64" s="1471"/>
      <c r="TTW64" s="2154"/>
      <c r="TTX64" s="1471"/>
      <c r="TTY64" s="2154"/>
      <c r="TTZ64" s="1471"/>
      <c r="TUA64" s="2154"/>
      <c r="TUB64" s="1471"/>
      <c r="TUC64" s="2154"/>
      <c r="TUD64" s="1471"/>
      <c r="TUE64" s="2154"/>
      <c r="TUF64" s="1471"/>
      <c r="TUG64" s="2154"/>
      <c r="TUH64" s="1471"/>
      <c r="TUI64" s="2154"/>
      <c r="TUJ64" s="1471"/>
      <c r="TUK64" s="2154"/>
      <c r="TUL64" s="1471"/>
      <c r="TUM64" s="2154"/>
      <c r="TUN64" s="1471"/>
      <c r="TUO64" s="2154"/>
      <c r="TUP64" s="1471"/>
      <c r="TUQ64" s="2154"/>
      <c r="TUR64" s="1471"/>
      <c r="TUS64" s="2154"/>
      <c r="TUT64" s="1471"/>
      <c r="TUU64" s="2154"/>
      <c r="TUV64" s="1471"/>
      <c r="TUW64" s="2154"/>
      <c r="TUX64" s="1471"/>
      <c r="TUY64" s="2154"/>
      <c r="TUZ64" s="1471"/>
      <c r="TVA64" s="2154"/>
      <c r="TVB64" s="1471"/>
      <c r="TVC64" s="2154"/>
      <c r="TVD64" s="1471"/>
      <c r="TVE64" s="2154"/>
      <c r="TVF64" s="1471"/>
      <c r="TVG64" s="2154"/>
      <c r="TVH64" s="1471"/>
      <c r="TVI64" s="2154"/>
      <c r="TVJ64" s="1471"/>
      <c r="TVK64" s="2154"/>
      <c r="TVL64" s="1471"/>
      <c r="TVM64" s="2154"/>
      <c r="TVN64" s="1471"/>
      <c r="TVO64" s="2154"/>
      <c r="TVP64" s="1471"/>
      <c r="TVQ64" s="2154"/>
      <c r="TVR64" s="1471"/>
      <c r="TVS64" s="2154"/>
      <c r="TVT64" s="1471"/>
      <c r="TVU64" s="2154"/>
      <c r="TVV64" s="1471"/>
      <c r="TVW64" s="2154"/>
      <c r="TVX64" s="1471"/>
      <c r="TVY64" s="2154"/>
      <c r="TVZ64" s="1471"/>
      <c r="TWA64" s="2154"/>
      <c r="TWB64" s="1471"/>
      <c r="TWC64" s="2154"/>
      <c r="TWD64" s="1471"/>
      <c r="TWE64" s="2154"/>
      <c r="TWF64" s="1471"/>
      <c r="TWG64" s="2154"/>
      <c r="TWH64" s="1471"/>
      <c r="TWI64" s="2154"/>
      <c r="TWJ64" s="1471"/>
      <c r="TWK64" s="2154"/>
      <c r="TWL64" s="1471"/>
      <c r="TWM64" s="2154"/>
      <c r="TWN64" s="1471"/>
      <c r="TWO64" s="2154"/>
      <c r="TWP64" s="1471"/>
      <c r="TWQ64" s="2154"/>
      <c r="TWR64" s="1471"/>
      <c r="TWS64" s="2154"/>
      <c r="TWT64" s="1471"/>
      <c r="TWU64" s="2154"/>
      <c r="TWV64" s="1471"/>
      <c r="TWW64" s="2154"/>
      <c r="TWX64" s="1471"/>
      <c r="TWY64" s="2154"/>
      <c r="TWZ64" s="1471"/>
      <c r="TXA64" s="2154"/>
      <c r="TXB64" s="1471"/>
      <c r="TXC64" s="2154"/>
      <c r="TXD64" s="1471"/>
      <c r="TXE64" s="2154"/>
      <c r="TXF64" s="1471"/>
      <c r="TXG64" s="2154"/>
      <c r="TXH64" s="1471"/>
      <c r="TXI64" s="2154"/>
      <c r="TXJ64" s="1471"/>
      <c r="TXK64" s="2154"/>
      <c r="TXL64" s="1471"/>
      <c r="TXM64" s="2154"/>
      <c r="TXN64" s="1471"/>
      <c r="TXO64" s="2154"/>
      <c r="TXP64" s="1471"/>
      <c r="TXQ64" s="2154"/>
      <c r="TXR64" s="1471"/>
      <c r="TXS64" s="2154"/>
      <c r="TXT64" s="1471"/>
      <c r="TXU64" s="2154"/>
      <c r="TXV64" s="1471"/>
      <c r="TXW64" s="2154"/>
      <c r="TXX64" s="1471"/>
      <c r="TXY64" s="2154"/>
      <c r="TXZ64" s="1471"/>
      <c r="TYA64" s="2154"/>
      <c r="TYB64" s="1471"/>
      <c r="TYC64" s="2154"/>
      <c r="TYD64" s="1471"/>
      <c r="TYE64" s="2154"/>
      <c r="TYF64" s="1471"/>
      <c r="TYG64" s="2154"/>
      <c r="TYH64" s="1471"/>
      <c r="TYI64" s="2154"/>
      <c r="TYJ64" s="1471"/>
      <c r="TYK64" s="2154"/>
      <c r="TYL64" s="1471"/>
      <c r="TYM64" s="2154"/>
      <c r="TYN64" s="1471"/>
      <c r="TYO64" s="2154"/>
      <c r="TYP64" s="1471"/>
      <c r="TYQ64" s="2154"/>
      <c r="TYR64" s="1471"/>
      <c r="TYS64" s="2154"/>
      <c r="TYT64" s="1471"/>
      <c r="TYU64" s="2154"/>
      <c r="TYV64" s="1471"/>
      <c r="TYW64" s="2154"/>
      <c r="TYX64" s="1471"/>
      <c r="TYY64" s="2154"/>
      <c r="TYZ64" s="1471"/>
      <c r="TZA64" s="2154"/>
      <c r="TZB64" s="1471"/>
      <c r="TZC64" s="2154"/>
      <c r="TZD64" s="1471"/>
      <c r="TZE64" s="2154"/>
      <c r="TZF64" s="1471"/>
      <c r="TZG64" s="2154"/>
      <c r="TZH64" s="1471"/>
      <c r="TZI64" s="2154"/>
      <c r="TZJ64" s="1471"/>
      <c r="TZK64" s="2154"/>
      <c r="TZL64" s="1471"/>
      <c r="TZM64" s="2154"/>
      <c r="TZN64" s="1471"/>
      <c r="TZO64" s="2154"/>
      <c r="TZP64" s="1471"/>
      <c r="TZQ64" s="2154"/>
      <c r="TZR64" s="1471"/>
      <c r="TZS64" s="2154"/>
      <c r="TZT64" s="1471"/>
      <c r="TZU64" s="2154"/>
      <c r="TZV64" s="1471"/>
      <c r="TZW64" s="2154"/>
      <c r="TZX64" s="1471"/>
      <c r="TZY64" s="2154"/>
      <c r="TZZ64" s="1471"/>
      <c r="UAA64" s="2154"/>
      <c r="UAB64" s="1471"/>
      <c r="UAC64" s="2154"/>
      <c r="UAD64" s="1471"/>
      <c r="UAE64" s="2154"/>
      <c r="UAF64" s="1471"/>
      <c r="UAG64" s="2154"/>
      <c r="UAH64" s="1471"/>
      <c r="UAI64" s="2154"/>
      <c r="UAJ64" s="1471"/>
      <c r="UAK64" s="2154"/>
      <c r="UAL64" s="1471"/>
      <c r="UAM64" s="2154"/>
      <c r="UAN64" s="1471"/>
      <c r="UAO64" s="2154"/>
      <c r="UAP64" s="1471"/>
      <c r="UAQ64" s="2154"/>
      <c r="UAR64" s="1471"/>
      <c r="UAS64" s="2154"/>
      <c r="UAT64" s="1471"/>
      <c r="UAU64" s="2154"/>
      <c r="UAV64" s="1471"/>
      <c r="UAW64" s="2154"/>
      <c r="UAX64" s="1471"/>
      <c r="UAY64" s="2154"/>
      <c r="UAZ64" s="1471"/>
      <c r="UBA64" s="2154"/>
      <c r="UBB64" s="1471"/>
      <c r="UBC64" s="2154"/>
      <c r="UBD64" s="1471"/>
      <c r="UBE64" s="2154"/>
      <c r="UBF64" s="1471"/>
      <c r="UBG64" s="2154"/>
      <c r="UBH64" s="1471"/>
      <c r="UBI64" s="2154"/>
      <c r="UBJ64" s="1471"/>
      <c r="UBK64" s="2154"/>
      <c r="UBL64" s="1471"/>
      <c r="UBM64" s="2154"/>
      <c r="UBN64" s="1471"/>
      <c r="UBO64" s="2154"/>
      <c r="UBP64" s="1471"/>
      <c r="UBQ64" s="2154"/>
      <c r="UBR64" s="1471"/>
      <c r="UBS64" s="2154"/>
      <c r="UBT64" s="1471"/>
      <c r="UBU64" s="2154"/>
      <c r="UBV64" s="1471"/>
      <c r="UBW64" s="2154"/>
      <c r="UBX64" s="1471"/>
      <c r="UBY64" s="2154"/>
      <c r="UBZ64" s="1471"/>
      <c r="UCA64" s="2154"/>
      <c r="UCB64" s="1471"/>
      <c r="UCC64" s="2154"/>
      <c r="UCD64" s="1471"/>
      <c r="UCE64" s="2154"/>
      <c r="UCF64" s="1471"/>
      <c r="UCG64" s="2154"/>
      <c r="UCH64" s="1471"/>
      <c r="UCI64" s="2154"/>
      <c r="UCJ64" s="1471"/>
      <c r="UCK64" s="2154"/>
      <c r="UCL64" s="1471"/>
      <c r="UCM64" s="2154"/>
      <c r="UCN64" s="1471"/>
      <c r="UCO64" s="2154"/>
      <c r="UCP64" s="1471"/>
      <c r="UCQ64" s="2154"/>
      <c r="UCR64" s="1471"/>
      <c r="UCS64" s="2154"/>
      <c r="UCT64" s="1471"/>
      <c r="UCU64" s="2154"/>
      <c r="UCV64" s="1471"/>
      <c r="UCW64" s="2154"/>
      <c r="UCX64" s="1471"/>
      <c r="UCY64" s="2154"/>
      <c r="UCZ64" s="1471"/>
      <c r="UDA64" s="2154"/>
      <c r="UDB64" s="1471"/>
      <c r="UDC64" s="2154"/>
      <c r="UDD64" s="1471"/>
      <c r="UDE64" s="2154"/>
      <c r="UDF64" s="1471"/>
      <c r="UDG64" s="2154"/>
      <c r="UDH64" s="1471"/>
      <c r="UDI64" s="2154"/>
      <c r="UDJ64" s="1471"/>
      <c r="UDK64" s="2154"/>
      <c r="UDL64" s="1471"/>
      <c r="UDM64" s="2154"/>
      <c r="UDN64" s="1471"/>
      <c r="UDO64" s="2154"/>
      <c r="UDP64" s="1471"/>
      <c r="UDQ64" s="2154"/>
      <c r="UDR64" s="1471"/>
      <c r="UDS64" s="2154"/>
      <c r="UDT64" s="1471"/>
      <c r="UDU64" s="2154"/>
      <c r="UDV64" s="1471"/>
      <c r="UDW64" s="2154"/>
      <c r="UDX64" s="1471"/>
      <c r="UDY64" s="2154"/>
      <c r="UDZ64" s="1471"/>
      <c r="UEA64" s="2154"/>
      <c r="UEB64" s="1471"/>
      <c r="UEC64" s="2154"/>
      <c r="UED64" s="1471"/>
      <c r="UEE64" s="2154"/>
      <c r="UEF64" s="1471"/>
      <c r="UEG64" s="2154"/>
      <c r="UEH64" s="1471"/>
      <c r="UEI64" s="2154"/>
      <c r="UEJ64" s="1471"/>
      <c r="UEK64" s="2154"/>
      <c r="UEL64" s="1471"/>
      <c r="UEM64" s="2154"/>
      <c r="UEN64" s="1471"/>
      <c r="UEO64" s="2154"/>
      <c r="UEP64" s="1471"/>
      <c r="UEQ64" s="2154"/>
      <c r="UER64" s="1471"/>
      <c r="UES64" s="2154"/>
      <c r="UET64" s="1471"/>
      <c r="UEU64" s="2154"/>
      <c r="UEV64" s="1471"/>
      <c r="UEW64" s="2154"/>
      <c r="UEX64" s="1471"/>
      <c r="UEY64" s="2154"/>
      <c r="UEZ64" s="1471"/>
      <c r="UFA64" s="2154"/>
      <c r="UFB64" s="1471"/>
      <c r="UFC64" s="2154"/>
      <c r="UFD64" s="1471"/>
      <c r="UFE64" s="2154"/>
      <c r="UFF64" s="1471"/>
      <c r="UFG64" s="2154"/>
      <c r="UFH64" s="1471"/>
      <c r="UFI64" s="2154"/>
      <c r="UFJ64" s="1471"/>
      <c r="UFK64" s="2154"/>
      <c r="UFL64" s="1471"/>
      <c r="UFM64" s="2154"/>
      <c r="UFN64" s="1471"/>
      <c r="UFO64" s="2154"/>
      <c r="UFP64" s="1471"/>
      <c r="UFQ64" s="2154"/>
      <c r="UFR64" s="1471"/>
      <c r="UFS64" s="2154"/>
      <c r="UFT64" s="1471"/>
      <c r="UFU64" s="2154"/>
      <c r="UFV64" s="1471"/>
      <c r="UFW64" s="2154"/>
      <c r="UFX64" s="1471"/>
      <c r="UFY64" s="2154"/>
      <c r="UFZ64" s="1471"/>
      <c r="UGA64" s="2154"/>
      <c r="UGB64" s="1471"/>
      <c r="UGC64" s="2154"/>
      <c r="UGD64" s="1471"/>
      <c r="UGE64" s="2154"/>
      <c r="UGF64" s="1471"/>
      <c r="UGG64" s="2154"/>
      <c r="UGH64" s="1471"/>
      <c r="UGI64" s="2154"/>
      <c r="UGJ64" s="1471"/>
      <c r="UGK64" s="2154"/>
      <c r="UGL64" s="1471"/>
      <c r="UGM64" s="2154"/>
      <c r="UGN64" s="1471"/>
      <c r="UGO64" s="2154"/>
      <c r="UGP64" s="1471"/>
      <c r="UGQ64" s="2154"/>
      <c r="UGR64" s="1471"/>
      <c r="UGS64" s="2154"/>
      <c r="UGT64" s="1471"/>
      <c r="UGU64" s="2154"/>
      <c r="UGV64" s="1471"/>
      <c r="UGW64" s="2154"/>
      <c r="UGX64" s="1471"/>
      <c r="UGY64" s="2154"/>
      <c r="UGZ64" s="1471"/>
      <c r="UHA64" s="2154"/>
      <c r="UHB64" s="1471"/>
      <c r="UHC64" s="2154"/>
      <c r="UHD64" s="1471"/>
      <c r="UHE64" s="2154"/>
      <c r="UHF64" s="1471"/>
      <c r="UHG64" s="2154"/>
      <c r="UHH64" s="1471"/>
      <c r="UHI64" s="2154"/>
      <c r="UHJ64" s="1471"/>
      <c r="UHK64" s="2154"/>
      <c r="UHL64" s="1471"/>
      <c r="UHM64" s="2154"/>
      <c r="UHN64" s="1471"/>
      <c r="UHO64" s="2154"/>
      <c r="UHP64" s="1471"/>
      <c r="UHQ64" s="2154"/>
      <c r="UHR64" s="1471"/>
      <c r="UHS64" s="2154"/>
      <c r="UHT64" s="1471"/>
      <c r="UHU64" s="2154"/>
      <c r="UHV64" s="1471"/>
      <c r="UHW64" s="2154"/>
      <c r="UHX64" s="1471"/>
      <c r="UHY64" s="2154"/>
      <c r="UHZ64" s="1471"/>
      <c r="UIA64" s="2154"/>
      <c r="UIB64" s="1471"/>
      <c r="UIC64" s="2154"/>
      <c r="UID64" s="1471"/>
      <c r="UIE64" s="2154"/>
      <c r="UIF64" s="1471"/>
      <c r="UIG64" s="2154"/>
      <c r="UIH64" s="1471"/>
      <c r="UII64" s="2154"/>
      <c r="UIJ64" s="1471"/>
      <c r="UIK64" s="2154"/>
      <c r="UIL64" s="1471"/>
      <c r="UIM64" s="2154"/>
      <c r="UIN64" s="1471"/>
      <c r="UIO64" s="2154"/>
      <c r="UIP64" s="1471"/>
      <c r="UIQ64" s="2154"/>
      <c r="UIR64" s="1471"/>
      <c r="UIS64" s="2154"/>
      <c r="UIT64" s="1471"/>
      <c r="UIU64" s="2154"/>
      <c r="UIV64" s="1471"/>
      <c r="UIW64" s="2154"/>
      <c r="UIX64" s="1471"/>
      <c r="UIY64" s="2154"/>
      <c r="UIZ64" s="1471"/>
      <c r="UJA64" s="2154"/>
      <c r="UJB64" s="1471"/>
      <c r="UJC64" s="2154"/>
      <c r="UJD64" s="1471"/>
      <c r="UJE64" s="2154"/>
      <c r="UJF64" s="1471"/>
      <c r="UJG64" s="2154"/>
      <c r="UJH64" s="1471"/>
      <c r="UJI64" s="2154"/>
      <c r="UJJ64" s="1471"/>
      <c r="UJK64" s="2154"/>
      <c r="UJL64" s="1471"/>
      <c r="UJM64" s="2154"/>
      <c r="UJN64" s="1471"/>
      <c r="UJO64" s="2154"/>
      <c r="UJP64" s="1471"/>
      <c r="UJQ64" s="2154"/>
      <c r="UJR64" s="1471"/>
      <c r="UJS64" s="2154"/>
      <c r="UJT64" s="1471"/>
      <c r="UJU64" s="2154"/>
      <c r="UJV64" s="1471"/>
      <c r="UJW64" s="2154"/>
      <c r="UJX64" s="1471"/>
      <c r="UJY64" s="2154"/>
      <c r="UJZ64" s="1471"/>
      <c r="UKA64" s="2154"/>
      <c r="UKB64" s="1471"/>
      <c r="UKC64" s="2154"/>
      <c r="UKD64" s="1471"/>
      <c r="UKE64" s="2154"/>
      <c r="UKF64" s="1471"/>
      <c r="UKG64" s="2154"/>
      <c r="UKH64" s="1471"/>
      <c r="UKI64" s="2154"/>
      <c r="UKJ64" s="1471"/>
      <c r="UKK64" s="2154"/>
      <c r="UKL64" s="1471"/>
      <c r="UKM64" s="2154"/>
      <c r="UKN64" s="1471"/>
      <c r="UKO64" s="2154"/>
      <c r="UKP64" s="1471"/>
      <c r="UKQ64" s="2154"/>
      <c r="UKR64" s="1471"/>
      <c r="UKS64" s="2154"/>
      <c r="UKT64" s="1471"/>
      <c r="UKU64" s="2154"/>
      <c r="UKV64" s="1471"/>
      <c r="UKW64" s="2154"/>
      <c r="UKX64" s="1471"/>
      <c r="UKY64" s="2154"/>
      <c r="UKZ64" s="1471"/>
      <c r="ULA64" s="2154"/>
      <c r="ULB64" s="1471"/>
      <c r="ULC64" s="2154"/>
      <c r="ULD64" s="1471"/>
      <c r="ULE64" s="2154"/>
      <c r="ULF64" s="1471"/>
      <c r="ULG64" s="2154"/>
      <c r="ULH64" s="1471"/>
      <c r="ULI64" s="2154"/>
      <c r="ULJ64" s="1471"/>
      <c r="ULK64" s="2154"/>
      <c r="ULL64" s="1471"/>
      <c r="ULM64" s="2154"/>
      <c r="ULN64" s="1471"/>
      <c r="ULO64" s="2154"/>
      <c r="ULP64" s="1471"/>
      <c r="ULQ64" s="2154"/>
      <c r="ULR64" s="1471"/>
      <c r="ULS64" s="2154"/>
      <c r="ULT64" s="1471"/>
      <c r="ULU64" s="2154"/>
      <c r="ULV64" s="1471"/>
      <c r="ULW64" s="2154"/>
      <c r="ULX64" s="1471"/>
      <c r="ULY64" s="2154"/>
      <c r="ULZ64" s="1471"/>
      <c r="UMA64" s="2154"/>
      <c r="UMB64" s="1471"/>
      <c r="UMC64" s="2154"/>
      <c r="UMD64" s="1471"/>
      <c r="UME64" s="2154"/>
      <c r="UMF64" s="1471"/>
      <c r="UMG64" s="2154"/>
      <c r="UMH64" s="1471"/>
      <c r="UMI64" s="2154"/>
      <c r="UMJ64" s="1471"/>
      <c r="UMK64" s="2154"/>
      <c r="UML64" s="1471"/>
      <c r="UMM64" s="2154"/>
      <c r="UMN64" s="1471"/>
      <c r="UMO64" s="2154"/>
      <c r="UMP64" s="1471"/>
      <c r="UMQ64" s="2154"/>
      <c r="UMR64" s="1471"/>
      <c r="UMS64" s="2154"/>
      <c r="UMT64" s="1471"/>
      <c r="UMU64" s="2154"/>
      <c r="UMV64" s="1471"/>
      <c r="UMW64" s="2154"/>
      <c r="UMX64" s="1471"/>
      <c r="UMY64" s="2154"/>
      <c r="UMZ64" s="1471"/>
      <c r="UNA64" s="2154"/>
      <c r="UNB64" s="1471"/>
      <c r="UNC64" s="2154"/>
      <c r="UND64" s="1471"/>
      <c r="UNE64" s="2154"/>
      <c r="UNF64" s="1471"/>
      <c r="UNG64" s="2154"/>
      <c r="UNH64" s="1471"/>
      <c r="UNI64" s="2154"/>
      <c r="UNJ64" s="1471"/>
      <c r="UNK64" s="2154"/>
      <c r="UNL64" s="1471"/>
      <c r="UNM64" s="2154"/>
      <c r="UNN64" s="1471"/>
      <c r="UNO64" s="2154"/>
      <c r="UNP64" s="1471"/>
      <c r="UNQ64" s="2154"/>
      <c r="UNR64" s="1471"/>
      <c r="UNS64" s="2154"/>
      <c r="UNT64" s="1471"/>
      <c r="UNU64" s="2154"/>
      <c r="UNV64" s="1471"/>
      <c r="UNW64" s="2154"/>
      <c r="UNX64" s="1471"/>
      <c r="UNY64" s="2154"/>
      <c r="UNZ64" s="1471"/>
      <c r="UOA64" s="2154"/>
      <c r="UOB64" s="1471"/>
      <c r="UOC64" s="2154"/>
      <c r="UOD64" s="1471"/>
      <c r="UOE64" s="2154"/>
      <c r="UOF64" s="1471"/>
      <c r="UOG64" s="2154"/>
      <c r="UOH64" s="1471"/>
      <c r="UOI64" s="2154"/>
      <c r="UOJ64" s="1471"/>
      <c r="UOK64" s="2154"/>
      <c r="UOL64" s="1471"/>
      <c r="UOM64" s="2154"/>
      <c r="UON64" s="1471"/>
      <c r="UOO64" s="2154"/>
      <c r="UOP64" s="1471"/>
      <c r="UOQ64" s="2154"/>
      <c r="UOR64" s="1471"/>
      <c r="UOS64" s="2154"/>
      <c r="UOT64" s="1471"/>
      <c r="UOU64" s="2154"/>
      <c r="UOV64" s="1471"/>
      <c r="UOW64" s="2154"/>
      <c r="UOX64" s="1471"/>
      <c r="UOY64" s="2154"/>
      <c r="UOZ64" s="1471"/>
      <c r="UPA64" s="2154"/>
      <c r="UPB64" s="1471"/>
      <c r="UPC64" s="2154"/>
      <c r="UPD64" s="1471"/>
      <c r="UPE64" s="2154"/>
      <c r="UPF64" s="1471"/>
      <c r="UPG64" s="2154"/>
      <c r="UPH64" s="1471"/>
      <c r="UPI64" s="2154"/>
      <c r="UPJ64" s="1471"/>
      <c r="UPK64" s="2154"/>
      <c r="UPL64" s="1471"/>
      <c r="UPM64" s="2154"/>
      <c r="UPN64" s="1471"/>
      <c r="UPO64" s="2154"/>
      <c r="UPP64" s="1471"/>
      <c r="UPQ64" s="2154"/>
      <c r="UPR64" s="1471"/>
      <c r="UPS64" s="2154"/>
      <c r="UPT64" s="1471"/>
      <c r="UPU64" s="2154"/>
      <c r="UPV64" s="1471"/>
      <c r="UPW64" s="2154"/>
      <c r="UPX64" s="1471"/>
      <c r="UPY64" s="2154"/>
      <c r="UPZ64" s="1471"/>
      <c r="UQA64" s="2154"/>
      <c r="UQB64" s="1471"/>
      <c r="UQC64" s="2154"/>
      <c r="UQD64" s="1471"/>
      <c r="UQE64" s="2154"/>
      <c r="UQF64" s="1471"/>
      <c r="UQG64" s="2154"/>
      <c r="UQH64" s="1471"/>
      <c r="UQI64" s="2154"/>
      <c r="UQJ64" s="1471"/>
      <c r="UQK64" s="2154"/>
      <c r="UQL64" s="1471"/>
      <c r="UQM64" s="2154"/>
      <c r="UQN64" s="1471"/>
      <c r="UQO64" s="2154"/>
      <c r="UQP64" s="1471"/>
      <c r="UQQ64" s="2154"/>
      <c r="UQR64" s="1471"/>
      <c r="UQS64" s="2154"/>
      <c r="UQT64" s="1471"/>
      <c r="UQU64" s="2154"/>
      <c r="UQV64" s="1471"/>
      <c r="UQW64" s="2154"/>
      <c r="UQX64" s="1471"/>
      <c r="UQY64" s="2154"/>
      <c r="UQZ64" s="1471"/>
      <c r="URA64" s="2154"/>
      <c r="URB64" s="1471"/>
      <c r="URC64" s="2154"/>
      <c r="URD64" s="1471"/>
      <c r="URE64" s="2154"/>
      <c r="URF64" s="1471"/>
      <c r="URG64" s="2154"/>
      <c r="URH64" s="1471"/>
      <c r="URI64" s="2154"/>
      <c r="URJ64" s="1471"/>
      <c r="URK64" s="2154"/>
      <c r="URL64" s="1471"/>
      <c r="URM64" s="2154"/>
      <c r="URN64" s="1471"/>
      <c r="URO64" s="2154"/>
      <c r="URP64" s="1471"/>
      <c r="URQ64" s="2154"/>
      <c r="URR64" s="1471"/>
      <c r="URS64" s="2154"/>
      <c r="URT64" s="1471"/>
      <c r="URU64" s="2154"/>
      <c r="URV64" s="1471"/>
      <c r="URW64" s="2154"/>
      <c r="URX64" s="1471"/>
      <c r="URY64" s="2154"/>
      <c r="URZ64" s="1471"/>
      <c r="USA64" s="2154"/>
      <c r="USB64" s="1471"/>
      <c r="USC64" s="2154"/>
      <c r="USD64" s="1471"/>
      <c r="USE64" s="2154"/>
      <c r="USF64" s="1471"/>
      <c r="USG64" s="2154"/>
      <c r="USH64" s="1471"/>
      <c r="USI64" s="2154"/>
      <c r="USJ64" s="1471"/>
      <c r="USK64" s="2154"/>
      <c r="USL64" s="1471"/>
      <c r="USM64" s="2154"/>
      <c r="USN64" s="1471"/>
      <c r="USO64" s="2154"/>
      <c r="USP64" s="1471"/>
      <c r="USQ64" s="2154"/>
      <c r="USR64" s="1471"/>
      <c r="USS64" s="2154"/>
      <c r="UST64" s="1471"/>
      <c r="USU64" s="2154"/>
      <c r="USV64" s="1471"/>
      <c r="USW64" s="2154"/>
      <c r="USX64" s="1471"/>
      <c r="USY64" s="2154"/>
      <c r="USZ64" s="1471"/>
      <c r="UTA64" s="2154"/>
      <c r="UTB64" s="1471"/>
      <c r="UTC64" s="2154"/>
      <c r="UTD64" s="1471"/>
      <c r="UTE64" s="2154"/>
      <c r="UTF64" s="1471"/>
      <c r="UTG64" s="2154"/>
      <c r="UTH64" s="1471"/>
      <c r="UTI64" s="2154"/>
      <c r="UTJ64" s="1471"/>
      <c r="UTK64" s="2154"/>
      <c r="UTL64" s="1471"/>
      <c r="UTM64" s="2154"/>
      <c r="UTN64" s="1471"/>
      <c r="UTO64" s="2154"/>
      <c r="UTP64" s="1471"/>
      <c r="UTQ64" s="2154"/>
      <c r="UTR64" s="1471"/>
      <c r="UTS64" s="2154"/>
      <c r="UTT64" s="1471"/>
      <c r="UTU64" s="2154"/>
      <c r="UTV64" s="1471"/>
      <c r="UTW64" s="2154"/>
      <c r="UTX64" s="1471"/>
      <c r="UTY64" s="2154"/>
      <c r="UTZ64" s="1471"/>
      <c r="UUA64" s="2154"/>
      <c r="UUB64" s="1471"/>
      <c r="UUC64" s="2154"/>
      <c r="UUD64" s="1471"/>
      <c r="UUE64" s="2154"/>
      <c r="UUF64" s="1471"/>
      <c r="UUG64" s="2154"/>
      <c r="UUH64" s="1471"/>
      <c r="UUI64" s="2154"/>
      <c r="UUJ64" s="1471"/>
      <c r="UUK64" s="2154"/>
      <c r="UUL64" s="1471"/>
      <c r="UUM64" s="2154"/>
      <c r="UUN64" s="1471"/>
      <c r="UUO64" s="2154"/>
      <c r="UUP64" s="1471"/>
      <c r="UUQ64" s="2154"/>
      <c r="UUR64" s="1471"/>
      <c r="UUS64" s="2154"/>
      <c r="UUT64" s="1471"/>
      <c r="UUU64" s="2154"/>
      <c r="UUV64" s="1471"/>
      <c r="UUW64" s="2154"/>
      <c r="UUX64" s="1471"/>
      <c r="UUY64" s="2154"/>
      <c r="UUZ64" s="1471"/>
      <c r="UVA64" s="2154"/>
      <c r="UVB64" s="1471"/>
      <c r="UVC64" s="2154"/>
      <c r="UVD64" s="1471"/>
      <c r="UVE64" s="2154"/>
      <c r="UVF64" s="1471"/>
      <c r="UVG64" s="2154"/>
      <c r="UVH64" s="1471"/>
      <c r="UVI64" s="2154"/>
      <c r="UVJ64" s="1471"/>
      <c r="UVK64" s="2154"/>
      <c r="UVL64" s="1471"/>
      <c r="UVM64" s="2154"/>
      <c r="UVN64" s="1471"/>
      <c r="UVO64" s="2154"/>
      <c r="UVP64" s="1471"/>
      <c r="UVQ64" s="2154"/>
      <c r="UVR64" s="1471"/>
      <c r="UVS64" s="2154"/>
      <c r="UVT64" s="1471"/>
      <c r="UVU64" s="2154"/>
      <c r="UVV64" s="1471"/>
      <c r="UVW64" s="2154"/>
      <c r="UVX64" s="1471"/>
      <c r="UVY64" s="2154"/>
      <c r="UVZ64" s="1471"/>
      <c r="UWA64" s="2154"/>
      <c r="UWB64" s="1471"/>
      <c r="UWC64" s="2154"/>
      <c r="UWD64" s="1471"/>
      <c r="UWE64" s="2154"/>
      <c r="UWF64" s="1471"/>
      <c r="UWG64" s="2154"/>
      <c r="UWH64" s="1471"/>
      <c r="UWI64" s="2154"/>
      <c r="UWJ64" s="1471"/>
      <c r="UWK64" s="2154"/>
      <c r="UWL64" s="1471"/>
      <c r="UWM64" s="2154"/>
      <c r="UWN64" s="1471"/>
      <c r="UWO64" s="2154"/>
      <c r="UWP64" s="1471"/>
      <c r="UWQ64" s="2154"/>
      <c r="UWR64" s="1471"/>
      <c r="UWS64" s="2154"/>
      <c r="UWT64" s="1471"/>
      <c r="UWU64" s="2154"/>
      <c r="UWV64" s="1471"/>
      <c r="UWW64" s="2154"/>
      <c r="UWX64" s="1471"/>
      <c r="UWY64" s="2154"/>
      <c r="UWZ64" s="1471"/>
      <c r="UXA64" s="2154"/>
      <c r="UXB64" s="1471"/>
      <c r="UXC64" s="2154"/>
      <c r="UXD64" s="1471"/>
      <c r="UXE64" s="2154"/>
      <c r="UXF64" s="1471"/>
      <c r="UXG64" s="2154"/>
      <c r="UXH64" s="1471"/>
      <c r="UXI64" s="2154"/>
      <c r="UXJ64" s="1471"/>
      <c r="UXK64" s="2154"/>
      <c r="UXL64" s="1471"/>
      <c r="UXM64" s="2154"/>
      <c r="UXN64" s="1471"/>
      <c r="UXO64" s="2154"/>
      <c r="UXP64" s="1471"/>
      <c r="UXQ64" s="2154"/>
      <c r="UXR64" s="1471"/>
      <c r="UXS64" s="2154"/>
      <c r="UXT64" s="1471"/>
      <c r="UXU64" s="2154"/>
      <c r="UXV64" s="1471"/>
      <c r="UXW64" s="2154"/>
      <c r="UXX64" s="1471"/>
      <c r="UXY64" s="2154"/>
      <c r="UXZ64" s="1471"/>
      <c r="UYA64" s="2154"/>
      <c r="UYB64" s="1471"/>
      <c r="UYC64" s="2154"/>
      <c r="UYD64" s="1471"/>
      <c r="UYE64" s="2154"/>
      <c r="UYF64" s="1471"/>
      <c r="UYG64" s="2154"/>
      <c r="UYH64" s="1471"/>
      <c r="UYI64" s="2154"/>
      <c r="UYJ64" s="1471"/>
      <c r="UYK64" s="2154"/>
      <c r="UYL64" s="1471"/>
      <c r="UYM64" s="2154"/>
      <c r="UYN64" s="1471"/>
      <c r="UYO64" s="2154"/>
      <c r="UYP64" s="1471"/>
      <c r="UYQ64" s="2154"/>
      <c r="UYR64" s="1471"/>
      <c r="UYS64" s="2154"/>
      <c r="UYT64" s="1471"/>
      <c r="UYU64" s="2154"/>
      <c r="UYV64" s="1471"/>
      <c r="UYW64" s="2154"/>
      <c r="UYX64" s="1471"/>
      <c r="UYY64" s="2154"/>
      <c r="UYZ64" s="1471"/>
      <c r="UZA64" s="2154"/>
      <c r="UZB64" s="1471"/>
      <c r="UZC64" s="2154"/>
      <c r="UZD64" s="1471"/>
      <c r="UZE64" s="2154"/>
      <c r="UZF64" s="1471"/>
      <c r="UZG64" s="2154"/>
      <c r="UZH64" s="1471"/>
      <c r="UZI64" s="2154"/>
      <c r="UZJ64" s="1471"/>
      <c r="UZK64" s="2154"/>
      <c r="UZL64" s="1471"/>
      <c r="UZM64" s="2154"/>
      <c r="UZN64" s="1471"/>
      <c r="UZO64" s="2154"/>
      <c r="UZP64" s="1471"/>
      <c r="UZQ64" s="2154"/>
      <c r="UZR64" s="1471"/>
      <c r="UZS64" s="2154"/>
      <c r="UZT64" s="1471"/>
      <c r="UZU64" s="2154"/>
      <c r="UZV64" s="1471"/>
      <c r="UZW64" s="2154"/>
      <c r="UZX64" s="1471"/>
      <c r="UZY64" s="2154"/>
      <c r="UZZ64" s="1471"/>
      <c r="VAA64" s="2154"/>
      <c r="VAB64" s="1471"/>
      <c r="VAC64" s="2154"/>
      <c r="VAD64" s="1471"/>
      <c r="VAE64" s="2154"/>
      <c r="VAF64" s="1471"/>
      <c r="VAG64" s="2154"/>
      <c r="VAH64" s="1471"/>
      <c r="VAI64" s="2154"/>
      <c r="VAJ64" s="1471"/>
      <c r="VAK64" s="2154"/>
      <c r="VAL64" s="1471"/>
      <c r="VAM64" s="2154"/>
      <c r="VAN64" s="1471"/>
      <c r="VAO64" s="2154"/>
      <c r="VAP64" s="1471"/>
      <c r="VAQ64" s="2154"/>
      <c r="VAR64" s="1471"/>
      <c r="VAS64" s="2154"/>
      <c r="VAT64" s="1471"/>
      <c r="VAU64" s="2154"/>
      <c r="VAV64" s="1471"/>
      <c r="VAW64" s="2154"/>
      <c r="VAX64" s="1471"/>
      <c r="VAY64" s="2154"/>
      <c r="VAZ64" s="1471"/>
      <c r="VBA64" s="2154"/>
      <c r="VBB64" s="1471"/>
      <c r="VBC64" s="2154"/>
      <c r="VBD64" s="1471"/>
      <c r="VBE64" s="2154"/>
      <c r="VBF64" s="1471"/>
      <c r="VBG64" s="2154"/>
      <c r="VBH64" s="1471"/>
      <c r="VBI64" s="2154"/>
      <c r="VBJ64" s="1471"/>
      <c r="VBK64" s="2154"/>
      <c r="VBL64" s="1471"/>
      <c r="VBM64" s="2154"/>
      <c r="VBN64" s="1471"/>
      <c r="VBO64" s="2154"/>
      <c r="VBP64" s="1471"/>
      <c r="VBQ64" s="2154"/>
      <c r="VBR64" s="1471"/>
      <c r="VBS64" s="2154"/>
      <c r="VBT64" s="1471"/>
      <c r="VBU64" s="2154"/>
      <c r="VBV64" s="1471"/>
      <c r="VBW64" s="2154"/>
      <c r="VBX64" s="1471"/>
      <c r="VBY64" s="2154"/>
      <c r="VBZ64" s="1471"/>
      <c r="VCA64" s="2154"/>
      <c r="VCB64" s="1471"/>
      <c r="VCC64" s="2154"/>
      <c r="VCD64" s="1471"/>
      <c r="VCE64" s="2154"/>
      <c r="VCF64" s="1471"/>
      <c r="VCG64" s="2154"/>
      <c r="VCH64" s="1471"/>
      <c r="VCI64" s="2154"/>
      <c r="VCJ64" s="1471"/>
      <c r="VCK64" s="2154"/>
      <c r="VCL64" s="1471"/>
      <c r="VCM64" s="2154"/>
      <c r="VCN64" s="1471"/>
      <c r="VCO64" s="2154"/>
      <c r="VCP64" s="1471"/>
      <c r="VCQ64" s="2154"/>
      <c r="VCR64" s="1471"/>
      <c r="VCS64" s="2154"/>
      <c r="VCT64" s="1471"/>
      <c r="VCU64" s="2154"/>
      <c r="VCV64" s="1471"/>
      <c r="VCW64" s="2154"/>
      <c r="VCX64" s="1471"/>
      <c r="VCY64" s="2154"/>
      <c r="VCZ64" s="1471"/>
      <c r="VDA64" s="2154"/>
      <c r="VDB64" s="1471"/>
      <c r="VDC64" s="2154"/>
      <c r="VDD64" s="1471"/>
      <c r="VDE64" s="2154"/>
      <c r="VDF64" s="1471"/>
      <c r="VDG64" s="2154"/>
      <c r="VDH64" s="1471"/>
      <c r="VDI64" s="2154"/>
      <c r="VDJ64" s="1471"/>
      <c r="VDK64" s="2154"/>
      <c r="VDL64" s="1471"/>
      <c r="VDM64" s="2154"/>
      <c r="VDN64" s="1471"/>
      <c r="VDO64" s="2154"/>
      <c r="VDP64" s="1471"/>
      <c r="VDQ64" s="2154"/>
      <c r="VDR64" s="1471"/>
      <c r="VDS64" s="2154"/>
      <c r="VDT64" s="1471"/>
      <c r="VDU64" s="2154"/>
      <c r="VDV64" s="1471"/>
      <c r="VDW64" s="2154"/>
      <c r="VDX64" s="1471"/>
      <c r="VDY64" s="2154"/>
      <c r="VDZ64" s="1471"/>
      <c r="VEA64" s="2154"/>
      <c r="VEB64" s="1471"/>
      <c r="VEC64" s="2154"/>
      <c r="VED64" s="1471"/>
      <c r="VEE64" s="2154"/>
      <c r="VEF64" s="1471"/>
      <c r="VEG64" s="2154"/>
      <c r="VEH64" s="1471"/>
      <c r="VEI64" s="2154"/>
      <c r="VEJ64" s="1471"/>
      <c r="VEK64" s="2154"/>
      <c r="VEL64" s="1471"/>
      <c r="VEM64" s="2154"/>
      <c r="VEN64" s="1471"/>
      <c r="VEO64" s="2154"/>
      <c r="VEP64" s="1471"/>
      <c r="VEQ64" s="2154"/>
      <c r="VER64" s="1471"/>
      <c r="VES64" s="2154"/>
      <c r="VET64" s="1471"/>
      <c r="VEU64" s="2154"/>
      <c r="VEV64" s="1471"/>
      <c r="VEW64" s="2154"/>
      <c r="VEX64" s="1471"/>
      <c r="VEY64" s="2154"/>
      <c r="VEZ64" s="1471"/>
      <c r="VFA64" s="2154"/>
      <c r="VFB64" s="1471"/>
      <c r="VFC64" s="2154"/>
      <c r="VFD64" s="1471"/>
      <c r="VFE64" s="2154"/>
      <c r="VFF64" s="1471"/>
      <c r="VFG64" s="2154"/>
      <c r="VFH64" s="1471"/>
      <c r="VFI64" s="2154"/>
      <c r="VFJ64" s="1471"/>
      <c r="VFK64" s="2154"/>
      <c r="VFL64" s="1471"/>
      <c r="VFM64" s="2154"/>
      <c r="VFN64" s="1471"/>
      <c r="VFO64" s="2154"/>
      <c r="VFP64" s="1471"/>
      <c r="VFQ64" s="2154"/>
      <c r="VFR64" s="1471"/>
      <c r="VFS64" s="2154"/>
      <c r="VFT64" s="1471"/>
      <c r="VFU64" s="2154"/>
      <c r="VFV64" s="1471"/>
      <c r="VFW64" s="2154"/>
      <c r="VFX64" s="1471"/>
      <c r="VFY64" s="2154"/>
      <c r="VFZ64" s="1471"/>
      <c r="VGA64" s="2154"/>
      <c r="VGB64" s="1471"/>
      <c r="VGC64" s="2154"/>
      <c r="VGD64" s="1471"/>
      <c r="VGE64" s="2154"/>
      <c r="VGF64" s="1471"/>
      <c r="VGG64" s="2154"/>
      <c r="VGH64" s="1471"/>
      <c r="VGI64" s="2154"/>
      <c r="VGJ64" s="1471"/>
      <c r="VGK64" s="2154"/>
      <c r="VGL64" s="1471"/>
      <c r="VGM64" s="2154"/>
      <c r="VGN64" s="1471"/>
      <c r="VGO64" s="2154"/>
      <c r="VGP64" s="1471"/>
      <c r="VGQ64" s="2154"/>
      <c r="VGR64" s="1471"/>
      <c r="VGS64" s="2154"/>
      <c r="VGT64" s="1471"/>
      <c r="VGU64" s="2154"/>
      <c r="VGV64" s="1471"/>
      <c r="VGW64" s="2154"/>
      <c r="VGX64" s="1471"/>
      <c r="VGY64" s="2154"/>
      <c r="VGZ64" s="1471"/>
      <c r="VHA64" s="2154"/>
      <c r="VHB64" s="1471"/>
      <c r="VHC64" s="2154"/>
      <c r="VHD64" s="1471"/>
      <c r="VHE64" s="2154"/>
      <c r="VHF64" s="1471"/>
      <c r="VHG64" s="2154"/>
      <c r="VHH64" s="1471"/>
      <c r="VHI64" s="2154"/>
      <c r="VHJ64" s="1471"/>
      <c r="VHK64" s="2154"/>
      <c r="VHL64" s="1471"/>
      <c r="VHM64" s="2154"/>
      <c r="VHN64" s="1471"/>
      <c r="VHO64" s="2154"/>
      <c r="VHP64" s="1471"/>
      <c r="VHQ64" s="2154"/>
      <c r="VHR64" s="1471"/>
      <c r="VHS64" s="2154"/>
      <c r="VHT64" s="1471"/>
      <c r="VHU64" s="2154"/>
      <c r="VHV64" s="1471"/>
      <c r="VHW64" s="2154"/>
      <c r="VHX64" s="1471"/>
      <c r="VHY64" s="2154"/>
      <c r="VHZ64" s="1471"/>
      <c r="VIA64" s="2154"/>
      <c r="VIB64" s="1471"/>
      <c r="VIC64" s="2154"/>
      <c r="VID64" s="1471"/>
      <c r="VIE64" s="2154"/>
      <c r="VIF64" s="1471"/>
      <c r="VIG64" s="2154"/>
      <c r="VIH64" s="1471"/>
      <c r="VII64" s="2154"/>
      <c r="VIJ64" s="1471"/>
      <c r="VIK64" s="2154"/>
      <c r="VIL64" s="1471"/>
      <c r="VIM64" s="2154"/>
      <c r="VIN64" s="1471"/>
      <c r="VIO64" s="2154"/>
      <c r="VIP64" s="1471"/>
      <c r="VIQ64" s="2154"/>
      <c r="VIR64" s="1471"/>
      <c r="VIS64" s="2154"/>
      <c r="VIT64" s="1471"/>
      <c r="VIU64" s="2154"/>
      <c r="VIV64" s="1471"/>
      <c r="VIW64" s="2154"/>
      <c r="VIX64" s="1471"/>
      <c r="VIY64" s="2154"/>
      <c r="VIZ64" s="1471"/>
      <c r="VJA64" s="2154"/>
      <c r="VJB64" s="1471"/>
      <c r="VJC64" s="2154"/>
      <c r="VJD64" s="1471"/>
      <c r="VJE64" s="2154"/>
      <c r="VJF64" s="1471"/>
      <c r="VJG64" s="2154"/>
      <c r="VJH64" s="1471"/>
      <c r="VJI64" s="2154"/>
      <c r="VJJ64" s="1471"/>
      <c r="VJK64" s="2154"/>
      <c r="VJL64" s="1471"/>
      <c r="VJM64" s="2154"/>
      <c r="VJN64" s="1471"/>
      <c r="VJO64" s="2154"/>
      <c r="VJP64" s="1471"/>
      <c r="VJQ64" s="2154"/>
      <c r="VJR64" s="1471"/>
      <c r="VJS64" s="2154"/>
      <c r="VJT64" s="1471"/>
      <c r="VJU64" s="2154"/>
      <c r="VJV64" s="1471"/>
      <c r="VJW64" s="2154"/>
      <c r="VJX64" s="1471"/>
      <c r="VJY64" s="2154"/>
      <c r="VJZ64" s="1471"/>
      <c r="VKA64" s="2154"/>
      <c r="VKB64" s="1471"/>
      <c r="VKC64" s="2154"/>
      <c r="VKD64" s="1471"/>
      <c r="VKE64" s="2154"/>
      <c r="VKF64" s="1471"/>
      <c r="VKG64" s="2154"/>
      <c r="VKH64" s="1471"/>
      <c r="VKI64" s="2154"/>
      <c r="VKJ64" s="1471"/>
      <c r="VKK64" s="2154"/>
      <c r="VKL64" s="1471"/>
      <c r="VKM64" s="2154"/>
      <c r="VKN64" s="1471"/>
      <c r="VKO64" s="2154"/>
      <c r="VKP64" s="1471"/>
      <c r="VKQ64" s="2154"/>
      <c r="VKR64" s="1471"/>
      <c r="VKS64" s="2154"/>
      <c r="VKT64" s="1471"/>
      <c r="VKU64" s="2154"/>
      <c r="VKV64" s="1471"/>
      <c r="VKW64" s="2154"/>
      <c r="VKX64" s="1471"/>
      <c r="VKY64" s="2154"/>
      <c r="VKZ64" s="1471"/>
      <c r="VLA64" s="2154"/>
      <c r="VLB64" s="1471"/>
      <c r="VLC64" s="2154"/>
      <c r="VLD64" s="1471"/>
      <c r="VLE64" s="2154"/>
      <c r="VLF64" s="1471"/>
      <c r="VLG64" s="2154"/>
      <c r="VLH64" s="1471"/>
      <c r="VLI64" s="2154"/>
      <c r="VLJ64" s="1471"/>
      <c r="VLK64" s="2154"/>
      <c r="VLL64" s="1471"/>
      <c r="VLM64" s="2154"/>
      <c r="VLN64" s="1471"/>
      <c r="VLO64" s="2154"/>
      <c r="VLP64" s="1471"/>
      <c r="VLQ64" s="2154"/>
      <c r="VLR64" s="1471"/>
      <c r="VLS64" s="2154"/>
      <c r="VLT64" s="1471"/>
      <c r="VLU64" s="2154"/>
      <c r="VLV64" s="1471"/>
      <c r="VLW64" s="2154"/>
      <c r="VLX64" s="1471"/>
      <c r="VLY64" s="2154"/>
      <c r="VLZ64" s="1471"/>
      <c r="VMA64" s="2154"/>
      <c r="VMB64" s="1471"/>
      <c r="VMC64" s="2154"/>
      <c r="VMD64" s="1471"/>
      <c r="VME64" s="2154"/>
      <c r="VMF64" s="1471"/>
      <c r="VMG64" s="2154"/>
      <c r="VMH64" s="1471"/>
      <c r="VMI64" s="2154"/>
      <c r="VMJ64" s="1471"/>
      <c r="VMK64" s="2154"/>
      <c r="VML64" s="1471"/>
      <c r="VMM64" s="2154"/>
      <c r="VMN64" s="1471"/>
      <c r="VMO64" s="2154"/>
      <c r="VMP64" s="1471"/>
      <c r="VMQ64" s="2154"/>
      <c r="VMR64" s="1471"/>
      <c r="VMS64" s="2154"/>
      <c r="VMT64" s="1471"/>
      <c r="VMU64" s="2154"/>
      <c r="VMV64" s="1471"/>
      <c r="VMW64" s="2154"/>
      <c r="VMX64" s="1471"/>
      <c r="VMY64" s="2154"/>
      <c r="VMZ64" s="1471"/>
      <c r="VNA64" s="2154"/>
      <c r="VNB64" s="1471"/>
      <c r="VNC64" s="2154"/>
      <c r="VND64" s="1471"/>
      <c r="VNE64" s="2154"/>
      <c r="VNF64" s="1471"/>
      <c r="VNG64" s="2154"/>
      <c r="VNH64" s="1471"/>
      <c r="VNI64" s="2154"/>
      <c r="VNJ64" s="1471"/>
      <c r="VNK64" s="2154"/>
      <c r="VNL64" s="1471"/>
      <c r="VNM64" s="2154"/>
      <c r="VNN64" s="1471"/>
      <c r="VNO64" s="2154"/>
      <c r="VNP64" s="1471"/>
      <c r="VNQ64" s="2154"/>
      <c r="VNR64" s="1471"/>
      <c r="VNS64" s="2154"/>
      <c r="VNT64" s="1471"/>
      <c r="VNU64" s="2154"/>
      <c r="VNV64" s="1471"/>
      <c r="VNW64" s="2154"/>
      <c r="VNX64" s="1471"/>
      <c r="VNY64" s="2154"/>
      <c r="VNZ64" s="1471"/>
      <c r="VOA64" s="2154"/>
      <c r="VOB64" s="1471"/>
      <c r="VOC64" s="2154"/>
      <c r="VOD64" s="1471"/>
      <c r="VOE64" s="2154"/>
      <c r="VOF64" s="1471"/>
      <c r="VOG64" s="2154"/>
      <c r="VOH64" s="1471"/>
      <c r="VOI64" s="2154"/>
      <c r="VOJ64" s="1471"/>
      <c r="VOK64" s="2154"/>
      <c r="VOL64" s="1471"/>
      <c r="VOM64" s="2154"/>
      <c r="VON64" s="1471"/>
      <c r="VOO64" s="2154"/>
      <c r="VOP64" s="1471"/>
      <c r="VOQ64" s="2154"/>
      <c r="VOR64" s="1471"/>
      <c r="VOS64" s="2154"/>
      <c r="VOT64" s="1471"/>
      <c r="VOU64" s="2154"/>
      <c r="VOV64" s="1471"/>
      <c r="VOW64" s="2154"/>
      <c r="VOX64" s="1471"/>
      <c r="VOY64" s="2154"/>
      <c r="VOZ64" s="1471"/>
      <c r="VPA64" s="2154"/>
      <c r="VPB64" s="1471"/>
      <c r="VPC64" s="2154"/>
      <c r="VPD64" s="1471"/>
      <c r="VPE64" s="2154"/>
      <c r="VPF64" s="1471"/>
      <c r="VPG64" s="2154"/>
      <c r="VPH64" s="1471"/>
      <c r="VPI64" s="2154"/>
      <c r="VPJ64" s="1471"/>
      <c r="VPK64" s="2154"/>
      <c r="VPL64" s="1471"/>
      <c r="VPM64" s="2154"/>
      <c r="VPN64" s="1471"/>
      <c r="VPO64" s="2154"/>
      <c r="VPP64" s="1471"/>
      <c r="VPQ64" s="2154"/>
      <c r="VPR64" s="1471"/>
      <c r="VPS64" s="2154"/>
      <c r="VPT64" s="1471"/>
      <c r="VPU64" s="2154"/>
      <c r="VPV64" s="1471"/>
      <c r="VPW64" s="2154"/>
      <c r="VPX64" s="1471"/>
      <c r="VPY64" s="2154"/>
      <c r="VPZ64" s="1471"/>
      <c r="VQA64" s="2154"/>
      <c r="VQB64" s="1471"/>
      <c r="VQC64" s="2154"/>
      <c r="VQD64" s="1471"/>
      <c r="VQE64" s="2154"/>
      <c r="VQF64" s="1471"/>
      <c r="VQG64" s="2154"/>
      <c r="VQH64" s="1471"/>
      <c r="VQI64" s="2154"/>
      <c r="VQJ64" s="1471"/>
      <c r="VQK64" s="2154"/>
      <c r="VQL64" s="1471"/>
      <c r="VQM64" s="2154"/>
      <c r="VQN64" s="1471"/>
      <c r="VQO64" s="2154"/>
      <c r="VQP64" s="1471"/>
      <c r="VQQ64" s="2154"/>
      <c r="VQR64" s="1471"/>
      <c r="VQS64" s="2154"/>
      <c r="VQT64" s="1471"/>
      <c r="VQU64" s="2154"/>
      <c r="VQV64" s="1471"/>
      <c r="VQW64" s="2154"/>
      <c r="VQX64" s="1471"/>
      <c r="VQY64" s="2154"/>
      <c r="VQZ64" s="1471"/>
      <c r="VRA64" s="2154"/>
      <c r="VRB64" s="1471"/>
      <c r="VRC64" s="2154"/>
      <c r="VRD64" s="1471"/>
      <c r="VRE64" s="2154"/>
      <c r="VRF64" s="1471"/>
      <c r="VRG64" s="2154"/>
      <c r="VRH64" s="1471"/>
      <c r="VRI64" s="2154"/>
      <c r="VRJ64" s="1471"/>
      <c r="VRK64" s="2154"/>
      <c r="VRL64" s="1471"/>
      <c r="VRM64" s="2154"/>
      <c r="VRN64" s="1471"/>
      <c r="VRO64" s="2154"/>
      <c r="VRP64" s="1471"/>
      <c r="VRQ64" s="2154"/>
      <c r="VRR64" s="1471"/>
      <c r="VRS64" s="2154"/>
      <c r="VRT64" s="1471"/>
      <c r="VRU64" s="2154"/>
      <c r="VRV64" s="1471"/>
      <c r="VRW64" s="2154"/>
      <c r="VRX64" s="1471"/>
      <c r="VRY64" s="2154"/>
      <c r="VRZ64" s="1471"/>
      <c r="VSA64" s="2154"/>
      <c r="VSB64" s="1471"/>
      <c r="VSC64" s="2154"/>
      <c r="VSD64" s="1471"/>
      <c r="VSE64" s="2154"/>
      <c r="VSF64" s="1471"/>
      <c r="VSG64" s="2154"/>
      <c r="VSH64" s="1471"/>
      <c r="VSI64" s="2154"/>
      <c r="VSJ64" s="1471"/>
      <c r="VSK64" s="2154"/>
      <c r="VSL64" s="1471"/>
      <c r="VSM64" s="2154"/>
      <c r="VSN64" s="1471"/>
      <c r="VSO64" s="2154"/>
      <c r="VSP64" s="1471"/>
      <c r="VSQ64" s="2154"/>
      <c r="VSR64" s="1471"/>
      <c r="VSS64" s="2154"/>
      <c r="VST64" s="1471"/>
      <c r="VSU64" s="2154"/>
      <c r="VSV64" s="1471"/>
      <c r="VSW64" s="2154"/>
      <c r="VSX64" s="1471"/>
      <c r="VSY64" s="2154"/>
      <c r="VSZ64" s="1471"/>
      <c r="VTA64" s="2154"/>
      <c r="VTB64" s="1471"/>
      <c r="VTC64" s="2154"/>
      <c r="VTD64" s="1471"/>
      <c r="VTE64" s="2154"/>
      <c r="VTF64" s="1471"/>
      <c r="VTG64" s="2154"/>
      <c r="VTH64" s="1471"/>
      <c r="VTI64" s="2154"/>
      <c r="VTJ64" s="1471"/>
      <c r="VTK64" s="2154"/>
      <c r="VTL64" s="1471"/>
      <c r="VTM64" s="2154"/>
      <c r="VTN64" s="1471"/>
      <c r="VTO64" s="2154"/>
      <c r="VTP64" s="1471"/>
      <c r="VTQ64" s="2154"/>
      <c r="VTR64" s="1471"/>
      <c r="VTS64" s="2154"/>
      <c r="VTT64" s="1471"/>
      <c r="VTU64" s="2154"/>
      <c r="VTV64" s="1471"/>
      <c r="VTW64" s="2154"/>
      <c r="VTX64" s="1471"/>
      <c r="VTY64" s="2154"/>
      <c r="VTZ64" s="1471"/>
      <c r="VUA64" s="2154"/>
      <c r="VUB64" s="1471"/>
      <c r="VUC64" s="2154"/>
      <c r="VUD64" s="1471"/>
      <c r="VUE64" s="2154"/>
      <c r="VUF64" s="1471"/>
      <c r="VUG64" s="2154"/>
      <c r="VUH64" s="1471"/>
      <c r="VUI64" s="2154"/>
      <c r="VUJ64" s="1471"/>
      <c r="VUK64" s="2154"/>
      <c r="VUL64" s="1471"/>
      <c r="VUM64" s="2154"/>
      <c r="VUN64" s="1471"/>
      <c r="VUO64" s="2154"/>
      <c r="VUP64" s="1471"/>
      <c r="VUQ64" s="2154"/>
      <c r="VUR64" s="1471"/>
      <c r="VUS64" s="2154"/>
      <c r="VUT64" s="1471"/>
      <c r="VUU64" s="2154"/>
      <c r="VUV64" s="1471"/>
      <c r="VUW64" s="2154"/>
      <c r="VUX64" s="1471"/>
      <c r="VUY64" s="2154"/>
      <c r="VUZ64" s="1471"/>
      <c r="VVA64" s="2154"/>
      <c r="VVB64" s="1471"/>
      <c r="VVC64" s="2154"/>
      <c r="VVD64" s="1471"/>
      <c r="VVE64" s="2154"/>
      <c r="VVF64" s="1471"/>
      <c r="VVG64" s="2154"/>
      <c r="VVH64" s="1471"/>
      <c r="VVI64" s="2154"/>
      <c r="VVJ64" s="1471"/>
      <c r="VVK64" s="2154"/>
      <c r="VVL64" s="1471"/>
      <c r="VVM64" s="2154"/>
      <c r="VVN64" s="1471"/>
      <c r="VVO64" s="2154"/>
      <c r="VVP64" s="1471"/>
      <c r="VVQ64" s="2154"/>
      <c r="VVR64" s="1471"/>
      <c r="VVS64" s="2154"/>
      <c r="VVT64" s="1471"/>
      <c r="VVU64" s="2154"/>
      <c r="VVV64" s="1471"/>
      <c r="VVW64" s="2154"/>
      <c r="VVX64" s="1471"/>
      <c r="VVY64" s="2154"/>
      <c r="VVZ64" s="1471"/>
      <c r="VWA64" s="2154"/>
      <c r="VWB64" s="1471"/>
      <c r="VWC64" s="2154"/>
      <c r="VWD64" s="1471"/>
      <c r="VWE64" s="2154"/>
      <c r="VWF64" s="1471"/>
      <c r="VWG64" s="2154"/>
      <c r="VWH64" s="1471"/>
      <c r="VWI64" s="2154"/>
      <c r="VWJ64" s="1471"/>
      <c r="VWK64" s="2154"/>
      <c r="VWL64" s="1471"/>
      <c r="VWM64" s="2154"/>
      <c r="VWN64" s="1471"/>
      <c r="VWO64" s="2154"/>
      <c r="VWP64" s="1471"/>
      <c r="VWQ64" s="2154"/>
      <c r="VWR64" s="1471"/>
      <c r="VWS64" s="2154"/>
      <c r="VWT64" s="1471"/>
      <c r="VWU64" s="2154"/>
      <c r="VWV64" s="1471"/>
      <c r="VWW64" s="2154"/>
      <c r="VWX64" s="1471"/>
      <c r="VWY64" s="2154"/>
      <c r="VWZ64" s="1471"/>
      <c r="VXA64" s="2154"/>
      <c r="VXB64" s="1471"/>
      <c r="VXC64" s="2154"/>
      <c r="VXD64" s="1471"/>
      <c r="VXE64" s="2154"/>
      <c r="VXF64" s="1471"/>
      <c r="VXG64" s="2154"/>
      <c r="VXH64" s="1471"/>
      <c r="VXI64" s="2154"/>
      <c r="VXJ64" s="1471"/>
      <c r="VXK64" s="2154"/>
      <c r="VXL64" s="1471"/>
      <c r="VXM64" s="2154"/>
      <c r="VXN64" s="1471"/>
      <c r="VXO64" s="2154"/>
      <c r="VXP64" s="1471"/>
      <c r="VXQ64" s="2154"/>
      <c r="VXR64" s="1471"/>
      <c r="VXS64" s="2154"/>
      <c r="VXT64" s="1471"/>
      <c r="VXU64" s="2154"/>
      <c r="VXV64" s="1471"/>
      <c r="VXW64" s="2154"/>
      <c r="VXX64" s="1471"/>
      <c r="VXY64" s="2154"/>
      <c r="VXZ64" s="1471"/>
      <c r="VYA64" s="2154"/>
      <c r="VYB64" s="1471"/>
      <c r="VYC64" s="2154"/>
      <c r="VYD64" s="1471"/>
      <c r="VYE64" s="2154"/>
      <c r="VYF64" s="1471"/>
      <c r="VYG64" s="2154"/>
      <c r="VYH64" s="1471"/>
      <c r="VYI64" s="2154"/>
      <c r="VYJ64" s="1471"/>
      <c r="VYK64" s="2154"/>
      <c r="VYL64" s="1471"/>
      <c r="VYM64" s="2154"/>
      <c r="VYN64" s="1471"/>
      <c r="VYO64" s="2154"/>
      <c r="VYP64" s="1471"/>
      <c r="VYQ64" s="2154"/>
      <c r="VYR64" s="1471"/>
      <c r="VYS64" s="2154"/>
      <c r="VYT64" s="1471"/>
      <c r="VYU64" s="2154"/>
      <c r="VYV64" s="1471"/>
      <c r="VYW64" s="2154"/>
      <c r="VYX64" s="1471"/>
      <c r="VYY64" s="2154"/>
      <c r="VYZ64" s="1471"/>
      <c r="VZA64" s="2154"/>
      <c r="VZB64" s="1471"/>
      <c r="VZC64" s="2154"/>
      <c r="VZD64" s="1471"/>
      <c r="VZE64" s="2154"/>
      <c r="VZF64" s="1471"/>
      <c r="VZG64" s="2154"/>
      <c r="VZH64" s="1471"/>
      <c r="VZI64" s="2154"/>
      <c r="VZJ64" s="1471"/>
      <c r="VZK64" s="2154"/>
      <c r="VZL64" s="1471"/>
      <c r="VZM64" s="2154"/>
      <c r="VZN64" s="1471"/>
      <c r="VZO64" s="2154"/>
      <c r="VZP64" s="1471"/>
      <c r="VZQ64" s="2154"/>
      <c r="VZR64" s="1471"/>
      <c r="VZS64" s="2154"/>
      <c r="VZT64" s="1471"/>
      <c r="VZU64" s="2154"/>
      <c r="VZV64" s="1471"/>
      <c r="VZW64" s="2154"/>
      <c r="VZX64" s="1471"/>
      <c r="VZY64" s="2154"/>
      <c r="VZZ64" s="1471"/>
      <c r="WAA64" s="2154"/>
      <c r="WAB64" s="1471"/>
      <c r="WAC64" s="2154"/>
      <c r="WAD64" s="1471"/>
      <c r="WAE64" s="2154"/>
      <c r="WAF64" s="1471"/>
      <c r="WAG64" s="2154"/>
      <c r="WAH64" s="1471"/>
      <c r="WAI64" s="2154"/>
      <c r="WAJ64" s="1471"/>
      <c r="WAK64" s="2154"/>
      <c r="WAL64" s="1471"/>
      <c r="WAM64" s="2154"/>
      <c r="WAN64" s="1471"/>
      <c r="WAO64" s="2154"/>
      <c r="WAP64" s="1471"/>
      <c r="WAQ64" s="2154"/>
      <c r="WAR64" s="1471"/>
      <c r="WAS64" s="2154"/>
      <c r="WAT64" s="1471"/>
      <c r="WAU64" s="2154"/>
      <c r="WAV64" s="1471"/>
      <c r="WAW64" s="2154"/>
      <c r="WAX64" s="1471"/>
      <c r="WAY64" s="2154"/>
      <c r="WAZ64" s="1471"/>
      <c r="WBA64" s="2154"/>
      <c r="WBB64" s="1471"/>
      <c r="WBC64" s="2154"/>
      <c r="WBD64" s="1471"/>
      <c r="WBE64" s="2154"/>
      <c r="WBF64" s="1471"/>
      <c r="WBG64" s="2154"/>
      <c r="WBH64" s="1471"/>
      <c r="WBI64" s="2154"/>
      <c r="WBJ64" s="1471"/>
      <c r="WBK64" s="2154"/>
      <c r="WBL64" s="1471"/>
      <c r="WBM64" s="2154"/>
      <c r="WBN64" s="1471"/>
      <c r="WBO64" s="2154"/>
      <c r="WBP64" s="1471"/>
      <c r="WBQ64" s="2154"/>
      <c r="WBR64" s="1471"/>
      <c r="WBS64" s="2154"/>
      <c r="WBT64" s="1471"/>
      <c r="WBU64" s="2154"/>
      <c r="WBV64" s="1471"/>
      <c r="WBW64" s="2154"/>
      <c r="WBX64" s="1471"/>
      <c r="WBY64" s="2154"/>
      <c r="WBZ64" s="1471"/>
      <c r="WCA64" s="2154"/>
      <c r="WCB64" s="1471"/>
      <c r="WCC64" s="2154"/>
      <c r="WCD64" s="1471"/>
      <c r="WCE64" s="2154"/>
      <c r="WCF64" s="1471"/>
      <c r="WCG64" s="2154"/>
      <c r="WCH64" s="1471"/>
      <c r="WCI64" s="2154"/>
      <c r="WCJ64" s="1471"/>
      <c r="WCK64" s="2154"/>
      <c r="WCL64" s="1471"/>
      <c r="WCM64" s="2154"/>
      <c r="WCN64" s="1471"/>
      <c r="WCO64" s="2154"/>
      <c r="WCP64" s="1471"/>
      <c r="WCQ64" s="2154"/>
      <c r="WCR64" s="1471"/>
      <c r="WCS64" s="2154"/>
      <c r="WCT64" s="1471"/>
      <c r="WCU64" s="2154"/>
      <c r="WCV64" s="1471"/>
      <c r="WCW64" s="2154"/>
      <c r="WCX64" s="1471"/>
      <c r="WCY64" s="2154"/>
      <c r="WCZ64" s="1471"/>
      <c r="WDA64" s="2154"/>
      <c r="WDB64" s="1471"/>
      <c r="WDC64" s="2154"/>
      <c r="WDD64" s="1471"/>
      <c r="WDE64" s="2154"/>
      <c r="WDF64" s="1471"/>
      <c r="WDG64" s="2154"/>
      <c r="WDH64" s="1471"/>
      <c r="WDI64" s="2154"/>
      <c r="WDJ64" s="1471"/>
      <c r="WDK64" s="2154"/>
      <c r="WDL64" s="1471"/>
      <c r="WDM64" s="2154"/>
      <c r="WDN64" s="1471"/>
      <c r="WDO64" s="2154"/>
      <c r="WDP64" s="1471"/>
      <c r="WDQ64" s="2154"/>
      <c r="WDR64" s="1471"/>
      <c r="WDS64" s="2154"/>
      <c r="WDT64" s="1471"/>
      <c r="WDU64" s="2154"/>
      <c r="WDV64" s="1471"/>
      <c r="WDW64" s="2154"/>
      <c r="WDX64" s="1471"/>
      <c r="WDY64" s="2154"/>
      <c r="WDZ64" s="1471"/>
      <c r="WEA64" s="2154"/>
      <c r="WEB64" s="1471"/>
      <c r="WEC64" s="2154"/>
      <c r="WED64" s="1471"/>
      <c r="WEE64" s="2154"/>
      <c r="WEF64" s="1471"/>
      <c r="WEG64" s="2154"/>
      <c r="WEH64" s="1471"/>
      <c r="WEI64" s="2154"/>
      <c r="WEJ64" s="1471"/>
      <c r="WEK64" s="2154"/>
      <c r="WEL64" s="1471"/>
      <c r="WEM64" s="2154"/>
      <c r="WEN64" s="1471"/>
      <c r="WEO64" s="2154"/>
      <c r="WEP64" s="1471"/>
      <c r="WEQ64" s="2154"/>
      <c r="WER64" s="1471"/>
      <c r="WES64" s="2154"/>
      <c r="WET64" s="1471"/>
      <c r="WEU64" s="2154"/>
      <c r="WEV64" s="1471"/>
      <c r="WEW64" s="2154"/>
      <c r="WEX64" s="1471"/>
      <c r="WEY64" s="2154"/>
      <c r="WEZ64" s="1471"/>
      <c r="WFA64" s="2154"/>
      <c r="WFB64" s="1471"/>
      <c r="WFC64" s="2154"/>
      <c r="WFD64" s="1471"/>
      <c r="WFE64" s="2154"/>
      <c r="WFF64" s="1471"/>
      <c r="WFG64" s="2154"/>
      <c r="WFH64" s="1471"/>
      <c r="WFI64" s="2154"/>
      <c r="WFJ64" s="1471"/>
      <c r="WFK64" s="2154"/>
      <c r="WFL64" s="1471"/>
      <c r="WFM64" s="2154"/>
      <c r="WFN64" s="1471"/>
      <c r="WFO64" s="2154"/>
      <c r="WFP64" s="1471"/>
      <c r="WFQ64" s="2154"/>
      <c r="WFR64" s="1471"/>
      <c r="WFS64" s="2154"/>
      <c r="WFT64" s="1471"/>
      <c r="WFU64" s="2154"/>
      <c r="WFV64" s="1471"/>
      <c r="WFW64" s="2154"/>
      <c r="WFX64" s="1471"/>
      <c r="WFY64" s="2154"/>
      <c r="WFZ64" s="1471"/>
      <c r="WGA64" s="2154"/>
      <c r="WGB64" s="1471"/>
      <c r="WGC64" s="2154"/>
      <c r="WGD64" s="1471"/>
      <c r="WGE64" s="2154"/>
      <c r="WGF64" s="1471"/>
      <c r="WGG64" s="2154"/>
      <c r="WGH64" s="1471"/>
      <c r="WGI64" s="2154"/>
      <c r="WGJ64" s="1471"/>
      <c r="WGK64" s="2154"/>
      <c r="WGL64" s="1471"/>
      <c r="WGM64" s="2154"/>
      <c r="WGN64" s="1471"/>
      <c r="WGO64" s="2154"/>
      <c r="WGP64" s="1471"/>
      <c r="WGQ64" s="2154"/>
      <c r="WGR64" s="1471"/>
      <c r="WGS64" s="2154"/>
      <c r="WGT64" s="1471"/>
      <c r="WGU64" s="2154"/>
      <c r="WGV64" s="1471"/>
      <c r="WGW64" s="2154"/>
      <c r="WGX64" s="1471"/>
      <c r="WGY64" s="2154"/>
      <c r="WGZ64" s="1471"/>
      <c r="WHA64" s="2154"/>
      <c r="WHB64" s="1471"/>
      <c r="WHC64" s="2154"/>
      <c r="WHD64" s="1471"/>
      <c r="WHE64" s="2154"/>
      <c r="WHF64" s="1471"/>
      <c r="WHG64" s="2154"/>
      <c r="WHH64" s="1471"/>
      <c r="WHI64" s="2154"/>
      <c r="WHJ64" s="1471"/>
      <c r="WHK64" s="2154"/>
      <c r="WHL64" s="1471"/>
      <c r="WHM64" s="2154"/>
      <c r="WHN64" s="1471"/>
      <c r="WHO64" s="2154"/>
      <c r="WHP64" s="1471"/>
      <c r="WHQ64" s="2154"/>
      <c r="WHR64" s="1471"/>
      <c r="WHS64" s="2154"/>
      <c r="WHT64" s="1471"/>
      <c r="WHU64" s="2154"/>
      <c r="WHV64" s="1471"/>
      <c r="WHW64" s="2154"/>
      <c r="WHX64" s="1471"/>
      <c r="WHY64" s="2154"/>
      <c r="WHZ64" s="1471"/>
      <c r="WIA64" s="2154"/>
      <c r="WIB64" s="1471"/>
      <c r="WIC64" s="2154"/>
      <c r="WID64" s="1471"/>
      <c r="WIE64" s="2154"/>
      <c r="WIF64" s="1471"/>
      <c r="WIG64" s="2154"/>
      <c r="WIH64" s="1471"/>
      <c r="WII64" s="2154"/>
      <c r="WIJ64" s="1471"/>
      <c r="WIK64" s="2154"/>
      <c r="WIL64" s="1471"/>
      <c r="WIM64" s="2154"/>
      <c r="WIN64" s="1471"/>
      <c r="WIO64" s="2154"/>
      <c r="WIP64" s="1471"/>
      <c r="WIQ64" s="2154"/>
      <c r="WIR64" s="1471"/>
      <c r="WIS64" s="2154"/>
      <c r="WIT64" s="1471"/>
      <c r="WIU64" s="2154"/>
      <c r="WIV64" s="1471"/>
      <c r="WIW64" s="2154"/>
      <c r="WIX64" s="1471"/>
      <c r="WIY64" s="2154"/>
      <c r="WIZ64" s="1471"/>
      <c r="WJA64" s="2154"/>
      <c r="WJB64" s="1471"/>
      <c r="WJC64" s="2154"/>
      <c r="WJD64" s="1471"/>
      <c r="WJE64" s="2154"/>
      <c r="WJF64" s="1471"/>
      <c r="WJG64" s="2154"/>
      <c r="WJH64" s="1471"/>
      <c r="WJI64" s="2154"/>
      <c r="WJJ64" s="1471"/>
      <c r="WJK64" s="2154"/>
      <c r="WJL64" s="1471"/>
      <c r="WJM64" s="2154"/>
      <c r="WJN64" s="1471"/>
      <c r="WJO64" s="2154"/>
      <c r="WJP64" s="1471"/>
      <c r="WJQ64" s="2154"/>
      <c r="WJR64" s="1471"/>
      <c r="WJS64" s="2154"/>
      <c r="WJT64" s="1471"/>
      <c r="WJU64" s="2154"/>
      <c r="WJV64" s="1471"/>
      <c r="WJW64" s="2154"/>
      <c r="WJX64" s="1471"/>
      <c r="WJY64" s="2154"/>
      <c r="WJZ64" s="1471"/>
      <c r="WKA64" s="2154"/>
      <c r="WKB64" s="1471"/>
      <c r="WKC64" s="2154"/>
      <c r="WKD64" s="1471"/>
      <c r="WKE64" s="2154"/>
      <c r="WKF64" s="1471"/>
      <c r="WKG64" s="2154"/>
      <c r="WKH64" s="1471"/>
      <c r="WKI64" s="2154"/>
      <c r="WKJ64" s="1471"/>
      <c r="WKK64" s="2154"/>
      <c r="WKL64" s="1471"/>
      <c r="WKM64" s="2154"/>
      <c r="WKN64" s="1471"/>
      <c r="WKO64" s="2154"/>
      <c r="WKP64" s="1471"/>
      <c r="WKQ64" s="2154"/>
      <c r="WKR64" s="1471"/>
      <c r="WKS64" s="2154"/>
      <c r="WKT64" s="1471"/>
      <c r="WKU64" s="2154"/>
      <c r="WKV64" s="1471"/>
      <c r="WKW64" s="2154"/>
      <c r="WKX64" s="1471"/>
      <c r="WKY64" s="2154"/>
      <c r="WKZ64" s="1471"/>
      <c r="WLA64" s="2154"/>
      <c r="WLB64" s="1471"/>
      <c r="WLC64" s="2154"/>
      <c r="WLD64" s="1471"/>
      <c r="WLE64" s="2154"/>
      <c r="WLF64" s="1471"/>
      <c r="WLG64" s="2154"/>
      <c r="WLH64" s="1471"/>
      <c r="WLI64" s="2154"/>
      <c r="WLJ64" s="1471"/>
      <c r="WLK64" s="2154"/>
      <c r="WLL64" s="1471"/>
      <c r="WLM64" s="2154"/>
      <c r="WLN64" s="1471"/>
      <c r="WLO64" s="2154"/>
      <c r="WLP64" s="1471"/>
      <c r="WLQ64" s="2154"/>
      <c r="WLR64" s="1471"/>
      <c r="WLS64" s="2154"/>
      <c r="WLT64" s="1471"/>
      <c r="WLU64" s="2154"/>
      <c r="WLV64" s="1471"/>
      <c r="WLW64" s="2154"/>
      <c r="WLX64" s="1471"/>
      <c r="WLY64" s="2154"/>
      <c r="WLZ64" s="1471"/>
      <c r="WMA64" s="2154"/>
      <c r="WMB64" s="1471"/>
      <c r="WMC64" s="2154"/>
      <c r="WMD64" s="1471"/>
      <c r="WME64" s="2154"/>
      <c r="WMF64" s="1471"/>
      <c r="WMG64" s="2154"/>
      <c r="WMH64" s="1471"/>
      <c r="WMI64" s="2154"/>
      <c r="WMJ64" s="1471"/>
      <c r="WMK64" s="2154"/>
      <c r="WML64" s="1471"/>
      <c r="WMM64" s="2154"/>
      <c r="WMN64" s="1471"/>
      <c r="WMO64" s="2154"/>
      <c r="WMP64" s="1471"/>
      <c r="WMQ64" s="2154"/>
      <c r="WMR64" s="1471"/>
      <c r="WMS64" s="2154"/>
      <c r="WMT64" s="1471"/>
      <c r="WMU64" s="2154"/>
      <c r="WMV64" s="1471"/>
      <c r="WMW64" s="2154"/>
      <c r="WMX64" s="1471"/>
      <c r="WMY64" s="2154"/>
      <c r="WMZ64" s="1471"/>
      <c r="WNA64" s="2154"/>
      <c r="WNB64" s="1471"/>
      <c r="WNC64" s="2154"/>
      <c r="WND64" s="1471"/>
      <c r="WNE64" s="2154"/>
      <c r="WNF64" s="1471"/>
      <c r="WNG64" s="2154"/>
      <c r="WNH64" s="1471"/>
      <c r="WNI64" s="2154"/>
      <c r="WNJ64" s="1471"/>
      <c r="WNK64" s="2154"/>
      <c r="WNL64" s="1471"/>
      <c r="WNM64" s="2154"/>
      <c r="WNN64" s="1471"/>
      <c r="WNO64" s="2154"/>
      <c r="WNP64" s="1471"/>
      <c r="WNQ64" s="2154"/>
      <c r="WNR64" s="1471"/>
      <c r="WNS64" s="2154"/>
      <c r="WNT64" s="1471"/>
      <c r="WNU64" s="2154"/>
      <c r="WNV64" s="1471"/>
      <c r="WNW64" s="2154"/>
      <c r="WNX64" s="1471"/>
      <c r="WNY64" s="2154"/>
      <c r="WNZ64" s="1471"/>
      <c r="WOA64" s="2154"/>
      <c r="WOB64" s="1471"/>
      <c r="WOC64" s="2154"/>
      <c r="WOD64" s="1471"/>
      <c r="WOE64" s="2154"/>
      <c r="WOF64" s="1471"/>
      <c r="WOG64" s="2154"/>
      <c r="WOH64" s="1471"/>
      <c r="WOI64" s="2154"/>
      <c r="WOJ64" s="1471"/>
      <c r="WOK64" s="2154"/>
      <c r="WOL64" s="1471"/>
      <c r="WOM64" s="2154"/>
      <c r="WON64" s="1471"/>
      <c r="WOO64" s="2154"/>
      <c r="WOP64" s="1471"/>
      <c r="WOQ64" s="2154"/>
      <c r="WOR64" s="1471"/>
      <c r="WOS64" s="2154"/>
      <c r="WOT64" s="1471"/>
      <c r="WOU64" s="2154"/>
      <c r="WOV64" s="1471"/>
      <c r="WOW64" s="2154"/>
      <c r="WOX64" s="1471"/>
      <c r="WOY64" s="2154"/>
      <c r="WOZ64" s="1471"/>
      <c r="WPA64" s="2154"/>
      <c r="WPB64" s="1471"/>
      <c r="WPC64" s="2154"/>
      <c r="WPD64" s="1471"/>
      <c r="WPE64" s="2154"/>
      <c r="WPF64" s="1471"/>
      <c r="WPG64" s="2154"/>
      <c r="WPH64" s="1471"/>
      <c r="WPI64" s="2154"/>
      <c r="WPJ64" s="1471"/>
      <c r="WPK64" s="2154"/>
      <c r="WPL64" s="1471"/>
      <c r="WPM64" s="2154"/>
      <c r="WPN64" s="1471"/>
      <c r="WPO64" s="2154"/>
      <c r="WPP64" s="1471"/>
      <c r="WPQ64" s="2154"/>
      <c r="WPR64" s="1471"/>
      <c r="WPS64" s="2154"/>
      <c r="WPT64" s="1471"/>
      <c r="WPU64" s="2154"/>
      <c r="WPV64" s="1471"/>
      <c r="WPW64" s="2154"/>
      <c r="WPX64" s="1471"/>
      <c r="WPY64" s="2154"/>
      <c r="WPZ64" s="1471"/>
      <c r="WQA64" s="2154"/>
      <c r="WQB64" s="1471"/>
      <c r="WQC64" s="2154"/>
      <c r="WQD64" s="1471"/>
      <c r="WQE64" s="2154"/>
      <c r="WQF64" s="1471"/>
      <c r="WQG64" s="2154"/>
      <c r="WQH64" s="1471"/>
      <c r="WQI64" s="2154"/>
      <c r="WQJ64" s="1471"/>
      <c r="WQK64" s="2154"/>
      <c r="WQL64" s="1471"/>
      <c r="WQM64" s="2154"/>
      <c r="WQN64" s="1471"/>
      <c r="WQO64" s="2154"/>
      <c r="WQP64" s="1471"/>
      <c r="WQQ64" s="2154"/>
      <c r="WQR64" s="1471"/>
      <c r="WQS64" s="2154"/>
      <c r="WQT64" s="1471"/>
      <c r="WQU64" s="2154"/>
      <c r="WQV64" s="1471"/>
      <c r="WQW64" s="2154"/>
      <c r="WQX64" s="1471"/>
      <c r="WQY64" s="2154"/>
      <c r="WQZ64" s="1471"/>
      <c r="WRA64" s="2154"/>
      <c r="WRB64" s="1471"/>
      <c r="WRC64" s="2154"/>
      <c r="WRD64" s="1471"/>
      <c r="WRE64" s="2154"/>
      <c r="WRF64" s="1471"/>
      <c r="WRG64" s="2154"/>
      <c r="WRH64" s="1471"/>
      <c r="WRI64" s="2154"/>
      <c r="WRJ64" s="1471"/>
      <c r="WRK64" s="2154"/>
      <c r="WRL64" s="1471"/>
      <c r="WRM64" s="2154"/>
      <c r="WRN64" s="1471"/>
      <c r="WRO64" s="2154"/>
      <c r="WRP64" s="1471"/>
      <c r="WRQ64" s="2154"/>
      <c r="WRR64" s="1471"/>
      <c r="WRS64" s="2154"/>
      <c r="WRT64" s="1471"/>
      <c r="WRU64" s="2154"/>
      <c r="WRV64" s="1471"/>
      <c r="WRW64" s="2154"/>
      <c r="WRX64" s="1471"/>
      <c r="WRY64" s="2154"/>
      <c r="WRZ64" s="1471"/>
      <c r="WSA64" s="2154"/>
      <c r="WSB64" s="1471"/>
      <c r="WSC64" s="2154"/>
      <c r="WSD64" s="1471"/>
      <c r="WSE64" s="2154"/>
      <c r="WSF64" s="1471"/>
      <c r="WSG64" s="2154"/>
      <c r="WSH64" s="1471"/>
      <c r="WSI64" s="2154"/>
      <c r="WSJ64" s="1471"/>
      <c r="WSK64" s="2154"/>
      <c r="WSL64" s="1471"/>
      <c r="WSM64" s="2154"/>
      <c r="WSN64" s="1471"/>
      <c r="WSO64" s="2154"/>
      <c r="WSP64" s="1471"/>
      <c r="WSQ64" s="2154"/>
      <c r="WSR64" s="1471"/>
      <c r="WSS64" s="2154"/>
      <c r="WST64" s="1471"/>
      <c r="WSU64" s="2154"/>
      <c r="WSV64" s="1471"/>
      <c r="WSW64" s="2154"/>
      <c r="WSX64" s="1471"/>
      <c r="WSY64" s="2154"/>
      <c r="WSZ64" s="1471"/>
      <c r="WTA64" s="2154"/>
      <c r="WTB64" s="1471"/>
      <c r="WTC64" s="2154"/>
      <c r="WTD64" s="1471"/>
      <c r="WTE64" s="2154"/>
      <c r="WTF64" s="1471"/>
      <c r="WTG64" s="2154"/>
      <c r="WTH64" s="1471"/>
      <c r="WTI64" s="2154"/>
      <c r="WTJ64" s="1471"/>
      <c r="WTK64" s="2154"/>
      <c r="WTL64" s="1471"/>
      <c r="WTM64" s="2154"/>
      <c r="WTN64" s="1471"/>
      <c r="WTO64" s="2154"/>
      <c r="WTP64" s="1471"/>
      <c r="WTQ64" s="2154"/>
      <c r="WTR64" s="1471"/>
      <c r="WTS64" s="2154"/>
      <c r="WTT64" s="1471"/>
      <c r="WTU64" s="2154"/>
      <c r="WTV64" s="1471"/>
      <c r="WTW64" s="2154"/>
      <c r="WTX64" s="1471"/>
      <c r="WTY64" s="2154"/>
      <c r="WTZ64" s="1471"/>
      <c r="WUA64" s="2154"/>
      <c r="WUB64" s="1471"/>
      <c r="WUC64" s="2154"/>
      <c r="WUD64" s="1471"/>
      <c r="WUE64" s="2154"/>
      <c r="WUF64" s="1471"/>
      <c r="WUG64" s="2154"/>
      <c r="WUH64" s="1471"/>
      <c r="WUI64" s="2154"/>
      <c r="WUJ64" s="1471"/>
      <c r="WUK64" s="2154"/>
      <c r="WUL64" s="1471"/>
      <c r="WUM64" s="2154"/>
      <c r="WUN64" s="1471"/>
      <c r="WUO64" s="2154"/>
      <c r="WUP64" s="1471"/>
      <c r="WUQ64" s="2154"/>
      <c r="WUR64" s="1471"/>
      <c r="WUS64" s="2154"/>
      <c r="WUT64" s="1471"/>
      <c r="WUU64" s="2154"/>
      <c r="WUV64" s="1471"/>
      <c r="WUW64" s="2154"/>
      <c r="WUX64" s="1471"/>
      <c r="WUY64" s="2154"/>
      <c r="WUZ64" s="1471"/>
      <c r="WVA64" s="2154"/>
      <c r="WVB64" s="1471"/>
      <c r="WVC64" s="2154"/>
      <c r="WVD64" s="1471"/>
      <c r="WVE64" s="2154"/>
      <c r="WVF64" s="1471"/>
      <c r="WVG64" s="2154"/>
      <c r="WVH64" s="1471"/>
      <c r="WVI64" s="2154"/>
      <c r="WVJ64" s="1471"/>
      <c r="WVK64" s="2154"/>
      <c r="WVL64" s="1471"/>
      <c r="WVM64" s="2154"/>
      <c r="WVN64" s="1471"/>
      <c r="WVO64" s="2154"/>
      <c r="WVP64" s="1471"/>
      <c r="WVQ64" s="2154"/>
      <c r="WVR64" s="1471"/>
      <c r="WVS64" s="2154"/>
      <c r="WVT64" s="1471"/>
      <c r="WVU64" s="2154"/>
      <c r="WVV64" s="1471"/>
      <c r="WVW64" s="2154"/>
      <c r="WVX64" s="1471"/>
      <c r="WVY64" s="2154"/>
      <c r="WVZ64" s="1471"/>
      <c r="WWA64" s="2154"/>
      <c r="WWB64" s="1471"/>
      <c r="WWC64" s="2154"/>
      <c r="WWD64" s="1471"/>
      <c r="WWE64" s="2154"/>
      <c r="WWF64" s="1471"/>
      <c r="WWG64" s="2154"/>
      <c r="WWH64" s="1471"/>
      <c r="WWI64" s="2154"/>
      <c r="WWJ64" s="1471"/>
      <c r="WWK64" s="2154"/>
      <c r="WWL64" s="1471"/>
      <c r="WWM64" s="2154"/>
      <c r="WWN64" s="1471"/>
      <c r="WWO64" s="2154"/>
      <c r="WWP64" s="1471"/>
      <c r="WWQ64" s="2154"/>
      <c r="WWR64" s="1471"/>
      <c r="WWS64" s="2154"/>
      <c r="WWT64" s="1471"/>
      <c r="WWU64" s="2154"/>
      <c r="WWV64" s="1471"/>
      <c r="WWW64" s="2154"/>
      <c r="WWX64" s="1471"/>
      <c r="WWY64" s="2154"/>
      <c r="WWZ64" s="1471"/>
      <c r="WXA64" s="2154"/>
      <c r="WXB64" s="1471"/>
      <c r="WXC64" s="2154"/>
      <c r="WXD64" s="1471"/>
      <c r="WXE64" s="2154"/>
      <c r="WXF64" s="1471"/>
      <c r="WXG64" s="2154"/>
      <c r="WXH64" s="1471"/>
      <c r="WXI64" s="2154"/>
      <c r="WXJ64" s="1471"/>
      <c r="WXK64" s="2154"/>
      <c r="WXL64" s="1471"/>
      <c r="WXM64" s="2154"/>
      <c r="WXN64" s="1471"/>
      <c r="WXO64" s="2154"/>
      <c r="WXP64" s="1471"/>
      <c r="WXQ64" s="2154"/>
      <c r="WXR64" s="1471"/>
      <c r="WXS64" s="2154"/>
      <c r="WXT64" s="1471"/>
      <c r="WXU64" s="2154"/>
      <c r="WXV64" s="1471"/>
      <c r="WXW64" s="2154"/>
      <c r="WXX64" s="1471"/>
      <c r="WXY64" s="2154"/>
      <c r="WXZ64" s="1471"/>
      <c r="WYA64" s="2154"/>
      <c r="WYB64" s="1471"/>
      <c r="WYC64" s="2154"/>
      <c r="WYD64" s="1471"/>
      <c r="WYE64" s="2154"/>
      <c r="WYF64" s="1471"/>
      <c r="WYG64" s="2154"/>
      <c r="WYH64" s="1471"/>
      <c r="WYI64" s="2154"/>
      <c r="WYJ64" s="1471"/>
      <c r="WYK64" s="2154"/>
      <c r="WYL64" s="1471"/>
      <c r="WYM64" s="2154"/>
      <c r="WYN64" s="1471"/>
      <c r="WYO64" s="2154"/>
      <c r="WYP64" s="1471"/>
      <c r="WYQ64" s="2154"/>
      <c r="WYR64" s="1471"/>
      <c r="WYS64" s="2154"/>
      <c r="WYT64" s="1471"/>
      <c r="WYU64" s="2154"/>
      <c r="WYV64" s="1471"/>
      <c r="WYW64" s="2154"/>
      <c r="WYX64" s="1471"/>
      <c r="WYY64" s="2154"/>
      <c r="WYZ64" s="1471"/>
      <c r="WZA64" s="2154"/>
      <c r="WZB64" s="1471"/>
      <c r="WZC64" s="2154"/>
      <c r="WZD64" s="1471"/>
      <c r="WZE64" s="2154"/>
      <c r="WZF64" s="1471"/>
      <c r="WZG64" s="2154"/>
      <c r="WZH64" s="1471"/>
      <c r="WZI64" s="2154"/>
      <c r="WZJ64" s="1471"/>
      <c r="WZK64" s="2154"/>
      <c r="WZL64" s="1471"/>
      <c r="WZM64" s="2154"/>
      <c r="WZN64" s="1471"/>
      <c r="WZO64" s="2154"/>
      <c r="WZP64" s="1471"/>
      <c r="WZQ64" s="2154"/>
      <c r="WZR64" s="1471"/>
      <c r="WZS64" s="2154"/>
      <c r="WZT64" s="1471"/>
      <c r="WZU64" s="2154"/>
      <c r="WZV64" s="1471"/>
      <c r="WZW64" s="2154"/>
      <c r="WZX64" s="1471"/>
      <c r="WZY64" s="2154"/>
      <c r="WZZ64" s="1471"/>
      <c r="XAA64" s="2154"/>
      <c r="XAB64" s="1471"/>
      <c r="XAC64" s="2154"/>
      <c r="XAD64" s="1471"/>
      <c r="XAE64" s="2154"/>
      <c r="XAF64" s="1471"/>
      <c r="XAG64" s="2154"/>
      <c r="XAH64" s="1471"/>
      <c r="XAI64" s="2154"/>
      <c r="XAJ64" s="1471"/>
      <c r="XAK64" s="2154"/>
      <c r="XAL64" s="1471"/>
      <c r="XAM64" s="2154"/>
      <c r="XAN64" s="1471"/>
      <c r="XAO64" s="2154"/>
      <c r="XAP64" s="1471"/>
      <c r="XAQ64" s="2154"/>
      <c r="XAR64" s="1471"/>
      <c r="XAS64" s="2154"/>
      <c r="XAT64" s="1471"/>
      <c r="XAU64" s="2154"/>
      <c r="XAV64" s="1471"/>
      <c r="XAW64" s="2154"/>
      <c r="XAX64" s="1471"/>
      <c r="XAY64" s="2154"/>
      <c r="XAZ64" s="1471"/>
      <c r="XBA64" s="2154"/>
      <c r="XBB64" s="1471"/>
      <c r="XBC64" s="2154"/>
      <c r="XBD64" s="1471"/>
      <c r="XBE64" s="2154"/>
      <c r="XBF64" s="1471"/>
      <c r="XBG64" s="2154"/>
      <c r="XBH64" s="1471"/>
      <c r="XBI64" s="2154"/>
      <c r="XBJ64" s="1471"/>
      <c r="XBK64" s="2154"/>
      <c r="XBL64" s="1471"/>
      <c r="XBM64" s="2154"/>
      <c r="XBN64" s="1471"/>
      <c r="XBO64" s="2154"/>
      <c r="XBP64" s="1471"/>
      <c r="XBQ64" s="2154"/>
      <c r="XBR64" s="1471"/>
      <c r="XBS64" s="2154"/>
      <c r="XBT64" s="1471"/>
      <c r="XBU64" s="2154"/>
      <c r="XBV64" s="1471"/>
      <c r="XBW64" s="2154"/>
      <c r="XBX64" s="1471"/>
      <c r="XBY64" s="2154"/>
      <c r="XBZ64" s="1471"/>
      <c r="XCA64" s="2154"/>
      <c r="XCB64" s="1471"/>
      <c r="XCC64" s="2154"/>
      <c r="XCD64" s="1471"/>
      <c r="XCE64" s="2154"/>
      <c r="XCF64" s="1471"/>
      <c r="XCG64" s="2154"/>
      <c r="XCH64" s="1471"/>
      <c r="XCI64" s="2154"/>
      <c r="XCJ64" s="1471"/>
      <c r="XCK64" s="2154"/>
      <c r="XCL64" s="1471"/>
      <c r="XCM64" s="2154"/>
      <c r="XCN64" s="1471"/>
      <c r="XCO64" s="2154"/>
      <c r="XCP64" s="1471"/>
      <c r="XCQ64" s="2154"/>
      <c r="XCR64" s="1471"/>
      <c r="XCS64" s="2154"/>
      <c r="XCT64" s="1471"/>
      <c r="XCU64" s="2154"/>
      <c r="XCV64" s="1471"/>
      <c r="XCW64" s="2154"/>
      <c r="XCX64" s="1471"/>
      <c r="XCY64" s="2154"/>
      <c r="XCZ64" s="1471"/>
      <c r="XDA64" s="2154"/>
      <c r="XDB64" s="1471"/>
      <c r="XDC64" s="2154"/>
      <c r="XDD64" s="1471"/>
      <c r="XDE64" s="2154"/>
      <c r="XDF64" s="1471"/>
      <c r="XDG64" s="2154"/>
      <c r="XDH64" s="1471"/>
      <c r="XDI64" s="2154"/>
      <c r="XDJ64" s="1471"/>
      <c r="XDK64" s="2154"/>
      <c r="XDL64" s="1471"/>
      <c r="XDM64" s="2154"/>
      <c r="XDN64" s="1471"/>
      <c r="XDO64" s="2154"/>
      <c r="XDP64" s="1471"/>
      <c r="XDQ64" s="2154"/>
      <c r="XDR64" s="1471"/>
      <c r="XDS64" s="2154"/>
      <c r="XDT64" s="1471"/>
      <c r="XDU64" s="2154"/>
      <c r="XDV64" s="1471"/>
      <c r="XDW64" s="2154"/>
      <c r="XDX64" s="1471"/>
      <c r="XDY64" s="2154"/>
      <c r="XDZ64" s="1471"/>
      <c r="XEA64" s="2154"/>
      <c r="XEB64" s="1471"/>
      <c r="XEC64" s="2154"/>
      <c r="XED64" s="1471"/>
      <c r="XEE64" s="2154"/>
      <c r="XEF64" s="1471"/>
      <c r="XEG64" s="2154"/>
      <c r="XEH64" s="1471"/>
      <c r="XEI64" s="2154"/>
      <c r="XEJ64" s="1471"/>
      <c r="XEK64" s="2154"/>
      <c r="XEL64" s="1471"/>
      <c r="XEM64" s="2154"/>
      <c r="XEN64" s="1471"/>
      <c r="XEO64" s="2154"/>
      <c r="XEP64" s="1471"/>
      <c r="XEQ64" s="2154"/>
      <c r="XER64" s="1471"/>
      <c r="XES64" s="2154"/>
      <c r="XET64" s="1471"/>
      <c r="XEU64" s="2154"/>
      <c r="XEV64" s="1471"/>
      <c r="XEW64" s="2154"/>
      <c r="XEX64" s="1471"/>
      <c r="XEY64" s="2154"/>
      <c r="XEZ64" s="1471"/>
      <c r="XFA64" s="2154"/>
      <c r="XFB64" s="1471"/>
      <c r="XFC64" s="2154"/>
      <c r="XFD64" s="1471"/>
    </row>
    <row r="65" spans="1:2" ht="26.25">
      <c r="A65" s="9" t="s">
        <v>82</v>
      </c>
    </row>
    <row r="66" spans="1:2" ht="20.25">
      <c r="A66" s="6" t="s">
        <v>97</v>
      </c>
    </row>
    <row r="67" spans="1:2">
      <c r="A67" s="10" t="s">
        <v>928</v>
      </c>
    </row>
    <row r="68" spans="1:2" ht="20.25">
      <c r="A68" s="1472"/>
      <c r="B68" s="1470"/>
    </row>
    <row r="70" spans="1:2">
      <c r="B70" s="1471"/>
    </row>
  </sheetData>
  <hyperlinks>
    <hyperlink ref="A61" location="'0304030'!A1" display="Euro-Referenzkurse des Europäischen Systems der Zentralbanken (ESZB) (Nr. 0304030)"/>
    <hyperlink ref="A60" location="'0301090'!A1" display="Marktpreise für inländisches Getreide (Nr. 0301090)"/>
    <hyperlink ref="A55" location="'0301460'!A1" display="Marktpreise für Milcherzeugnisse (Nr. 0301460)"/>
    <hyperlink ref="A34" location="'0202030'!A1" display="Zuckererzeugung, Zuckerabsatz und Zuckerbestände (Nr. 0202030)"/>
    <hyperlink ref="A35" location="'0202060'!A1" display="Zuckerabsatz der Zuckerfabriken und Handelsunternehmen (Nr. 0202060)"/>
    <hyperlink ref="A56" location="'0301530'!A1" display="Index der Einfuhrpreise (Nr. 0301530)"/>
    <hyperlink ref="A67" location="'0505030-0000'!A1" display="Index der Erzeugerpreise der Produkte des Holzeinschlags aus den Staatsforsten (Nr. 0505030)"/>
    <hyperlink ref="A45" location="'0206090'!A1" display="Betriebe, Beschäftigte, Arbeitsstunden und Entgelte des Produzierenden Ernährungsgewerbes (Nr. 0206090)"/>
    <hyperlink ref="A9" location="'0106460'!A1" display="Geflügelschlachtereien und geschlachtetes Geflügel (Nr. 0106460)"/>
    <hyperlink ref="A15" location="'0117660'!A1" display="Brütereien, eingelegte Bruteier und geschlüpfte Küken (Nr. 0117660)"/>
    <hyperlink ref="A50" location="'0301090'!A1" display="Marktpreise für inländisches Getreide (Nr. 0301090)"/>
    <hyperlink ref="A59" location="'0302060'!A1" display="Preismesszahlen für verschiedene Energiearten (Nr. 0302060)"/>
    <hyperlink ref="A37" location="'0203160'!A1" display="Schlachtungen von Tieren in- und ausländischer Herkunft (Nr. 0203160)"/>
    <hyperlink ref="A38" location="'0203190'!A1" display="Durchschnittsgewichte der gewerblich geschlachteten Tiere (Nr. 0203190)"/>
    <hyperlink ref="A39" location="'0203230'!A1" display="Fleischanfall von geschlachteten Tieren in- und ausländischer Herkunft (Nr. 0203230)"/>
    <hyperlink ref="A16" location="'0117690(1)'!A1" display="Anzeigepflichtige Tierseuchen der Bundesrepublik Deutschland (Nr. 0117690)"/>
    <hyperlink ref="A1" location="Inhaltsverzeichnis!A1" display="Inhaltsverzeichnis!A1"/>
    <hyperlink ref="A20" location="'0201130'!A1" display="Käufe der aufnehmenden Hand von der Landwirtschaft - Hülsenfrüchte und Ölsaaten (Nr. 0201130)"/>
    <hyperlink ref="A21" location="'0201190'!A1" display="Bestände der Wirtschaft an Getreide und Getreideerzeugnissen - vorläufige Zahlen (Nr. 0201190)"/>
    <hyperlink ref="A22" location="'0201230'!A1" display="Marktbestände an Hülsenfrüchten und Raps (vorläufige Zahlen) (Nr. 0201230)"/>
    <hyperlink ref="A23" location="'0201260(1)'!A1" display="Marktbestände an Futtermitteln (Nr. 0201260)"/>
    <hyperlink ref="A24" location="'0201330'!A1" display="Getreidevermahlung und Mehlausbeute in Handelsmühlen (Nr. 0201330)"/>
    <hyperlink ref="A25" location="'0201360'!A1" display="Herstellung von Mehl in Handelsmühlen (Nr. 0201360)"/>
    <hyperlink ref="A26" location="'0201490'!A1" display="Herstellung von Malz (Nr. 0201490)"/>
    <hyperlink ref="A51" location="'0301435(1)'!A1" display="Preise für konventionell erzeugte Kuhmilch (Nr. 0301435)"/>
    <hyperlink ref="A52" location="'0301440(1)'!A1" display="Preise für ökologisch/biologisch erzeugte Kuhmilch (Nr. 0301440)"/>
    <hyperlink ref="A53" location="'0301445'!A1" display="Preise für konventionell und ökologisch/biologisch erzeugte Kuhmilch (Nr. 0301445)"/>
    <hyperlink ref="A54" location="'0301450'!A1" display="Preise für konventionell und ökologisch/biologisch erzeugte Ziegen- und Schafmilch (Nr. 0301450)"/>
    <hyperlink ref="A4" location="'0101960'!A1" display="Beantragte Insolvenzen in Landwirtschaft, Forstwirtschaft und Fischerei (Nr.0101960)"/>
    <hyperlink ref="A5" location="'0106430'!A1" display="Legehennenhaltung und Eiererzeugung (Nr. 010640)"/>
    <hyperlink ref="A12" location="'0112160(1)'!A1" display="Getreide- und Kartoffelernte 2024 nach Ländern (NR.0112160(1))"/>
    <hyperlink ref="A19" location="'0201060'!A1" display="Getreidekäufe der aufnehmenden Hand von der Landwirtschaft - vorläufig (Nr. 0201060)"/>
    <hyperlink ref="A27" location="'0201560(1)'!A1" display="Verarbeitung von Getreide zu Mischfutter (vorläufige Zahlen) (Nr. 0201560)"/>
    <hyperlink ref="A47" location="'0206361'!A1" display="Beschäftigte und Umsatz in zulassungspflichtigen Handwerksunternehmen des Lebensmittelgewerbes 2024"/>
    <hyperlink ref="A29" location="'0201700'!A1" display="Bericht über Öle und Fette in Deutschland - vorläufige Zahlen (Nr. 0201700)"/>
    <hyperlink ref="A30" location="'0201730'!A1" display="Marktbestände an Ölkuchen, Expellern und Extraktionsschroten (Nr. 0201730)"/>
    <hyperlink ref="A31" location="'0201750'!A1" display="Verkäufe der Ölmühlen von Ölkuchen und Ölschroten - Vorläufige Zahlen (Nr. 0201750)"/>
    <hyperlink ref="A41" location="'0204050'!A1" display="Herstellung von ausgewählten, ökologisch/biologisch1 erzeugten Milchprodukten nach Monaten (Nr.0204050)"/>
    <hyperlink ref="A42" location="'0204340'!A1" display="Herstellung von Käse nach Fettstufen und Monaten (Nr. 0204340)"/>
    <hyperlink ref="A43" location="'0204490'!A1" display="Bestände an Ölsaaten und -früchten bei den Ölmühlen (0204490)"/>
    <hyperlink ref="A58" location="'0302030-03.25'!A1" display="Teilindex für Erzeugnisse des Nahrungs- und Genussmittelgewerbes (Nr. 0302030)"/>
    <hyperlink ref="A63" location="'0401030(1)-02.25'!A1" display="Einfuhr von Gütern der Land- und Ernährungswirtschaft (Nr. 0401030)"/>
    <hyperlink ref="A64" location="'0401060(1)-02.25'!A1" display="Ausfuhr von Gütern der Land- und Ernährungswirtschaft (Nr. 0401060)"/>
    <hyperlink ref="A28" location="'0201630(1)'!A1" display="Verarbeitung von Nicht-Getreide- und anderen Komponenten zu Mischfutter (vorläufige Zahlen) (Nr. 0201630)"/>
    <hyperlink ref="A46" location="'0206360 4.Quartal 2024'!A1" display="Beschäftigte und Umsatz in zulassungspflichtigen Handwerksunternehmen des Lebensmittelgewerbes 4. Quartal 2024(Nr. 020636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26"/>
  <sheetViews>
    <sheetView workbookViewId="0"/>
  </sheetViews>
  <sheetFormatPr baseColWidth="10" defaultRowHeight="12.75"/>
  <cols>
    <col min="1" max="1" width="11.140625" style="763" customWidth="1"/>
    <col min="2" max="8" width="9.140625" style="763" customWidth="1"/>
    <col min="9" max="9" width="9.85546875" style="763" customWidth="1"/>
    <col min="10" max="16384" width="11.42578125" style="763"/>
  </cols>
  <sheetData>
    <row r="1" spans="1:8">
      <c r="A1" s="981" t="s">
        <v>655</v>
      </c>
      <c r="B1" s="762"/>
      <c r="C1" s="762"/>
      <c r="D1" s="762"/>
      <c r="E1" s="762"/>
      <c r="F1" s="982"/>
      <c r="G1" s="982"/>
    </row>
    <row r="2" spans="1:8">
      <c r="A2" s="761" t="s">
        <v>656</v>
      </c>
      <c r="B2" s="983"/>
      <c r="C2" s="762"/>
      <c r="D2" s="762"/>
      <c r="E2" s="762"/>
      <c r="F2" s="982"/>
      <c r="G2" s="982"/>
    </row>
    <row r="3" spans="1:8">
      <c r="A3" s="761" t="s">
        <v>657</v>
      </c>
      <c r="B3" s="983"/>
      <c r="C3" s="762"/>
      <c r="D3" s="762"/>
      <c r="E3" s="762"/>
      <c r="F3" s="982"/>
      <c r="G3" s="982"/>
    </row>
    <row r="4" spans="1:8">
      <c r="A4" s="2371" t="s">
        <v>317</v>
      </c>
      <c r="B4" s="2427" t="s">
        <v>658</v>
      </c>
      <c r="C4" s="2428"/>
      <c r="D4" s="2427" t="s">
        <v>659</v>
      </c>
      <c r="E4" s="2428"/>
      <c r="F4" s="2431" t="s">
        <v>660</v>
      </c>
      <c r="G4" s="2432"/>
    </row>
    <row r="5" spans="1:8">
      <c r="A5" s="2426"/>
      <c r="B5" s="2429"/>
      <c r="C5" s="2430"/>
      <c r="D5" s="2429"/>
      <c r="E5" s="2430"/>
      <c r="F5" s="2433"/>
      <c r="G5" s="2434"/>
    </row>
    <row r="6" spans="1:8">
      <c r="A6" s="2426"/>
      <c r="B6" s="984" t="s">
        <v>661</v>
      </c>
      <c r="C6" s="984" t="s">
        <v>662</v>
      </c>
      <c r="D6" s="984" t="s">
        <v>661</v>
      </c>
      <c r="E6" s="984" t="s">
        <v>662</v>
      </c>
      <c r="F6" s="984" t="s">
        <v>300</v>
      </c>
      <c r="G6" s="985" t="s">
        <v>663</v>
      </c>
    </row>
    <row r="7" spans="1:8">
      <c r="A7" s="775" t="s">
        <v>323</v>
      </c>
      <c r="B7" s="986">
        <v>1065.809</v>
      </c>
      <c r="C7" s="986">
        <v>1054.133</v>
      </c>
      <c r="D7" s="986">
        <v>247.70900000000003</v>
      </c>
      <c r="E7" s="986">
        <v>279.38099999999997</v>
      </c>
      <c r="F7" s="987">
        <v>1362.0640000000001</v>
      </c>
      <c r="G7" s="988">
        <v>1658.3679999999999</v>
      </c>
    </row>
    <row r="8" spans="1:8">
      <c r="A8" s="775" t="s">
        <v>324</v>
      </c>
      <c r="B8" s="986">
        <v>1056.547</v>
      </c>
      <c r="C8" s="986">
        <v>1046.25</v>
      </c>
      <c r="D8" s="986">
        <v>264.89700000000005</v>
      </c>
      <c r="E8" s="986">
        <v>250.07999999999998</v>
      </c>
      <c r="F8" s="989">
        <v>2005.5050000000001</v>
      </c>
      <c r="G8" s="990">
        <v>2239.143</v>
      </c>
    </row>
    <row r="9" spans="1:8">
      <c r="A9" s="775" t="s">
        <v>377</v>
      </c>
      <c r="B9" s="986">
        <v>1005.638</v>
      </c>
      <c r="C9" s="986">
        <v>1024.422</v>
      </c>
      <c r="D9" s="986">
        <v>192.51500000000001</v>
      </c>
      <c r="E9" s="986">
        <v>193.80800000000002</v>
      </c>
      <c r="F9" s="991">
        <v>2712.68</v>
      </c>
      <c r="G9" s="992">
        <v>2919.81</v>
      </c>
    </row>
    <row r="10" spans="1:8">
      <c r="A10" s="775" t="s">
        <v>375</v>
      </c>
      <c r="B10" s="993">
        <v>749.601</v>
      </c>
      <c r="C10" s="993">
        <v>779.68399999999997</v>
      </c>
      <c r="D10" s="986">
        <v>242.55899999999997</v>
      </c>
      <c r="E10" s="986">
        <v>249.66400000000004</v>
      </c>
      <c r="F10" s="991">
        <v>3103.0720000000001</v>
      </c>
      <c r="G10" s="992">
        <v>3277.66</v>
      </c>
    </row>
    <row r="11" spans="1:8">
      <c r="A11" s="775" t="s">
        <v>327</v>
      </c>
      <c r="B11" s="986" t="s">
        <v>664</v>
      </c>
      <c r="C11" s="986" t="s">
        <v>302</v>
      </c>
      <c r="D11" s="986">
        <v>216.40600000000001</v>
      </c>
      <c r="E11" s="986">
        <v>223.559</v>
      </c>
      <c r="F11" s="991">
        <v>2998.3939999999998</v>
      </c>
      <c r="G11" s="992">
        <v>3166.9189999999999</v>
      </c>
    </row>
    <row r="12" spans="1:8">
      <c r="A12" s="775" t="s">
        <v>174</v>
      </c>
      <c r="B12" s="994" t="s">
        <v>665</v>
      </c>
      <c r="C12" s="994"/>
      <c r="D12" s="986">
        <v>213.48</v>
      </c>
      <c r="E12" s="986"/>
      <c r="F12" s="991">
        <v>2639.1419999999998</v>
      </c>
      <c r="G12" s="992"/>
    </row>
    <row r="13" spans="1:8">
      <c r="A13" s="775" t="s">
        <v>175</v>
      </c>
      <c r="B13" s="995" t="s">
        <v>281</v>
      </c>
      <c r="C13" s="995"/>
      <c r="D13" s="986">
        <v>237.01799999999997</v>
      </c>
      <c r="E13" s="986"/>
      <c r="F13" s="991">
        <v>2333.2269999999999</v>
      </c>
      <c r="G13" s="992"/>
    </row>
    <row r="14" spans="1:8">
      <c r="A14" s="775" t="s">
        <v>176</v>
      </c>
      <c r="B14" s="995" t="s">
        <v>281</v>
      </c>
      <c r="C14" s="995"/>
      <c r="D14" s="986">
        <v>225.721</v>
      </c>
      <c r="E14" s="986"/>
      <c r="F14" s="991">
        <v>2017.6379999999999</v>
      </c>
      <c r="G14" s="992"/>
    </row>
    <row r="15" spans="1:8">
      <c r="A15" s="775" t="s">
        <v>177</v>
      </c>
      <c r="B15" s="995" t="s">
        <v>281</v>
      </c>
      <c r="C15" s="995"/>
      <c r="D15" s="986">
        <v>237.11500000000007</v>
      </c>
      <c r="E15" s="986"/>
      <c r="F15" s="989">
        <v>1667.444</v>
      </c>
      <c r="G15" s="990"/>
      <c r="H15" s="774"/>
    </row>
    <row r="16" spans="1:8">
      <c r="A16" s="996" t="s">
        <v>178</v>
      </c>
      <c r="B16" s="995" t="s">
        <v>281</v>
      </c>
      <c r="C16" s="995"/>
      <c r="D16" s="986">
        <v>240.36599999999999</v>
      </c>
      <c r="E16" s="986"/>
      <c r="F16" s="991">
        <v>1276.414</v>
      </c>
      <c r="G16" s="992"/>
    </row>
    <row r="17" spans="1:10">
      <c r="A17" s="996" t="s">
        <v>321</v>
      </c>
      <c r="B17" s="995" t="s">
        <v>281</v>
      </c>
      <c r="C17" s="995"/>
      <c r="D17" s="986">
        <v>249.76700000000002</v>
      </c>
      <c r="E17" s="986"/>
      <c r="F17" s="989">
        <v>884.84699999999998</v>
      </c>
      <c r="G17" s="990"/>
      <c r="H17" s="774"/>
    </row>
    <row r="18" spans="1:10">
      <c r="A18" s="996" t="s">
        <v>322</v>
      </c>
      <c r="B18" s="986">
        <v>596.16600000000005</v>
      </c>
      <c r="C18" s="986"/>
      <c r="D18" s="986">
        <v>260.26000000000005</v>
      </c>
      <c r="E18" s="986"/>
      <c r="F18" s="991">
        <v>1033.2249999999999</v>
      </c>
      <c r="G18" s="997"/>
      <c r="H18" s="774"/>
      <c r="I18" s="774"/>
      <c r="J18" s="774"/>
    </row>
    <row r="19" spans="1:10">
      <c r="A19" s="998" t="s">
        <v>666</v>
      </c>
      <c r="B19" s="999">
        <v>3997.1949999999997</v>
      </c>
      <c r="C19" s="999" t="s">
        <v>302</v>
      </c>
      <c r="D19" s="1000">
        <v>1164.086</v>
      </c>
      <c r="E19" s="1000">
        <v>1196.492</v>
      </c>
      <c r="F19" s="1000" t="s">
        <v>118</v>
      </c>
      <c r="G19" s="1001" t="s">
        <v>118</v>
      </c>
    </row>
    <row r="20" spans="1:10">
      <c r="A20" s="1002" t="s">
        <v>667</v>
      </c>
      <c r="B20" s="1003">
        <v>4593.3609999999999</v>
      </c>
      <c r="C20" s="1003"/>
      <c r="D20" s="1003">
        <v>2827.8130000000001</v>
      </c>
      <c r="E20" s="1003"/>
      <c r="F20" s="1004" t="s">
        <v>118</v>
      </c>
      <c r="G20" s="1005" t="s">
        <v>118</v>
      </c>
    </row>
    <row r="21" spans="1:10">
      <c r="A21" s="818" t="s">
        <v>668</v>
      </c>
      <c r="B21" s="1006"/>
    </row>
    <row r="22" spans="1:10">
      <c r="A22" s="1007" t="s">
        <v>669</v>
      </c>
      <c r="E22" s="774"/>
    </row>
    <row r="23" spans="1:10">
      <c r="A23" s="1007" t="s">
        <v>670</v>
      </c>
    </row>
    <row r="24" spans="1:10">
      <c r="A24" s="1007" t="s">
        <v>671</v>
      </c>
    </row>
    <row r="25" spans="1:10">
      <c r="A25" s="819" t="s">
        <v>883</v>
      </c>
      <c r="B25" s="818"/>
      <c r="D25" s="1008"/>
    </row>
    <row r="26" spans="1:10" ht="15">
      <c r="A26" s="1671" t="s">
        <v>381</v>
      </c>
    </row>
  </sheetData>
  <mergeCells count="4">
    <mergeCell ref="A4:A6"/>
    <mergeCell ref="B4:C5"/>
    <mergeCell ref="D4:E5"/>
    <mergeCell ref="F4:G5"/>
  </mergeCells>
  <hyperlinks>
    <hyperlink ref="A26" location="'Inhaltsverzeichnis '!A1" display="Zurück zum Inhaltsverzeichnis"/>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G33"/>
  <sheetViews>
    <sheetView workbookViewId="0"/>
  </sheetViews>
  <sheetFormatPr baseColWidth="10" defaultRowHeight="12.75"/>
  <cols>
    <col min="1" max="1" width="27.42578125" style="295" customWidth="1"/>
    <col min="2" max="2" width="14.85546875" style="295" customWidth="1"/>
    <col min="3" max="3" width="13" style="295" customWidth="1"/>
    <col min="4" max="4" width="14.140625" style="295" customWidth="1"/>
    <col min="5" max="5" width="12.85546875" style="295" customWidth="1"/>
    <col min="6" max="6" width="14.5703125" style="295" customWidth="1"/>
    <col min="7" max="16384" width="11.42578125" style="295"/>
  </cols>
  <sheetData>
    <row r="1" spans="1:7">
      <c r="A1" s="760" t="s">
        <v>672</v>
      </c>
      <c r="B1" s="1009"/>
      <c r="C1" s="1009"/>
      <c r="D1" s="1009"/>
      <c r="E1" s="1009"/>
    </row>
    <row r="2" spans="1:7">
      <c r="A2" s="764" t="s">
        <v>656</v>
      </c>
      <c r="B2" s="761"/>
      <c r="C2" s="761"/>
      <c r="D2" s="761"/>
      <c r="E2" s="761"/>
    </row>
    <row r="3" spans="1:7">
      <c r="A3" s="764" t="s">
        <v>673</v>
      </c>
      <c r="B3" s="761"/>
      <c r="C3" s="761"/>
      <c r="D3" s="761"/>
      <c r="E3" s="761"/>
    </row>
    <row r="4" spans="1:7">
      <c r="A4" s="1010"/>
      <c r="B4" s="2435" t="s">
        <v>674</v>
      </c>
      <c r="C4" s="2436"/>
      <c r="D4" s="2436"/>
      <c r="E4" s="2437"/>
    </row>
    <row r="5" spans="1:7">
      <c r="A5" s="1011" t="s">
        <v>675</v>
      </c>
      <c r="B5" s="1012" t="s">
        <v>327</v>
      </c>
      <c r="C5" s="1013"/>
      <c r="D5" s="1012" t="s">
        <v>676</v>
      </c>
      <c r="E5" s="1014"/>
      <c r="G5" s="1015"/>
    </row>
    <row r="6" spans="1:7">
      <c r="A6" s="1016"/>
      <c r="B6" s="984">
        <v>2024</v>
      </c>
      <c r="C6" s="1017" t="s">
        <v>677</v>
      </c>
      <c r="D6" s="1018" t="s">
        <v>300</v>
      </c>
      <c r="E6" s="985" t="s">
        <v>663</v>
      </c>
      <c r="F6" s="1019"/>
      <c r="G6" s="1019"/>
    </row>
    <row r="7" spans="1:7">
      <c r="A7" s="1020" t="s">
        <v>678</v>
      </c>
      <c r="B7" s="1021">
        <v>23.44</v>
      </c>
      <c r="C7" s="1021">
        <v>21.190999999999999</v>
      </c>
      <c r="D7" s="1022">
        <v>142.45800000000003</v>
      </c>
      <c r="E7" s="1023">
        <v>141.964</v>
      </c>
    </row>
    <row r="8" spans="1:7">
      <c r="A8" s="1020" t="s">
        <v>679</v>
      </c>
      <c r="B8" s="1021"/>
      <c r="C8" s="1021"/>
      <c r="D8" s="1021"/>
      <c r="E8" s="1024"/>
    </row>
    <row r="9" spans="1:7">
      <c r="A9" s="1025" t="s">
        <v>680</v>
      </c>
      <c r="B9" s="1026">
        <v>1.7</v>
      </c>
      <c r="C9" s="1026">
        <v>1.71</v>
      </c>
      <c r="D9" s="1026">
        <v>8.5</v>
      </c>
      <c r="E9" s="988">
        <v>8.5500000000000007</v>
      </c>
    </row>
    <row r="10" spans="1:7">
      <c r="A10" s="1020" t="s">
        <v>681</v>
      </c>
      <c r="B10" s="1021">
        <v>189.37100000000001</v>
      </c>
      <c r="C10" s="1021">
        <v>176.964</v>
      </c>
      <c r="D10" s="1022">
        <v>937.04700000000014</v>
      </c>
      <c r="E10" s="1027">
        <v>911.12200000000007</v>
      </c>
    </row>
    <row r="11" spans="1:7">
      <c r="A11" s="1020" t="s">
        <v>679</v>
      </c>
      <c r="B11" s="1021"/>
      <c r="C11" s="1021"/>
      <c r="D11" s="1021"/>
      <c r="E11" s="1024"/>
    </row>
    <row r="12" spans="1:7">
      <c r="A12" s="1028" t="s">
        <v>682</v>
      </c>
      <c r="B12" s="1021">
        <v>47.965000000000003</v>
      </c>
      <c r="C12" s="1021">
        <v>42.468000000000004</v>
      </c>
      <c r="D12" s="1022">
        <v>238.28</v>
      </c>
      <c r="E12" s="1027">
        <v>219.654</v>
      </c>
    </row>
    <row r="13" spans="1:7">
      <c r="A13" s="1028" t="s">
        <v>683</v>
      </c>
      <c r="B13" s="1021" t="s">
        <v>124</v>
      </c>
      <c r="C13" s="1021" t="s">
        <v>124</v>
      </c>
      <c r="D13" s="1022" t="s">
        <v>124</v>
      </c>
      <c r="E13" s="1027" t="s">
        <v>124</v>
      </c>
    </row>
    <row r="14" spans="1:7">
      <c r="A14" s="1028" t="s">
        <v>684</v>
      </c>
      <c r="B14" s="1021">
        <v>3.0529999999999999</v>
      </c>
      <c r="C14" s="1021">
        <v>2.7040000000000002</v>
      </c>
      <c r="D14" s="1022">
        <v>13.994999999999999</v>
      </c>
      <c r="E14" s="1027">
        <v>10.959</v>
      </c>
    </row>
    <row r="15" spans="1:7">
      <c r="A15" s="1028" t="s">
        <v>685</v>
      </c>
      <c r="B15" s="1021">
        <v>9.7279999999999998</v>
      </c>
      <c r="C15" s="1021">
        <v>10.215999999999999</v>
      </c>
      <c r="D15" s="1021">
        <v>52.199000000000005</v>
      </c>
      <c r="E15" s="1024">
        <v>52.728000000000002</v>
      </c>
    </row>
    <row r="16" spans="1:7">
      <c r="A16" s="1028" t="s">
        <v>686</v>
      </c>
      <c r="B16" s="1021">
        <v>17.696999999999999</v>
      </c>
      <c r="C16" s="1021">
        <v>15.945</v>
      </c>
      <c r="D16" s="1022">
        <v>78.168000000000006</v>
      </c>
      <c r="E16" s="1027">
        <v>71.971000000000004</v>
      </c>
    </row>
    <row r="17" spans="1:7">
      <c r="A17" s="1028" t="s">
        <v>687</v>
      </c>
      <c r="B17" s="1021" t="s">
        <v>124</v>
      </c>
      <c r="C17" s="1021" t="s">
        <v>124</v>
      </c>
      <c r="D17" s="1021" t="s">
        <v>124</v>
      </c>
      <c r="E17" s="1024" t="s">
        <v>124</v>
      </c>
    </row>
    <row r="18" spans="1:7">
      <c r="A18" s="1028" t="s">
        <v>688</v>
      </c>
      <c r="B18" s="1021"/>
      <c r="C18" s="1021"/>
      <c r="D18" s="1022"/>
      <c r="E18" s="1027"/>
    </row>
    <row r="19" spans="1:7">
      <c r="A19" s="1028" t="s">
        <v>689</v>
      </c>
      <c r="B19" s="1029">
        <v>36.9</v>
      </c>
      <c r="C19" s="1021">
        <v>36.299999999999997</v>
      </c>
      <c r="D19" s="1021">
        <v>192.05</v>
      </c>
      <c r="E19" s="1024">
        <v>200.99</v>
      </c>
      <c r="G19" s="344"/>
    </row>
    <row r="20" spans="1:7">
      <c r="A20" s="1028" t="s">
        <v>690</v>
      </c>
      <c r="B20" s="1021">
        <v>1.0720000000000001</v>
      </c>
      <c r="C20" s="1021" t="s">
        <v>124</v>
      </c>
      <c r="D20" s="1022">
        <v>6.1190000000000007</v>
      </c>
      <c r="E20" s="1027" t="s">
        <v>124</v>
      </c>
      <c r="G20" s="344"/>
    </row>
    <row r="21" spans="1:7">
      <c r="A21" s="1028" t="s">
        <v>691</v>
      </c>
      <c r="B21" s="1021">
        <v>35.06</v>
      </c>
      <c r="C21" s="1021">
        <v>34.429000000000002</v>
      </c>
      <c r="D21" s="1030">
        <v>169.417</v>
      </c>
      <c r="E21" s="1024">
        <v>170.89700000000002</v>
      </c>
    </row>
    <row r="22" spans="1:7">
      <c r="A22" s="1031" t="s">
        <v>692</v>
      </c>
      <c r="B22" s="1032">
        <v>211.11100000000002</v>
      </c>
      <c r="C22" s="1032">
        <v>196.44499999999999</v>
      </c>
      <c r="D22" s="1033">
        <v>1071.0050000000003</v>
      </c>
      <c r="E22" s="1034">
        <v>1044.5360000000001</v>
      </c>
    </row>
    <row r="23" spans="1:7">
      <c r="A23" s="1035" t="s">
        <v>693</v>
      </c>
      <c r="B23" s="1030">
        <v>3.5950000000000002</v>
      </c>
      <c r="C23" s="1030">
        <v>25.404</v>
      </c>
      <c r="D23" s="1032">
        <v>84.581000000000003</v>
      </c>
      <c r="E23" s="1036">
        <v>143.40600000000001</v>
      </c>
    </row>
    <row r="24" spans="1:7">
      <c r="A24" s="1037" t="s">
        <v>694</v>
      </c>
      <c r="B24" s="1038">
        <v>216.40600000000001</v>
      </c>
      <c r="C24" s="1038">
        <v>223.559</v>
      </c>
      <c r="D24" s="1039">
        <v>1164.086</v>
      </c>
      <c r="E24" s="817">
        <v>1196.492</v>
      </c>
    </row>
    <row r="25" spans="1:7">
      <c r="A25" s="818" t="s">
        <v>695</v>
      </c>
      <c r="B25" s="818"/>
      <c r="C25" s="818"/>
      <c r="D25" s="818"/>
      <c r="F25" s="1019"/>
    </row>
    <row r="26" spans="1:7">
      <c r="A26" s="1007" t="s">
        <v>696</v>
      </c>
      <c r="B26" s="818"/>
      <c r="C26" s="818"/>
      <c r="D26" s="818"/>
    </row>
    <row r="27" spans="1:7">
      <c r="A27" s="1007" t="s">
        <v>697</v>
      </c>
      <c r="B27" s="818"/>
      <c r="C27" s="818"/>
      <c r="D27" s="818"/>
    </row>
    <row r="28" spans="1:7">
      <c r="A28" s="1007" t="s">
        <v>698</v>
      </c>
      <c r="B28" s="818"/>
      <c r="C28" s="818"/>
      <c r="D28" s="818"/>
    </row>
    <row r="29" spans="1:7">
      <c r="A29" s="1007" t="s">
        <v>883</v>
      </c>
      <c r="B29" s="1019"/>
      <c r="C29" s="1019"/>
      <c r="D29" s="1019"/>
      <c r="E29" s="1019"/>
      <c r="F29" s="1019"/>
    </row>
    <row r="30" spans="1:7" ht="15">
      <c r="A30" s="2268" t="s">
        <v>381</v>
      </c>
      <c r="B30" s="1019"/>
      <c r="C30" s="1019"/>
      <c r="D30" s="1019"/>
      <c r="E30" s="1019"/>
    </row>
    <row r="31" spans="1:7">
      <c r="B31" s="1019"/>
      <c r="C31" s="1019"/>
      <c r="D31" s="1019"/>
      <c r="E31" s="1019"/>
    </row>
    <row r="32" spans="1:7">
      <c r="B32" s="1019"/>
      <c r="C32" s="1019"/>
      <c r="D32" s="1019"/>
      <c r="E32" s="1019"/>
    </row>
    <row r="33" spans="2:5">
      <c r="B33" s="1019"/>
      <c r="C33" s="1019"/>
      <c r="D33" s="1019"/>
      <c r="E33" s="1019"/>
    </row>
  </sheetData>
  <mergeCells count="1">
    <mergeCell ref="B4:E4"/>
  </mergeCells>
  <hyperlinks>
    <hyperlink ref="A30" location="'Inhaltsverzeichnis '!A1" display="Zurück zum Inhaltsverzeichnis"/>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workbookViewId="0"/>
  </sheetViews>
  <sheetFormatPr baseColWidth="10" defaultRowHeight="8.25"/>
  <cols>
    <col min="1" max="1" width="13.7109375" style="1045" customWidth="1"/>
    <col min="2" max="5" width="6.42578125" style="1096" customWidth="1"/>
    <col min="6" max="15" width="6.42578125" style="1045" customWidth="1"/>
    <col min="16" max="52" width="11.42578125" style="1043"/>
    <col min="53" max="255" width="11.42578125" style="1045"/>
    <col min="256" max="256" width="0.5703125" style="1045" customWidth="1"/>
    <col min="257" max="257" width="13.7109375" style="1045" customWidth="1"/>
    <col min="258" max="258" width="8.42578125" style="1045" customWidth="1"/>
    <col min="259" max="259" width="9.28515625" style="1045" bestFit="1" customWidth="1"/>
    <col min="260" max="261" width="7.7109375" style="1045" bestFit="1" customWidth="1"/>
    <col min="262" max="262" width="8.42578125" style="1045" customWidth="1"/>
    <col min="263" max="263" width="9.28515625" style="1045" bestFit="1" customWidth="1"/>
    <col min="264" max="264" width="6.28515625" style="1045" customWidth="1"/>
    <col min="265" max="265" width="7.7109375" style="1045" bestFit="1" customWidth="1"/>
    <col min="266" max="266" width="7.85546875" style="1045" bestFit="1" customWidth="1"/>
    <col min="267" max="268" width="6.28515625" style="1045" customWidth="1"/>
    <col min="269" max="269" width="7.7109375" style="1045" bestFit="1" customWidth="1"/>
    <col min="270" max="270" width="7" style="1045" bestFit="1" customWidth="1"/>
    <col min="271" max="271" width="5.5703125" style="1045" customWidth="1"/>
    <col min="272" max="511" width="11.42578125" style="1045"/>
    <col min="512" max="512" width="0.5703125" style="1045" customWidth="1"/>
    <col min="513" max="513" width="13.7109375" style="1045" customWidth="1"/>
    <col min="514" max="514" width="8.42578125" style="1045" customWidth="1"/>
    <col min="515" max="515" width="9.28515625" style="1045" bestFit="1" customWidth="1"/>
    <col min="516" max="517" width="7.7109375" style="1045" bestFit="1" customWidth="1"/>
    <col min="518" max="518" width="8.42578125" style="1045" customWidth="1"/>
    <col min="519" max="519" width="9.28515625" style="1045" bestFit="1" customWidth="1"/>
    <col min="520" max="520" width="6.28515625" style="1045" customWidth="1"/>
    <col min="521" max="521" width="7.7109375" style="1045" bestFit="1" customWidth="1"/>
    <col min="522" max="522" width="7.85546875" style="1045" bestFit="1" customWidth="1"/>
    <col min="523" max="524" width="6.28515625" style="1045" customWidth="1"/>
    <col min="525" max="525" width="7.7109375" style="1045" bestFit="1" customWidth="1"/>
    <col min="526" max="526" width="7" style="1045" bestFit="1" customWidth="1"/>
    <col min="527" max="527" width="5.5703125" style="1045" customWidth="1"/>
    <col min="528" max="767" width="11.42578125" style="1045"/>
    <col min="768" max="768" width="0.5703125" style="1045" customWidth="1"/>
    <col min="769" max="769" width="13.7109375" style="1045" customWidth="1"/>
    <col min="770" max="770" width="8.42578125" style="1045" customWidth="1"/>
    <col min="771" max="771" width="9.28515625" style="1045" bestFit="1" customWidth="1"/>
    <col min="772" max="773" width="7.7109375" style="1045" bestFit="1" customWidth="1"/>
    <col min="774" max="774" width="8.42578125" style="1045" customWidth="1"/>
    <col min="775" max="775" width="9.28515625" style="1045" bestFit="1" customWidth="1"/>
    <col min="776" max="776" width="6.28515625" style="1045" customWidth="1"/>
    <col min="777" max="777" width="7.7109375" style="1045" bestFit="1" customWidth="1"/>
    <col min="778" max="778" width="7.85546875" style="1045" bestFit="1" customWidth="1"/>
    <col min="779" max="780" width="6.28515625" style="1045" customWidth="1"/>
    <col min="781" max="781" width="7.7109375" style="1045" bestFit="1" customWidth="1"/>
    <col min="782" max="782" width="7" style="1045" bestFit="1" customWidth="1"/>
    <col min="783" max="783" width="5.5703125" style="1045" customWidth="1"/>
    <col min="784" max="1023" width="11.42578125" style="1045"/>
    <col min="1024" max="1024" width="0.5703125" style="1045" customWidth="1"/>
    <col min="1025" max="1025" width="13.7109375" style="1045" customWidth="1"/>
    <col min="1026" max="1026" width="8.42578125" style="1045" customWidth="1"/>
    <col min="1027" max="1027" width="9.28515625" style="1045" bestFit="1" customWidth="1"/>
    <col min="1028" max="1029" width="7.7109375" style="1045" bestFit="1" customWidth="1"/>
    <col min="1030" max="1030" width="8.42578125" style="1045" customWidth="1"/>
    <col min="1031" max="1031" width="9.28515625" style="1045" bestFit="1" customWidth="1"/>
    <col min="1032" max="1032" width="6.28515625" style="1045" customWidth="1"/>
    <col min="1033" max="1033" width="7.7109375" style="1045" bestFit="1" customWidth="1"/>
    <col min="1034" max="1034" width="7.85546875" style="1045" bestFit="1" customWidth="1"/>
    <col min="1035" max="1036" width="6.28515625" style="1045" customWidth="1"/>
    <col min="1037" max="1037" width="7.7109375" style="1045" bestFit="1" customWidth="1"/>
    <col min="1038" max="1038" width="7" style="1045" bestFit="1" customWidth="1"/>
    <col min="1039" max="1039" width="5.5703125" style="1045" customWidth="1"/>
    <col min="1040" max="1279" width="11.42578125" style="1045"/>
    <col min="1280" max="1280" width="0.5703125" style="1045" customWidth="1"/>
    <col min="1281" max="1281" width="13.7109375" style="1045" customWidth="1"/>
    <col min="1282" max="1282" width="8.42578125" style="1045" customWidth="1"/>
    <col min="1283" max="1283" width="9.28515625" style="1045" bestFit="1" customWidth="1"/>
    <col min="1284" max="1285" width="7.7109375" style="1045" bestFit="1" customWidth="1"/>
    <col min="1286" max="1286" width="8.42578125" style="1045" customWidth="1"/>
    <col min="1287" max="1287" width="9.28515625" style="1045" bestFit="1" customWidth="1"/>
    <col min="1288" max="1288" width="6.28515625" style="1045" customWidth="1"/>
    <col min="1289" max="1289" width="7.7109375" style="1045" bestFit="1" customWidth="1"/>
    <col min="1290" max="1290" width="7.85546875" style="1045" bestFit="1" customWidth="1"/>
    <col min="1291" max="1292" width="6.28515625" style="1045" customWidth="1"/>
    <col min="1293" max="1293" width="7.7109375" style="1045" bestFit="1" customWidth="1"/>
    <col min="1294" max="1294" width="7" style="1045" bestFit="1" customWidth="1"/>
    <col min="1295" max="1295" width="5.5703125" style="1045" customWidth="1"/>
    <col min="1296" max="1535" width="11.42578125" style="1045"/>
    <col min="1536" max="1536" width="0.5703125" style="1045" customWidth="1"/>
    <col min="1537" max="1537" width="13.7109375" style="1045" customWidth="1"/>
    <col min="1538" max="1538" width="8.42578125" style="1045" customWidth="1"/>
    <col min="1539" max="1539" width="9.28515625" style="1045" bestFit="1" customWidth="1"/>
    <col min="1540" max="1541" width="7.7109375" style="1045" bestFit="1" customWidth="1"/>
    <col min="1542" max="1542" width="8.42578125" style="1045" customWidth="1"/>
    <col min="1543" max="1543" width="9.28515625" style="1045" bestFit="1" customWidth="1"/>
    <col min="1544" max="1544" width="6.28515625" style="1045" customWidth="1"/>
    <col min="1545" max="1545" width="7.7109375" style="1045" bestFit="1" customWidth="1"/>
    <col min="1546" max="1546" width="7.85546875" style="1045" bestFit="1" customWidth="1"/>
    <col min="1547" max="1548" width="6.28515625" style="1045" customWidth="1"/>
    <col min="1549" max="1549" width="7.7109375" style="1045" bestFit="1" customWidth="1"/>
    <col min="1550" max="1550" width="7" style="1045" bestFit="1" customWidth="1"/>
    <col min="1551" max="1551" width="5.5703125" style="1045" customWidth="1"/>
    <col min="1552" max="1791" width="11.42578125" style="1045"/>
    <col min="1792" max="1792" width="0.5703125" style="1045" customWidth="1"/>
    <col min="1793" max="1793" width="13.7109375" style="1045" customWidth="1"/>
    <col min="1794" max="1794" width="8.42578125" style="1045" customWidth="1"/>
    <col min="1795" max="1795" width="9.28515625" style="1045" bestFit="1" customWidth="1"/>
    <col min="1796" max="1797" width="7.7109375" style="1045" bestFit="1" customWidth="1"/>
    <col min="1798" max="1798" width="8.42578125" style="1045" customWidth="1"/>
    <col min="1799" max="1799" width="9.28515625" style="1045" bestFit="1" customWidth="1"/>
    <col min="1800" max="1800" width="6.28515625" style="1045" customWidth="1"/>
    <col min="1801" max="1801" width="7.7109375" style="1045" bestFit="1" customWidth="1"/>
    <col min="1802" max="1802" width="7.85546875" style="1045" bestFit="1" customWidth="1"/>
    <col min="1803" max="1804" width="6.28515625" style="1045" customWidth="1"/>
    <col min="1805" max="1805" width="7.7109375" style="1045" bestFit="1" customWidth="1"/>
    <col min="1806" max="1806" width="7" style="1045" bestFit="1" customWidth="1"/>
    <col min="1807" max="1807" width="5.5703125" style="1045" customWidth="1"/>
    <col min="1808" max="2047" width="11.42578125" style="1045"/>
    <col min="2048" max="2048" width="0.5703125" style="1045" customWidth="1"/>
    <col min="2049" max="2049" width="13.7109375" style="1045" customWidth="1"/>
    <col min="2050" max="2050" width="8.42578125" style="1045" customWidth="1"/>
    <col min="2051" max="2051" width="9.28515625" style="1045" bestFit="1" customWidth="1"/>
    <col min="2052" max="2053" width="7.7109375" style="1045" bestFit="1" customWidth="1"/>
    <col min="2054" max="2054" width="8.42578125" style="1045" customWidth="1"/>
    <col min="2055" max="2055" width="9.28515625" style="1045" bestFit="1" customWidth="1"/>
    <col min="2056" max="2056" width="6.28515625" style="1045" customWidth="1"/>
    <col min="2057" max="2057" width="7.7109375" style="1045" bestFit="1" customWidth="1"/>
    <col min="2058" max="2058" width="7.85546875" style="1045" bestFit="1" customWidth="1"/>
    <col min="2059" max="2060" width="6.28515625" style="1045" customWidth="1"/>
    <col min="2061" max="2061" width="7.7109375" style="1045" bestFit="1" customWidth="1"/>
    <col min="2062" max="2062" width="7" style="1045" bestFit="1" customWidth="1"/>
    <col min="2063" max="2063" width="5.5703125" style="1045" customWidth="1"/>
    <col min="2064" max="2303" width="11.42578125" style="1045"/>
    <col min="2304" max="2304" width="0.5703125" style="1045" customWidth="1"/>
    <col min="2305" max="2305" width="13.7109375" style="1045" customWidth="1"/>
    <col min="2306" max="2306" width="8.42578125" style="1045" customWidth="1"/>
    <col min="2307" max="2307" width="9.28515625" style="1045" bestFit="1" customWidth="1"/>
    <col min="2308" max="2309" width="7.7109375" style="1045" bestFit="1" customWidth="1"/>
    <col min="2310" max="2310" width="8.42578125" style="1045" customWidth="1"/>
    <col min="2311" max="2311" width="9.28515625" style="1045" bestFit="1" customWidth="1"/>
    <col min="2312" max="2312" width="6.28515625" style="1045" customWidth="1"/>
    <col min="2313" max="2313" width="7.7109375" style="1045" bestFit="1" customWidth="1"/>
    <col min="2314" max="2314" width="7.85546875" style="1045" bestFit="1" customWidth="1"/>
    <col min="2315" max="2316" width="6.28515625" style="1045" customWidth="1"/>
    <col min="2317" max="2317" width="7.7109375" style="1045" bestFit="1" customWidth="1"/>
    <col min="2318" max="2318" width="7" style="1045" bestFit="1" customWidth="1"/>
    <col min="2319" max="2319" width="5.5703125" style="1045" customWidth="1"/>
    <col min="2320" max="2559" width="11.42578125" style="1045"/>
    <col min="2560" max="2560" width="0.5703125" style="1045" customWidth="1"/>
    <col min="2561" max="2561" width="13.7109375" style="1045" customWidth="1"/>
    <col min="2562" max="2562" width="8.42578125" style="1045" customWidth="1"/>
    <col min="2563" max="2563" width="9.28515625" style="1045" bestFit="1" customWidth="1"/>
    <col min="2564" max="2565" width="7.7109375" style="1045" bestFit="1" customWidth="1"/>
    <col min="2566" max="2566" width="8.42578125" style="1045" customWidth="1"/>
    <col min="2567" max="2567" width="9.28515625" style="1045" bestFit="1" customWidth="1"/>
    <col min="2568" max="2568" width="6.28515625" style="1045" customWidth="1"/>
    <col min="2569" max="2569" width="7.7109375" style="1045" bestFit="1" customWidth="1"/>
    <col min="2570" max="2570" width="7.85546875" style="1045" bestFit="1" customWidth="1"/>
    <col min="2571" max="2572" width="6.28515625" style="1045" customWidth="1"/>
    <col min="2573" max="2573" width="7.7109375" style="1045" bestFit="1" customWidth="1"/>
    <col min="2574" max="2574" width="7" style="1045" bestFit="1" customWidth="1"/>
    <col min="2575" max="2575" width="5.5703125" style="1045" customWidth="1"/>
    <col min="2576" max="2815" width="11.42578125" style="1045"/>
    <col min="2816" max="2816" width="0.5703125" style="1045" customWidth="1"/>
    <col min="2817" max="2817" width="13.7109375" style="1045" customWidth="1"/>
    <col min="2818" max="2818" width="8.42578125" style="1045" customWidth="1"/>
    <col min="2819" max="2819" width="9.28515625" style="1045" bestFit="1" customWidth="1"/>
    <col min="2820" max="2821" width="7.7109375" style="1045" bestFit="1" customWidth="1"/>
    <col min="2822" max="2822" width="8.42578125" style="1045" customWidth="1"/>
    <col min="2823" max="2823" width="9.28515625" style="1045" bestFit="1" customWidth="1"/>
    <col min="2824" max="2824" width="6.28515625" style="1045" customWidth="1"/>
    <col min="2825" max="2825" width="7.7109375" style="1045" bestFit="1" customWidth="1"/>
    <col min="2826" max="2826" width="7.85546875" style="1045" bestFit="1" customWidth="1"/>
    <col min="2827" max="2828" width="6.28515625" style="1045" customWidth="1"/>
    <col min="2829" max="2829" width="7.7109375" style="1045" bestFit="1" customWidth="1"/>
    <col min="2830" max="2830" width="7" style="1045" bestFit="1" customWidth="1"/>
    <col min="2831" max="2831" width="5.5703125" style="1045" customWidth="1"/>
    <col min="2832" max="3071" width="11.42578125" style="1045"/>
    <col min="3072" max="3072" width="0.5703125" style="1045" customWidth="1"/>
    <col min="3073" max="3073" width="13.7109375" style="1045" customWidth="1"/>
    <col min="3074" max="3074" width="8.42578125" style="1045" customWidth="1"/>
    <col min="3075" max="3075" width="9.28515625" style="1045" bestFit="1" customWidth="1"/>
    <col min="3076" max="3077" width="7.7109375" style="1045" bestFit="1" customWidth="1"/>
    <col min="3078" max="3078" width="8.42578125" style="1045" customWidth="1"/>
    <col min="3079" max="3079" width="9.28515625" style="1045" bestFit="1" customWidth="1"/>
    <col min="3080" max="3080" width="6.28515625" style="1045" customWidth="1"/>
    <col min="3081" max="3081" width="7.7109375" style="1045" bestFit="1" customWidth="1"/>
    <col min="3082" max="3082" width="7.85546875" style="1045" bestFit="1" customWidth="1"/>
    <col min="3083" max="3084" width="6.28515625" style="1045" customWidth="1"/>
    <col min="3085" max="3085" width="7.7109375" style="1045" bestFit="1" customWidth="1"/>
    <col min="3086" max="3086" width="7" style="1045" bestFit="1" customWidth="1"/>
    <col min="3087" max="3087" width="5.5703125" style="1045" customWidth="1"/>
    <col min="3088" max="3327" width="11.42578125" style="1045"/>
    <col min="3328" max="3328" width="0.5703125" style="1045" customWidth="1"/>
    <col min="3329" max="3329" width="13.7109375" style="1045" customWidth="1"/>
    <col min="3330" max="3330" width="8.42578125" style="1045" customWidth="1"/>
    <col min="3331" max="3331" width="9.28515625" style="1045" bestFit="1" customWidth="1"/>
    <col min="3332" max="3333" width="7.7109375" style="1045" bestFit="1" customWidth="1"/>
    <col min="3334" max="3334" width="8.42578125" style="1045" customWidth="1"/>
    <col min="3335" max="3335" width="9.28515625" style="1045" bestFit="1" customWidth="1"/>
    <col min="3336" max="3336" width="6.28515625" style="1045" customWidth="1"/>
    <col min="3337" max="3337" width="7.7109375" style="1045" bestFit="1" customWidth="1"/>
    <col min="3338" max="3338" width="7.85546875" style="1045" bestFit="1" customWidth="1"/>
    <col min="3339" max="3340" width="6.28515625" style="1045" customWidth="1"/>
    <col min="3341" max="3341" width="7.7109375" style="1045" bestFit="1" customWidth="1"/>
    <col min="3342" max="3342" width="7" style="1045" bestFit="1" customWidth="1"/>
    <col min="3343" max="3343" width="5.5703125" style="1045" customWidth="1"/>
    <col min="3344" max="3583" width="11.42578125" style="1045"/>
    <col min="3584" max="3584" width="0.5703125" style="1045" customWidth="1"/>
    <col min="3585" max="3585" width="13.7109375" style="1045" customWidth="1"/>
    <col min="3586" max="3586" width="8.42578125" style="1045" customWidth="1"/>
    <col min="3587" max="3587" width="9.28515625" style="1045" bestFit="1" customWidth="1"/>
    <col min="3588" max="3589" width="7.7109375" style="1045" bestFit="1" customWidth="1"/>
    <col min="3590" max="3590" width="8.42578125" style="1045" customWidth="1"/>
    <col min="3591" max="3591" width="9.28515625" style="1045" bestFit="1" customWidth="1"/>
    <col min="3592" max="3592" width="6.28515625" style="1045" customWidth="1"/>
    <col min="3593" max="3593" width="7.7109375" style="1045" bestFit="1" customWidth="1"/>
    <col min="3594" max="3594" width="7.85546875" style="1045" bestFit="1" customWidth="1"/>
    <col min="3595" max="3596" width="6.28515625" style="1045" customWidth="1"/>
    <col min="3597" max="3597" width="7.7109375" style="1045" bestFit="1" customWidth="1"/>
    <col min="3598" max="3598" width="7" style="1045" bestFit="1" customWidth="1"/>
    <col min="3599" max="3599" width="5.5703125" style="1045" customWidth="1"/>
    <col min="3600" max="3839" width="11.42578125" style="1045"/>
    <col min="3840" max="3840" width="0.5703125" style="1045" customWidth="1"/>
    <col min="3841" max="3841" width="13.7109375" style="1045" customWidth="1"/>
    <col min="3842" max="3842" width="8.42578125" style="1045" customWidth="1"/>
    <col min="3843" max="3843" width="9.28515625" style="1045" bestFit="1" customWidth="1"/>
    <col min="3844" max="3845" width="7.7109375" style="1045" bestFit="1" customWidth="1"/>
    <col min="3846" max="3846" width="8.42578125" style="1045" customWidth="1"/>
    <col min="3847" max="3847" width="9.28515625" style="1045" bestFit="1" customWidth="1"/>
    <col min="3848" max="3848" width="6.28515625" style="1045" customWidth="1"/>
    <col min="3849" max="3849" width="7.7109375" style="1045" bestFit="1" customWidth="1"/>
    <col min="3850" max="3850" width="7.85546875" style="1045" bestFit="1" customWidth="1"/>
    <col min="3851" max="3852" width="6.28515625" style="1045" customWidth="1"/>
    <col min="3853" max="3853" width="7.7109375" style="1045" bestFit="1" customWidth="1"/>
    <col min="3854" max="3854" width="7" style="1045" bestFit="1" customWidth="1"/>
    <col min="3855" max="3855" width="5.5703125" style="1045" customWidth="1"/>
    <col min="3856" max="4095" width="11.42578125" style="1045"/>
    <col min="4096" max="4096" width="0.5703125" style="1045" customWidth="1"/>
    <col min="4097" max="4097" width="13.7109375" style="1045" customWidth="1"/>
    <col min="4098" max="4098" width="8.42578125" style="1045" customWidth="1"/>
    <col min="4099" max="4099" width="9.28515625" style="1045" bestFit="1" customWidth="1"/>
    <col min="4100" max="4101" width="7.7109375" style="1045" bestFit="1" customWidth="1"/>
    <col min="4102" max="4102" width="8.42578125" style="1045" customWidth="1"/>
    <col min="4103" max="4103" width="9.28515625" style="1045" bestFit="1" customWidth="1"/>
    <col min="4104" max="4104" width="6.28515625" style="1045" customWidth="1"/>
    <col min="4105" max="4105" width="7.7109375" style="1045" bestFit="1" customWidth="1"/>
    <col min="4106" max="4106" width="7.85546875" style="1045" bestFit="1" customWidth="1"/>
    <col min="4107" max="4108" width="6.28515625" style="1045" customWidth="1"/>
    <col min="4109" max="4109" width="7.7109375" style="1045" bestFit="1" customWidth="1"/>
    <col min="4110" max="4110" width="7" style="1045" bestFit="1" customWidth="1"/>
    <col min="4111" max="4111" width="5.5703125" style="1045" customWidth="1"/>
    <col min="4112" max="4351" width="11.42578125" style="1045"/>
    <col min="4352" max="4352" width="0.5703125" style="1045" customWidth="1"/>
    <col min="4353" max="4353" width="13.7109375" style="1045" customWidth="1"/>
    <col min="4354" max="4354" width="8.42578125" style="1045" customWidth="1"/>
    <col min="4355" max="4355" width="9.28515625" style="1045" bestFit="1" customWidth="1"/>
    <col min="4356" max="4357" width="7.7109375" style="1045" bestFit="1" customWidth="1"/>
    <col min="4358" max="4358" width="8.42578125" style="1045" customWidth="1"/>
    <col min="4359" max="4359" width="9.28515625" style="1045" bestFit="1" customWidth="1"/>
    <col min="4360" max="4360" width="6.28515625" style="1045" customWidth="1"/>
    <col min="4361" max="4361" width="7.7109375" style="1045" bestFit="1" customWidth="1"/>
    <col min="4362" max="4362" width="7.85546875" style="1045" bestFit="1" customWidth="1"/>
    <col min="4363" max="4364" width="6.28515625" style="1045" customWidth="1"/>
    <col min="4365" max="4365" width="7.7109375" style="1045" bestFit="1" customWidth="1"/>
    <col min="4366" max="4366" width="7" style="1045" bestFit="1" customWidth="1"/>
    <col min="4367" max="4367" width="5.5703125" style="1045" customWidth="1"/>
    <col min="4368" max="4607" width="11.42578125" style="1045"/>
    <col min="4608" max="4608" width="0.5703125" style="1045" customWidth="1"/>
    <col min="4609" max="4609" width="13.7109375" style="1045" customWidth="1"/>
    <col min="4610" max="4610" width="8.42578125" style="1045" customWidth="1"/>
    <col min="4611" max="4611" width="9.28515625" style="1045" bestFit="1" customWidth="1"/>
    <col min="4612" max="4613" width="7.7109375" style="1045" bestFit="1" customWidth="1"/>
    <col min="4614" max="4614" width="8.42578125" style="1045" customWidth="1"/>
    <col min="4615" max="4615" width="9.28515625" style="1045" bestFit="1" customWidth="1"/>
    <col min="4616" max="4616" width="6.28515625" style="1045" customWidth="1"/>
    <col min="4617" max="4617" width="7.7109375" style="1045" bestFit="1" customWidth="1"/>
    <col min="4618" max="4618" width="7.85546875" style="1045" bestFit="1" customWidth="1"/>
    <col min="4619" max="4620" width="6.28515625" style="1045" customWidth="1"/>
    <col min="4621" max="4621" width="7.7109375" style="1045" bestFit="1" customWidth="1"/>
    <col min="4622" max="4622" width="7" style="1045" bestFit="1" customWidth="1"/>
    <col min="4623" max="4623" width="5.5703125" style="1045" customWidth="1"/>
    <col min="4624" max="4863" width="11.42578125" style="1045"/>
    <col min="4864" max="4864" width="0.5703125" style="1045" customWidth="1"/>
    <col min="4865" max="4865" width="13.7109375" style="1045" customWidth="1"/>
    <col min="4866" max="4866" width="8.42578125" style="1045" customWidth="1"/>
    <col min="4867" max="4867" width="9.28515625" style="1045" bestFit="1" customWidth="1"/>
    <col min="4868" max="4869" width="7.7109375" style="1045" bestFit="1" customWidth="1"/>
    <col min="4870" max="4870" width="8.42578125" style="1045" customWidth="1"/>
    <col min="4871" max="4871" width="9.28515625" style="1045" bestFit="1" customWidth="1"/>
    <col min="4872" max="4872" width="6.28515625" style="1045" customWidth="1"/>
    <col min="4873" max="4873" width="7.7109375" style="1045" bestFit="1" customWidth="1"/>
    <col min="4874" max="4874" width="7.85546875" style="1045" bestFit="1" customWidth="1"/>
    <col min="4875" max="4876" width="6.28515625" style="1045" customWidth="1"/>
    <col min="4877" max="4877" width="7.7109375" style="1045" bestFit="1" customWidth="1"/>
    <col min="4878" max="4878" width="7" style="1045" bestFit="1" customWidth="1"/>
    <col min="4879" max="4879" width="5.5703125" style="1045" customWidth="1"/>
    <col min="4880" max="5119" width="11.42578125" style="1045"/>
    <col min="5120" max="5120" width="0.5703125" style="1045" customWidth="1"/>
    <col min="5121" max="5121" width="13.7109375" style="1045" customWidth="1"/>
    <col min="5122" max="5122" width="8.42578125" style="1045" customWidth="1"/>
    <col min="5123" max="5123" width="9.28515625" style="1045" bestFit="1" customWidth="1"/>
    <col min="5124" max="5125" width="7.7109375" style="1045" bestFit="1" customWidth="1"/>
    <col min="5126" max="5126" width="8.42578125" style="1045" customWidth="1"/>
    <col min="5127" max="5127" width="9.28515625" style="1045" bestFit="1" customWidth="1"/>
    <col min="5128" max="5128" width="6.28515625" style="1045" customWidth="1"/>
    <col min="5129" max="5129" width="7.7109375" style="1045" bestFit="1" customWidth="1"/>
    <col min="5130" max="5130" width="7.85546875" style="1045" bestFit="1" customWidth="1"/>
    <col min="5131" max="5132" width="6.28515625" style="1045" customWidth="1"/>
    <col min="5133" max="5133" width="7.7109375" style="1045" bestFit="1" customWidth="1"/>
    <col min="5134" max="5134" width="7" style="1045" bestFit="1" customWidth="1"/>
    <col min="5135" max="5135" width="5.5703125" style="1045" customWidth="1"/>
    <col min="5136" max="5375" width="11.42578125" style="1045"/>
    <col min="5376" max="5376" width="0.5703125" style="1045" customWidth="1"/>
    <col min="5377" max="5377" width="13.7109375" style="1045" customWidth="1"/>
    <col min="5378" max="5378" width="8.42578125" style="1045" customWidth="1"/>
    <col min="5379" max="5379" width="9.28515625" style="1045" bestFit="1" customWidth="1"/>
    <col min="5380" max="5381" width="7.7109375" style="1045" bestFit="1" customWidth="1"/>
    <col min="5382" max="5382" width="8.42578125" style="1045" customWidth="1"/>
    <col min="5383" max="5383" width="9.28515625" style="1045" bestFit="1" customWidth="1"/>
    <col min="5384" max="5384" width="6.28515625" style="1045" customWidth="1"/>
    <col min="5385" max="5385" width="7.7109375" style="1045" bestFit="1" customWidth="1"/>
    <col min="5386" max="5386" width="7.85546875" style="1045" bestFit="1" customWidth="1"/>
    <col min="5387" max="5388" width="6.28515625" style="1045" customWidth="1"/>
    <col min="5389" max="5389" width="7.7109375" style="1045" bestFit="1" customWidth="1"/>
    <col min="5390" max="5390" width="7" style="1045" bestFit="1" customWidth="1"/>
    <col min="5391" max="5391" width="5.5703125" style="1045" customWidth="1"/>
    <col min="5392" max="5631" width="11.42578125" style="1045"/>
    <col min="5632" max="5632" width="0.5703125" style="1045" customWidth="1"/>
    <col min="5633" max="5633" width="13.7109375" style="1045" customWidth="1"/>
    <col min="5634" max="5634" width="8.42578125" style="1045" customWidth="1"/>
    <col min="5635" max="5635" width="9.28515625" style="1045" bestFit="1" customWidth="1"/>
    <col min="5636" max="5637" width="7.7109375" style="1045" bestFit="1" customWidth="1"/>
    <col min="5638" max="5638" width="8.42578125" style="1045" customWidth="1"/>
    <col min="5639" max="5639" width="9.28515625" style="1045" bestFit="1" customWidth="1"/>
    <col min="5640" max="5640" width="6.28515625" style="1045" customWidth="1"/>
    <col min="5641" max="5641" width="7.7109375" style="1045" bestFit="1" customWidth="1"/>
    <col min="5642" max="5642" width="7.85546875" style="1045" bestFit="1" customWidth="1"/>
    <col min="5643" max="5644" width="6.28515625" style="1045" customWidth="1"/>
    <col min="5645" max="5645" width="7.7109375" style="1045" bestFit="1" customWidth="1"/>
    <col min="5646" max="5646" width="7" style="1045" bestFit="1" customWidth="1"/>
    <col min="5647" max="5647" width="5.5703125" style="1045" customWidth="1"/>
    <col min="5648" max="5887" width="11.42578125" style="1045"/>
    <col min="5888" max="5888" width="0.5703125" style="1045" customWidth="1"/>
    <col min="5889" max="5889" width="13.7109375" style="1045" customWidth="1"/>
    <col min="5890" max="5890" width="8.42578125" style="1045" customWidth="1"/>
    <col min="5891" max="5891" width="9.28515625" style="1045" bestFit="1" customWidth="1"/>
    <col min="5892" max="5893" width="7.7109375" style="1045" bestFit="1" customWidth="1"/>
    <col min="5894" max="5894" width="8.42578125" style="1045" customWidth="1"/>
    <col min="5895" max="5895" width="9.28515625" style="1045" bestFit="1" customWidth="1"/>
    <col min="5896" max="5896" width="6.28515625" style="1045" customWidth="1"/>
    <col min="5897" max="5897" width="7.7109375" style="1045" bestFit="1" customWidth="1"/>
    <col min="5898" max="5898" width="7.85546875" style="1045" bestFit="1" customWidth="1"/>
    <col min="5899" max="5900" width="6.28515625" style="1045" customWidth="1"/>
    <col min="5901" max="5901" width="7.7109375" style="1045" bestFit="1" customWidth="1"/>
    <col min="5902" max="5902" width="7" style="1045" bestFit="1" customWidth="1"/>
    <col min="5903" max="5903" width="5.5703125" style="1045" customWidth="1"/>
    <col min="5904" max="6143" width="11.42578125" style="1045"/>
    <col min="6144" max="6144" width="0.5703125" style="1045" customWidth="1"/>
    <col min="6145" max="6145" width="13.7109375" style="1045" customWidth="1"/>
    <col min="6146" max="6146" width="8.42578125" style="1045" customWidth="1"/>
    <col min="6147" max="6147" width="9.28515625" style="1045" bestFit="1" customWidth="1"/>
    <col min="6148" max="6149" width="7.7109375" style="1045" bestFit="1" customWidth="1"/>
    <col min="6150" max="6150" width="8.42578125" style="1045" customWidth="1"/>
    <col min="6151" max="6151" width="9.28515625" style="1045" bestFit="1" customWidth="1"/>
    <col min="6152" max="6152" width="6.28515625" style="1045" customWidth="1"/>
    <col min="6153" max="6153" width="7.7109375" style="1045" bestFit="1" customWidth="1"/>
    <col min="6154" max="6154" width="7.85546875" style="1045" bestFit="1" customWidth="1"/>
    <col min="6155" max="6156" width="6.28515625" style="1045" customWidth="1"/>
    <col min="6157" max="6157" width="7.7109375" style="1045" bestFit="1" customWidth="1"/>
    <col min="6158" max="6158" width="7" style="1045" bestFit="1" customWidth="1"/>
    <col min="6159" max="6159" width="5.5703125" style="1045" customWidth="1"/>
    <col min="6160" max="6399" width="11.42578125" style="1045"/>
    <col min="6400" max="6400" width="0.5703125" style="1045" customWidth="1"/>
    <col min="6401" max="6401" width="13.7109375" style="1045" customWidth="1"/>
    <col min="6402" max="6402" width="8.42578125" style="1045" customWidth="1"/>
    <col min="6403" max="6403" width="9.28515625" style="1045" bestFit="1" customWidth="1"/>
    <col min="6404" max="6405" width="7.7109375" style="1045" bestFit="1" customWidth="1"/>
    <col min="6406" max="6406" width="8.42578125" style="1045" customWidth="1"/>
    <col min="6407" max="6407" width="9.28515625" style="1045" bestFit="1" customWidth="1"/>
    <col min="6408" max="6408" width="6.28515625" style="1045" customWidth="1"/>
    <col min="6409" max="6409" width="7.7109375" style="1045" bestFit="1" customWidth="1"/>
    <col min="6410" max="6410" width="7.85546875" style="1045" bestFit="1" customWidth="1"/>
    <col min="6411" max="6412" width="6.28515625" style="1045" customWidth="1"/>
    <col min="6413" max="6413" width="7.7109375" style="1045" bestFit="1" customWidth="1"/>
    <col min="6414" max="6414" width="7" style="1045" bestFit="1" customWidth="1"/>
    <col min="6415" max="6415" width="5.5703125" style="1045" customWidth="1"/>
    <col min="6416" max="6655" width="11.42578125" style="1045"/>
    <col min="6656" max="6656" width="0.5703125" style="1045" customWidth="1"/>
    <col min="6657" max="6657" width="13.7109375" style="1045" customWidth="1"/>
    <col min="6658" max="6658" width="8.42578125" style="1045" customWidth="1"/>
    <col min="6659" max="6659" width="9.28515625" style="1045" bestFit="1" customWidth="1"/>
    <col min="6660" max="6661" width="7.7109375" style="1045" bestFit="1" customWidth="1"/>
    <col min="6662" max="6662" width="8.42578125" style="1045" customWidth="1"/>
    <col min="6663" max="6663" width="9.28515625" style="1045" bestFit="1" customWidth="1"/>
    <col min="6664" max="6664" width="6.28515625" style="1045" customWidth="1"/>
    <col min="6665" max="6665" width="7.7109375" style="1045" bestFit="1" customWidth="1"/>
    <col min="6666" max="6666" width="7.85546875" style="1045" bestFit="1" customWidth="1"/>
    <col min="6667" max="6668" width="6.28515625" style="1045" customWidth="1"/>
    <col min="6669" max="6669" width="7.7109375" style="1045" bestFit="1" customWidth="1"/>
    <col min="6670" max="6670" width="7" style="1045" bestFit="1" customWidth="1"/>
    <col min="6671" max="6671" width="5.5703125" style="1045" customWidth="1"/>
    <col min="6672" max="6911" width="11.42578125" style="1045"/>
    <col min="6912" max="6912" width="0.5703125" style="1045" customWidth="1"/>
    <col min="6913" max="6913" width="13.7109375" style="1045" customWidth="1"/>
    <col min="6914" max="6914" width="8.42578125" style="1045" customWidth="1"/>
    <col min="6915" max="6915" width="9.28515625" style="1045" bestFit="1" customWidth="1"/>
    <col min="6916" max="6917" width="7.7109375" style="1045" bestFit="1" customWidth="1"/>
    <col min="6918" max="6918" width="8.42578125" style="1045" customWidth="1"/>
    <col min="6919" max="6919" width="9.28515625" style="1045" bestFit="1" customWidth="1"/>
    <col min="6920" max="6920" width="6.28515625" style="1045" customWidth="1"/>
    <col min="6921" max="6921" width="7.7109375" style="1045" bestFit="1" customWidth="1"/>
    <col min="6922" max="6922" width="7.85546875" style="1045" bestFit="1" customWidth="1"/>
    <col min="6923" max="6924" width="6.28515625" style="1045" customWidth="1"/>
    <col min="6925" max="6925" width="7.7109375" style="1045" bestFit="1" customWidth="1"/>
    <col min="6926" max="6926" width="7" style="1045" bestFit="1" customWidth="1"/>
    <col min="6927" max="6927" width="5.5703125" style="1045" customWidth="1"/>
    <col min="6928" max="7167" width="11.42578125" style="1045"/>
    <col min="7168" max="7168" width="0.5703125" style="1045" customWidth="1"/>
    <col min="7169" max="7169" width="13.7109375" style="1045" customWidth="1"/>
    <col min="7170" max="7170" width="8.42578125" style="1045" customWidth="1"/>
    <col min="7171" max="7171" width="9.28515625" style="1045" bestFit="1" customWidth="1"/>
    <col min="7172" max="7173" width="7.7109375" style="1045" bestFit="1" customWidth="1"/>
    <col min="7174" max="7174" width="8.42578125" style="1045" customWidth="1"/>
    <col min="7175" max="7175" width="9.28515625" style="1045" bestFit="1" customWidth="1"/>
    <col min="7176" max="7176" width="6.28515625" style="1045" customWidth="1"/>
    <col min="7177" max="7177" width="7.7109375" style="1045" bestFit="1" customWidth="1"/>
    <col min="7178" max="7178" width="7.85546875" style="1045" bestFit="1" customWidth="1"/>
    <col min="7179" max="7180" width="6.28515625" style="1045" customWidth="1"/>
    <col min="7181" max="7181" width="7.7109375" style="1045" bestFit="1" customWidth="1"/>
    <col min="7182" max="7182" width="7" style="1045" bestFit="1" customWidth="1"/>
    <col min="7183" max="7183" width="5.5703125" style="1045" customWidth="1"/>
    <col min="7184" max="7423" width="11.42578125" style="1045"/>
    <col min="7424" max="7424" width="0.5703125" style="1045" customWidth="1"/>
    <col min="7425" max="7425" width="13.7109375" style="1045" customWidth="1"/>
    <col min="7426" max="7426" width="8.42578125" style="1045" customWidth="1"/>
    <col min="7427" max="7427" width="9.28515625" style="1045" bestFit="1" customWidth="1"/>
    <col min="7428" max="7429" width="7.7109375" style="1045" bestFit="1" customWidth="1"/>
    <col min="7430" max="7430" width="8.42578125" style="1045" customWidth="1"/>
    <col min="7431" max="7431" width="9.28515625" style="1045" bestFit="1" customWidth="1"/>
    <col min="7432" max="7432" width="6.28515625" style="1045" customWidth="1"/>
    <col min="7433" max="7433" width="7.7109375" style="1045" bestFit="1" customWidth="1"/>
    <col min="7434" max="7434" width="7.85546875" style="1045" bestFit="1" customWidth="1"/>
    <col min="7435" max="7436" width="6.28515625" style="1045" customWidth="1"/>
    <col min="7437" max="7437" width="7.7109375" style="1045" bestFit="1" customWidth="1"/>
    <col min="7438" max="7438" width="7" style="1045" bestFit="1" customWidth="1"/>
    <col min="7439" max="7439" width="5.5703125" style="1045" customWidth="1"/>
    <col min="7440" max="7679" width="11.42578125" style="1045"/>
    <col min="7680" max="7680" width="0.5703125" style="1045" customWidth="1"/>
    <col min="7681" max="7681" width="13.7109375" style="1045" customWidth="1"/>
    <col min="7682" max="7682" width="8.42578125" style="1045" customWidth="1"/>
    <col min="7683" max="7683" width="9.28515625" style="1045" bestFit="1" customWidth="1"/>
    <col min="7684" max="7685" width="7.7109375" style="1045" bestFit="1" customWidth="1"/>
    <col min="7686" max="7686" width="8.42578125" style="1045" customWidth="1"/>
    <col min="7687" max="7687" width="9.28515625" style="1045" bestFit="1" customWidth="1"/>
    <col min="7688" max="7688" width="6.28515625" style="1045" customWidth="1"/>
    <col min="7689" max="7689" width="7.7109375" style="1045" bestFit="1" customWidth="1"/>
    <col min="7690" max="7690" width="7.85546875" style="1045" bestFit="1" customWidth="1"/>
    <col min="7691" max="7692" width="6.28515625" style="1045" customWidth="1"/>
    <col min="7693" max="7693" width="7.7109375" style="1045" bestFit="1" customWidth="1"/>
    <col min="7694" max="7694" width="7" style="1045" bestFit="1" customWidth="1"/>
    <col min="7695" max="7695" width="5.5703125" style="1045" customWidth="1"/>
    <col min="7696" max="7935" width="11.42578125" style="1045"/>
    <col min="7936" max="7936" width="0.5703125" style="1045" customWidth="1"/>
    <col min="7937" max="7937" width="13.7109375" style="1045" customWidth="1"/>
    <col min="7938" max="7938" width="8.42578125" style="1045" customWidth="1"/>
    <col min="7939" max="7939" width="9.28515625" style="1045" bestFit="1" customWidth="1"/>
    <col min="7940" max="7941" width="7.7109375" style="1045" bestFit="1" customWidth="1"/>
    <col min="7942" max="7942" width="8.42578125" style="1045" customWidth="1"/>
    <col min="7943" max="7943" width="9.28515625" style="1045" bestFit="1" customWidth="1"/>
    <col min="7944" max="7944" width="6.28515625" style="1045" customWidth="1"/>
    <col min="7945" max="7945" width="7.7109375" style="1045" bestFit="1" customWidth="1"/>
    <col min="7946" max="7946" width="7.85546875" style="1045" bestFit="1" customWidth="1"/>
    <col min="7947" max="7948" width="6.28515625" style="1045" customWidth="1"/>
    <col min="7949" max="7949" width="7.7109375" style="1045" bestFit="1" customWidth="1"/>
    <col min="7950" max="7950" width="7" style="1045" bestFit="1" customWidth="1"/>
    <col min="7951" max="7951" width="5.5703125" style="1045" customWidth="1"/>
    <col min="7952" max="8191" width="11.42578125" style="1045"/>
    <col min="8192" max="8192" width="0.5703125" style="1045" customWidth="1"/>
    <col min="8193" max="8193" width="13.7109375" style="1045" customWidth="1"/>
    <col min="8194" max="8194" width="8.42578125" style="1045" customWidth="1"/>
    <col min="8195" max="8195" width="9.28515625" style="1045" bestFit="1" customWidth="1"/>
    <col min="8196" max="8197" width="7.7109375" style="1045" bestFit="1" customWidth="1"/>
    <col min="8198" max="8198" width="8.42578125" style="1045" customWidth="1"/>
    <col min="8199" max="8199" width="9.28515625" style="1045" bestFit="1" customWidth="1"/>
    <col min="8200" max="8200" width="6.28515625" style="1045" customWidth="1"/>
    <col min="8201" max="8201" width="7.7109375" style="1045" bestFit="1" customWidth="1"/>
    <col min="8202" max="8202" width="7.85546875" style="1045" bestFit="1" customWidth="1"/>
    <col min="8203" max="8204" width="6.28515625" style="1045" customWidth="1"/>
    <col min="8205" max="8205" width="7.7109375" style="1045" bestFit="1" customWidth="1"/>
    <col min="8206" max="8206" width="7" style="1045" bestFit="1" customWidth="1"/>
    <col min="8207" max="8207" width="5.5703125" style="1045" customWidth="1"/>
    <col min="8208" max="8447" width="11.42578125" style="1045"/>
    <col min="8448" max="8448" width="0.5703125" style="1045" customWidth="1"/>
    <col min="8449" max="8449" width="13.7109375" style="1045" customWidth="1"/>
    <col min="8450" max="8450" width="8.42578125" style="1045" customWidth="1"/>
    <col min="8451" max="8451" width="9.28515625" style="1045" bestFit="1" customWidth="1"/>
    <col min="8452" max="8453" width="7.7109375" style="1045" bestFit="1" customWidth="1"/>
    <col min="8454" max="8454" width="8.42578125" style="1045" customWidth="1"/>
    <col min="8455" max="8455" width="9.28515625" style="1045" bestFit="1" customWidth="1"/>
    <col min="8456" max="8456" width="6.28515625" style="1045" customWidth="1"/>
    <col min="8457" max="8457" width="7.7109375" style="1045" bestFit="1" customWidth="1"/>
    <col min="8458" max="8458" width="7.85546875" style="1045" bestFit="1" customWidth="1"/>
    <col min="8459" max="8460" width="6.28515625" style="1045" customWidth="1"/>
    <col min="8461" max="8461" width="7.7109375" style="1045" bestFit="1" customWidth="1"/>
    <col min="8462" max="8462" width="7" style="1045" bestFit="1" customWidth="1"/>
    <col min="8463" max="8463" width="5.5703125" style="1045" customWidth="1"/>
    <col min="8464" max="8703" width="11.42578125" style="1045"/>
    <col min="8704" max="8704" width="0.5703125" style="1045" customWidth="1"/>
    <col min="8705" max="8705" width="13.7109375" style="1045" customWidth="1"/>
    <col min="8706" max="8706" width="8.42578125" style="1045" customWidth="1"/>
    <col min="8707" max="8707" width="9.28515625" style="1045" bestFit="1" customWidth="1"/>
    <col min="8708" max="8709" width="7.7109375" style="1045" bestFit="1" customWidth="1"/>
    <col min="8710" max="8710" width="8.42578125" style="1045" customWidth="1"/>
    <col min="8711" max="8711" width="9.28515625" style="1045" bestFit="1" customWidth="1"/>
    <col min="8712" max="8712" width="6.28515625" style="1045" customWidth="1"/>
    <col min="8713" max="8713" width="7.7109375" style="1045" bestFit="1" customWidth="1"/>
    <col min="8714" max="8714" width="7.85546875" style="1045" bestFit="1" customWidth="1"/>
    <col min="8715" max="8716" width="6.28515625" style="1045" customWidth="1"/>
    <col min="8717" max="8717" width="7.7109375" style="1045" bestFit="1" customWidth="1"/>
    <col min="8718" max="8718" width="7" style="1045" bestFit="1" customWidth="1"/>
    <col min="8719" max="8719" width="5.5703125" style="1045" customWidth="1"/>
    <col min="8720" max="8959" width="11.42578125" style="1045"/>
    <col min="8960" max="8960" width="0.5703125" style="1045" customWidth="1"/>
    <col min="8961" max="8961" width="13.7109375" style="1045" customWidth="1"/>
    <col min="8962" max="8962" width="8.42578125" style="1045" customWidth="1"/>
    <col min="8963" max="8963" width="9.28515625" style="1045" bestFit="1" customWidth="1"/>
    <col min="8964" max="8965" width="7.7109375" style="1045" bestFit="1" customWidth="1"/>
    <col min="8966" max="8966" width="8.42578125" style="1045" customWidth="1"/>
    <col min="8967" max="8967" width="9.28515625" style="1045" bestFit="1" customWidth="1"/>
    <col min="8968" max="8968" width="6.28515625" style="1045" customWidth="1"/>
    <col min="8969" max="8969" width="7.7109375" style="1045" bestFit="1" customWidth="1"/>
    <col min="8970" max="8970" width="7.85546875" style="1045" bestFit="1" customWidth="1"/>
    <col min="8971" max="8972" width="6.28515625" style="1045" customWidth="1"/>
    <col min="8973" max="8973" width="7.7109375" style="1045" bestFit="1" customWidth="1"/>
    <col min="8974" max="8974" width="7" style="1045" bestFit="1" customWidth="1"/>
    <col min="8975" max="8975" width="5.5703125" style="1045" customWidth="1"/>
    <col min="8976" max="9215" width="11.42578125" style="1045"/>
    <col min="9216" max="9216" width="0.5703125" style="1045" customWidth="1"/>
    <col min="9217" max="9217" width="13.7109375" style="1045" customWidth="1"/>
    <col min="9218" max="9218" width="8.42578125" style="1045" customWidth="1"/>
    <col min="9219" max="9219" width="9.28515625" style="1045" bestFit="1" customWidth="1"/>
    <col min="9220" max="9221" width="7.7109375" style="1045" bestFit="1" customWidth="1"/>
    <col min="9222" max="9222" width="8.42578125" style="1045" customWidth="1"/>
    <col min="9223" max="9223" width="9.28515625" style="1045" bestFit="1" customWidth="1"/>
    <col min="9224" max="9224" width="6.28515625" style="1045" customWidth="1"/>
    <col min="9225" max="9225" width="7.7109375" style="1045" bestFit="1" customWidth="1"/>
    <col min="9226" max="9226" width="7.85546875" style="1045" bestFit="1" customWidth="1"/>
    <col min="9227" max="9228" width="6.28515625" style="1045" customWidth="1"/>
    <col min="9229" max="9229" width="7.7109375" style="1045" bestFit="1" customWidth="1"/>
    <col min="9230" max="9230" width="7" style="1045" bestFit="1" customWidth="1"/>
    <col min="9231" max="9231" width="5.5703125" style="1045" customWidth="1"/>
    <col min="9232" max="9471" width="11.42578125" style="1045"/>
    <col min="9472" max="9472" width="0.5703125" style="1045" customWidth="1"/>
    <col min="9473" max="9473" width="13.7109375" style="1045" customWidth="1"/>
    <col min="9474" max="9474" width="8.42578125" style="1045" customWidth="1"/>
    <col min="9475" max="9475" width="9.28515625" style="1045" bestFit="1" customWidth="1"/>
    <col min="9476" max="9477" width="7.7109375" style="1045" bestFit="1" customWidth="1"/>
    <col min="9478" max="9478" width="8.42578125" style="1045" customWidth="1"/>
    <col min="9479" max="9479" width="9.28515625" style="1045" bestFit="1" customWidth="1"/>
    <col min="9480" max="9480" width="6.28515625" style="1045" customWidth="1"/>
    <col min="9481" max="9481" width="7.7109375" style="1045" bestFit="1" customWidth="1"/>
    <col min="9482" max="9482" width="7.85546875" style="1045" bestFit="1" customWidth="1"/>
    <col min="9483" max="9484" width="6.28515625" style="1045" customWidth="1"/>
    <col min="9485" max="9485" width="7.7109375" style="1045" bestFit="1" customWidth="1"/>
    <col min="9486" max="9486" width="7" style="1045" bestFit="1" customWidth="1"/>
    <col min="9487" max="9487" width="5.5703125" style="1045" customWidth="1"/>
    <col min="9488" max="9727" width="11.42578125" style="1045"/>
    <col min="9728" max="9728" width="0.5703125" style="1045" customWidth="1"/>
    <col min="9729" max="9729" width="13.7109375" style="1045" customWidth="1"/>
    <col min="9730" max="9730" width="8.42578125" style="1045" customWidth="1"/>
    <col min="9731" max="9731" width="9.28515625" style="1045" bestFit="1" customWidth="1"/>
    <col min="9732" max="9733" width="7.7109375" style="1045" bestFit="1" customWidth="1"/>
    <col min="9734" max="9734" width="8.42578125" style="1045" customWidth="1"/>
    <col min="9735" max="9735" width="9.28515625" style="1045" bestFit="1" customWidth="1"/>
    <col min="9736" max="9736" width="6.28515625" style="1045" customWidth="1"/>
    <col min="9737" max="9737" width="7.7109375" style="1045" bestFit="1" customWidth="1"/>
    <col min="9738" max="9738" width="7.85546875" style="1045" bestFit="1" customWidth="1"/>
    <col min="9739" max="9740" width="6.28515625" style="1045" customWidth="1"/>
    <col min="9741" max="9741" width="7.7109375" style="1045" bestFit="1" customWidth="1"/>
    <col min="9742" max="9742" width="7" style="1045" bestFit="1" customWidth="1"/>
    <col min="9743" max="9743" width="5.5703125" style="1045" customWidth="1"/>
    <col min="9744" max="9983" width="11.42578125" style="1045"/>
    <col min="9984" max="9984" width="0.5703125" style="1045" customWidth="1"/>
    <col min="9985" max="9985" width="13.7109375" style="1045" customWidth="1"/>
    <col min="9986" max="9986" width="8.42578125" style="1045" customWidth="1"/>
    <col min="9987" max="9987" width="9.28515625" style="1045" bestFit="1" customWidth="1"/>
    <col min="9988" max="9989" width="7.7109375" style="1045" bestFit="1" customWidth="1"/>
    <col min="9990" max="9990" width="8.42578125" style="1045" customWidth="1"/>
    <col min="9991" max="9991" width="9.28515625" style="1045" bestFit="1" customWidth="1"/>
    <col min="9992" max="9992" width="6.28515625" style="1045" customWidth="1"/>
    <col min="9993" max="9993" width="7.7109375" style="1045" bestFit="1" customWidth="1"/>
    <col min="9994" max="9994" width="7.85546875" style="1045" bestFit="1" customWidth="1"/>
    <col min="9995" max="9996" width="6.28515625" style="1045" customWidth="1"/>
    <col min="9997" max="9997" width="7.7109375" style="1045" bestFit="1" customWidth="1"/>
    <col min="9998" max="9998" width="7" style="1045" bestFit="1" customWidth="1"/>
    <col min="9999" max="9999" width="5.5703125" style="1045" customWidth="1"/>
    <col min="10000" max="10239" width="11.42578125" style="1045"/>
    <col min="10240" max="10240" width="0.5703125" style="1045" customWidth="1"/>
    <col min="10241" max="10241" width="13.7109375" style="1045" customWidth="1"/>
    <col min="10242" max="10242" width="8.42578125" style="1045" customWidth="1"/>
    <col min="10243" max="10243" width="9.28515625" style="1045" bestFit="1" customWidth="1"/>
    <col min="10244" max="10245" width="7.7109375" style="1045" bestFit="1" customWidth="1"/>
    <col min="10246" max="10246" width="8.42578125" style="1045" customWidth="1"/>
    <col min="10247" max="10247" width="9.28515625" style="1045" bestFit="1" customWidth="1"/>
    <col min="10248" max="10248" width="6.28515625" style="1045" customWidth="1"/>
    <col min="10249" max="10249" width="7.7109375" style="1045" bestFit="1" customWidth="1"/>
    <col min="10250" max="10250" width="7.85546875" style="1045" bestFit="1" customWidth="1"/>
    <col min="10251" max="10252" width="6.28515625" style="1045" customWidth="1"/>
    <col min="10253" max="10253" width="7.7109375" style="1045" bestFit="1" customWidth="1"/>
    <col min="10254" max="10254" width="7" style="1045" bestFit="1" customWidth="1"/>
    <col min="10255" max="10255" width="5.5703125" style="1045" customWidth="1"/>
    <col min="10256" max="10495" width="11.42578125" style="1045"/>
    <col min="10496" max="10496" width="0.5703125" style="1045" customWidth="1"/>
    <col min="10497" max="10497" width="13.7109375" style="1045" customWidth="1"/>
    <col min="10498" max="10498" width="8.42578125" style="1045" customWidth="1"/>
    <col min="10499" max="10499" width="9.28515625" style="1045" bestFit="1" customWidth="1"/>
    <col min="10500" max="10501" width="7.7109375" style="1045" bestFit="1" customWidth="1"/>
    <col min="10502" max="10502" width="8.42578125" style="1045" customWidth="1"/>
    <col min="10503" max="10503" width="9.28515625" style="1045" bestFit="1" customWidth="1"/>
    <col min="10504" max="10504" width="6.28515625" style="1045" customWidth="1"/>
    <col min="10505" max="10505" width="7.7109375" style="1045" bestFit="1" customWidth="1"/>
    <col min="10506" max="10506" width="7.85546875" style="1045" bestFit="1" customWidth="1"/>
    <col min="10507" max="10508" width="6.28515625" style="1045" customWidth="1"/>
    <col min="10509" max="10509" width="7.7109375" style="1045" bestFit="1" customWidth="1"/>
    <col min="10510" max="10510" width="7" style="1045" bestFit="1" customWidth="1"/>
    <col min="10511" max="10511" width="5.5703125" style="1045" customWidth="1"/>
    <col min="10512" max="10751" width="11.42578125" style="1045"/>
    <col min="10752" max="10752" width="0.5703125" style="1045" customWidth="1"/>
    <col min="10753" max="10753" width="13.7109375" style="1045" customWidth="1"/>
    <col min="10754" max="10754" width="8.42578125" style="1045" customWidth="1"/>
    <col min="10755" max="10755" width="9.28515625" style="1045" bestFit="1" customWidth="1"/>
    <col min="10756" max="10757" width="7.7109375" style="1045" bestFit="1" customWidth="1"/>
    <col min="10758" max="10758" width="8.42578125" style="1045" customWidth="1"/>
    <col min="10759" max="10759" width="9.28515625" style="1045" bestFit="1" customWidth="1"/>
    <col min="10760" max="10760" width="6.28515625" style="1045" customWidth="1"/>
    <col min="10761" max="10761" width="7.7109375" style="1045" bestFit="1" customWidth="1"/>
    <col min="10762" max="10762" width="7.85546875" style="1045" bestFit="1" customWidth="1"/>
    <col min="10763" max="10764" width="6.28515625" style="1045" customWidth="1"/>
    <col min="10765" max="10765" width="7.7109375" style="1045" bestFit="1" customWidth="1"/>
    <col min="10766" max="10766" width="7" style="1045" bestFit="1" customWidth="1"/>
    <col min="10767" max="10767" width="5.5703125" style="1045" customWidth="1"/>
    <col min="10768" max="11007" width="11.42578125" style="1045"/>
    <col min="11008" max="11008" width="0.5703125" style="1045" customWidth="1"/>
    <col min="11009" max="11009" width="13.7109375" style="1045" customWidth="1"/>
    <col min="11010" max="11010" width="8.42578125" style="1045" customWidth="1"/>
    <col min="11011" max="11011" width="9.28515625" style="1045" bestFit="1" customWidth="1"/>
    <col min="11012" max="11013" width="7.7109375" style="1045" bestFit="1" customWidth="1"/>
    <col min="11014" max="11014" width="8.42578125" style="1045" customWidth="1"/>
    <col min="11015" max="11015" width="9.28515625" style="1045" bestFit="1" customWidth="1"/>
    <col min="11016" max="11016" width="6.28515625" style="1045" customWidth="1"/>
    <col min="11017" max="11017" width="7.7109375" style="1045" bestFit="1" customWidth="1"/>
    <col min="11018" max="11018" width="7.85546875" style="1045" bestFit="1" customWidth="1"/>
    <col min="11019" max="11020" width="6.28515625" style="1045" customWidth="1"/>
    <col min="11021" max="11021" width="7.7109375" style="1045" bestFit="1" customWidth="1"/>
    <col min="11022" max="11022" width="7" style="1045" bestFit="1" customWidth="1"/>
    <col min="11023" max="11023" width="5.5703125" style="1045" customWidth="1"/>
    <col min="11024" max="11263" width="11.42578125" style="1045"/>
    <col min="11264" max="11264" width="0.5703125" style="1045" customWidth="1"/>
    <col min="11265" max="11265" width="13.7109375" style="1045" customWidth="1"/>
    <col min="11266" max="11266" width="8.42578125" style="1045" customWidth="1"/>
    <col min="11267" max="11267" width="9.28515625" style="1045" bestFit="1" customWidth="1"/>
    <col min="11268" max="11269" width="7.7109375" style="1045" bestFit="1" customWidth="1"/>
    <col min="11270" max="11270" width="8.42578125" style="1045" customWidth="1"/>
    <col min="11271" max="11271" width="9.28515625" style="1045" bestFit="1" customWidth="1"/>
    <col min="11272" max="11272" width="6.28515625" style="1045" customWidth="1"/>
    <col min="11273" max="11273" width="7.7109375" style="1045" bestFit="1" customWidth="1"/>
    <col min="11274" max="11274" width="7.85546875" style="1045" bestFit="1" customWidth="1"/>
    <col min="11275" max="11276" width="6.28515625" style="1045" customWidth="1"/>
    <col min="11277" max="11277" width="7.7109375" style="1045" bestFit="1" customWidth="1"/>
    <col min="11278" max="11278" width="7" style="1045" bestFit="1" customWidth="1"/>
    <col min="11279" max="11279" width="5.5703125" style="1045" customWidth="1"/>
    <col min="11280" max="11519" width="11.42578125" style="1045"/>
    <col min="11520" max="11520" width="0.5703125" style="1045" customWidth="1"/>
    <col min="11521" max="11521" width="13.7109375" style="1045" customWidth="1"/>
    <col min="11522" max="11522" width="8.42578125" style="1045" customWidth="1"/>
    <col min="11523" max="11523" width="9.28515625" style="1045" bestFit="1" customWidth="1"/>
    <col min="11524" max="11525" width="7.7109375" style="1045" bestFit="1" customWidth="1"/>
    <col min="11526" max="11526" width="8.42578125" style="1045" customWidth="1"/>
    <col min="11527" max="11527" width="9.28515625" style="1045" bestFit="1" customWidth="1"/>
    <col min="11528" max="11528" width="6.28515625" style="1045" customWidth="1"/>
    <col min="11529" max="11529" width="7.7109375" style="1045" bestFit="1" customWidth="1"/>
    <col min="11530" max="11530" width="7.85546875" style="1045" bestFit="1" customWidth="1"/>
    <col min="11531" max="11532" width="6.28515625" style="1045" customWidth="1"/>
    <col min="11533" max="11533" width="7.7109375" style="1045" bestFit="1" customWidth="1"/>
    <col min="11534" max="11534" width="7" style="1045" bestFit="1" customWidth="1"/>
    <col min="11535" max="11535" width="5.5703125" style="1045" customWidth="1"/>
    <col min="11536" max="11775" width="11.42578125" style="1045"/>
    <col min="11776" max="11776" width="0.5703125" style="1045" customWidth="1"/>
    <col min="11777" max="11777" width="13.7109375" style="1045" customWidth="1"/>
    <col min="11778" max="11778" width="8.42578125" style="1045" customWidth="1"/>
    <col min="11779" max="11779" width="9.28515625" style="1045" bestFit="1" customWidth="1"/>
    <col min="11780" max="11781" width="7.7109375" style="1045" bestFit="1" customWidth="1"/>
    <col min="11782" max="11782" width="8.42578125" style="1045" customWidth="1"/>
    <col min="11783" max="11783" width="9.28515625" style="1045" bestFit="1" customWidth="1"/>
    <col min="11784" max="11784" width="6.28515625" style="1045" customWidth="1"/>
    <col min="11785" max="11785" width="7.7109375" style="1045" bestFit="1" customWidth="1"/>
    <col min="11786" max="11786" width="7.85546875" style="1045" bestFit="1" customWidth="1"/>
    <col min="11787" max="11788" width="6.28515625" style="1045" customWidth="1"/>
    <col min="11789" max="11789" width="7.7109375" style="1045" bestFit="1" customWidth="1"/>
    <col min="11790" max="11790" width="7" style="1045" bestFit="1" customWidth="1"/>
    <col min="11791" max="11791" width="5.5703125" style="1045" customWidth="1"/>
    <col min="11792" max="12031" width="11.42578125" style="1045"/>
    <col min="12032" max="12032" width="0.5703125" style="1045" customWidth="1"/>
    <col min="12033" max="12033" width="13.7109375" style="1045" customWidth="1"/>
    <col min="12034" max="12034" width="8.42578125" style="1045" customWidth="1"/>
    <col min="12035" max="12035" width="9.28515625" style="1045" bestFit="1" customWidth="1"/>
    <col min="12036" max="12037" width="7.7109375" style="1045" bestFit="1" customWidth="1"/>
    <col min="12038" max="12038" width="8.42578125" style="1045" customWidth="1"/>
    <col min="12039" max="12039" width="9.28515625" style="1045" bestFit="1" customWidth="1"/>
    <col min="12040" max="12040" width="6.28515625" style="1045" customWidth="1"/>
    <col min="12041" max="12041" width="7.7109375" style="1045" bestFit="1" customWidth="1"/>
    <col min="12042" max="12042" width="7.85546875" style="1045" bestFit="1" customWidth="1"/>
    <col min="12043" max="12044" width="6.28515625" style="1045" customWidth="1"/>
    <col min="12045" max="12045" width="7.7109375" style="1045" bestFit="1" customWidth="1"/>
    <col min="12046" max="12046" width="7" style="1045" bestFit="1" customWidth="1"/>
    <col min="12047" max="12047" width="5.5703125" style="1045" customWidth="1"/>
    <col min="12048" max="12287" width="11.42578125" style="1045"/>
    <col min="12288" max="12288" width="0.5703125" style="1045" customWidth="1"/>
    <col min="12289" max="12289" width="13.7109375" style="1045" customWidth="1"/>
    <col min="12290" max="12290" width="8.42578125" style="1045" customWidth="1"/>
    <col min="12291" max="12291" width="9.28515625" style="1045" bestFit="1" customWidth="1"/>
    <col min="12292" max="12293" width="7.7109375" style="1045" bestFit="1" customWidth="1"/>
    <col min="12294" max="12294" width="8.42578125" style="1045" customWidth="1"/>
    <col min="12295" max="12295" width="9.28515625" style="1045" bestFit="1" customWidth="1"/>
    <col min="12296" max="12296" width="6.28515625" style="1045" customWidth="1"/>
    <col min="12297" max="12297" width="7.7109375" style="1045" bestFit="1" customWidth="1"/>
    <col min="12298" max="12298" width="7.85546875" style="1045" bestFit="1" customWidth="1"/>
    <col min="12299" max="12300" width="6.28515625" style="1045" customWidth="1"/>
    <col min="12301" max="12301" width="7.7109375" style="1045" bestFit="1" customWidth="1"/>
    <col min="12302" max="12302" width="7" style="1045" bestFit="1" customWidth="1"/>
    <col min="12303" max="12303" width="5.5703125" style="1045" customWidth="1"/>
    <col min="12304" max="12543" width="11.42578125" style="1045"/>
    <col min="12544" max="12544" width="0.5703125" style="1045" customWidth="1"/>
    <col min="12545" max="12545" width="13.7109375" style="1045" customWidth="1"/>
    <col min="12546" max="12546" width="8.42578125" style="1045" customWidth="1"/>
    <col min="12547" max="12547" width="9.28515625" style="1045" bestFit="1" customWidth="1"/>
    <col min="12548" max="12549" width="7.7109375" style="1045" bestFit="1" customWidth="1"/>
    <col min="12550" max="12550" width="8.42578125" style="1045" customWidth="1"/>
    <col min="12551" max="12551" width="9.28515625" style="1045" bestFit="1" customWidth="1"/>
    <col min="12552" max="12552" width="6.28515625" style="1045" customWidth="1"/>
    <col min="12553" max="12553" width="7.7109375" style="1045" bestFit="1" customWidth="1"/>
    <col min="12554" max="12554" width="7.85546875" style="1045" bestFit="1" customWidth="1"/>
    <col min="12555" max="12556" width="6.28515625" style="1045" customWidth="1"/>
    <col min="12557" max="12557" width="7.7109375" style="1045" bestFit="1" customWidth="1"/>
    <col min="12558" max="12558" width="7" style="1045" bestFit="1" customWidth="1"/>
    <col min="12559" max="12559" width="5.5703125" style="1045" customWidth="1"/>
    <col min="12560" max="12799" width="11.42578125" style="1045"/>
    <col min="12800" max="12800" width="0.5703125" style="1045" customWidth="1"/>
    <col min="12801" max="12801" width="13.7109375" style="1045" customWidth="1"/>
    <col min="12802" max="12802" width="8.42578125" style="1045" customWidth="1"/>
    <col min="12803" max="12803" width="9.28515625" style="1045" bestFit="1" customWidth="1"/>
    <col min="12804" max="12805" width="7.7109375" style="1045" bestFit="1" customWidth="1"/>
    <col min="12806" max="12806" width="8.42578125" style="1045" customWidth="1"/>
    <col min="12807" max="12807" width="9.28515625" style="1045" bestFit="1" customWidth="1"/>
    <col min="12808" max="12808" width="6.28515625" style="1045" customWidth="1"/>
    <col min="12809" max="12809" width="7.7109375" style="1045" bestFit="1" customWidth="1"/>
    <col min="12810" max="12810" width="7.85546875" style="1045" bestFit="1" customWidth="1"/>
    <col min="12811" max="12812" width="6.28515625" style="1045" customWidth="1"/>
    <col min="12813" max="12813" width="7.7109375" style="1045" bestFit="1" customWidth="1"/>
    <col min="12814" max="12814" width="7" style="1045" bestFit="1" customWidth="1"/>
    <col min="12815" max="12815" width="5.5703125" style="1045" customWidth="1"/>
    <col min="12816" max="13055" width="11.42578125" style="1045"/>
    <col min="13056" max="13056" width="0.5703125" style="1045" customWidth="1"/>
    <col min="13057" max="13057" width="13.7109375" style="1045" customWidth="1"/>
    <col min="13058" max="13058" width="8.42578125" style="1045" customWidth="1"/>
    <col min="13059" max="13059" width="9.28515625" style="1045" bestFit="1" customWidth="1"/>
    <col min="13060" max="13061" width="7.7109375" style="1045" bestFit="1" customWidth="1"/>
    <col min="13062" max="13062" width="8.42578125" style="1045" customWidth="1"/>
    <col min="13063" max="13063" width="9.28515625" style="1045" bestFit="1" customWidth="1"/>
    <col min="13064" max="13064" width="6.28515625" style="1045" customWidth="1"/>
    <col min="13065" max="13065" width="7.7109375" style="1045" bestFit="1" customWidth="1"/>
    <col min="13066" max="13066" width="7.85546875" style="1045" bestFit="1" customWidth="1"/>
    <col min="13067" max="13068" width="6.28515625" style="1045" customWidth="1"/>
    <col min="13069" max="13069" width="7.7109375" style="1045" bestFit="1" customWidth="1"/>
    <col min="13070" max="13070" width="7" style="1045" bestFit="1" customWidth="1"/>
    <col min="13071" max="13071" width="5.5703125" style="1045" customWidth="1"/>
    <col min="13072" max="13311" width="11.42578125" style="1045"/>
    <col min="13312" max="13312" width="0.5703125" style="1045" customWidth="1"/>
    <col min="13313" max="13313" width="13.7109375" style="1045" customWidth="1"/>
    <col min="13314" max="13314" width="8.42578125" style="1045" customWidth="1"/>
    <col min="13315" max="13315" width="9.28515625" style="1045" bestFit="1" customWidth="1"/>
    <col min="13316" max="13317" width="7.7109375" style="1045" bestFit="1" customWidth="1"/>
    <col min="13318" max="13318" width="8.42578125" style="1045" customWidth="1"/>
    <col min="13319" max="13319" width="9.28515625" style="1045" bestFit="1" customWidth="1"/>
    <col min="13320" max="13320" width="6.28515625" style="1045" customWidth="1"/>
    <col min="13321" max="13321" width="7.7109375" style="1045" bestFit="1" customWidth="1"/>
    <col min="13322" max="13322" width="7.85546875" style="1045" bestFit="1" customWidth="1"/>
    <col min="13323" max="13324" width="6.28515625" style="1045" customWidth="1"/>
    <col min="13325" max="13325" width="7.7109375" style="1045" bestFit="1" customWidth="1"/>
    <col min="13326" max="13326" width="7" style="1045" bestFit="1" customWidth="1"/>
    <col min="13327" max="13327" width="5.5703125" style="1045" customWidth="1"/>
    <col min="13328" max="13567" width="11.42578125" style="1045"/>
    <col min="13568" max="13568" width="0.5703125" style="1045" customWidth="1"/>
    <col min="13569" max="13569" width="13.7109375" style="1045" customWidth="1"/>
    <col min="13570" max="13570" width="8.42578125" style="1045" customWidth="1"/>
    <col min="13571" max="13571" width="9.28515625" style="1045" bestFit="1" customWidth="1"/>
    <col min="13572" max="13573" width="7.7109375" style="1045" bestFit="1" customWidth="1"/>
    <col min="13574" max="13574" width="8.42578125" style="1045" customWidth="1"/>
    <col min="13575" max="13575" width="9.28515625" style="1045" bestFit="1" customWidth="1"/>
    <col min="13576" max="13576" width="6.28515625" style="1045" customWidth="1"/>
    <col min="13577" max="13577" width="7.7109375" style="1045" bestFit="1" customWidth="1"/>
    <col min="13578" max="13578" width="7.85546875" style="1045" bestFit="1" customWidth="1"/>
    <col min="13579" max="13580" width="6.28515625" style="1045" customWidth="1"/>
    <col min="13581" max="13581" width="7.7109375" style="1045" bestFit="1" customWidth="1"/>
    <col min="13582" max="13582" width="7" style="1045" bestFit="1" customWidth="1"/>
    <col min="13583" max="13583" width="5.5703125" style="1045" customWidth="1"/>
    <col min="13584" max="13823" width="11.42578125" style="1045"/>
    <col min="13824" max="13824" width="0.5703125" style="1045" customWidth="1"/>
    <col min="13825" max="13825" width="13.7109375" style="1045" customWidth="1"/>
    <col min="13826" max="13826" width="8.42578125" style="1045" customWidth="1"/>
    <col min="13827" max="13827" width="9.28515625" style="1045" bestFit="1" customWidth="1"/>
    <col min="13828" max="13829" width="7.7109375" style="1045" bestFit="1" customWidth="1"/>
    <col min="13830" max="13830" width="8.42578125" style="1045" customWidth="1"/>
    <col min="13831" max="13831" width="9.28515625" style="1045" bestFit="1" customWidth="1"/>
    <col min="13832" max="13832" width="6.28515625" style="1045" customWidth="1"/>
    <col min="13833" max="13833" width="7.7109375" style="1045" bestFit="1" customWidth="1"/>
    <col min="13834" max="13834" width="7.85546875" style="1045" bestFit="1" customWidth="1"/>
    <col min="13835" max="13836" width="6.28515625" style="1045" customWidth="1"/>
    <col min="13837" max="13837" width="7.7109375" style="1045" bestFit="1" customWidth="1"/>
    <col min="13838" max="13838" width="7" style="1045" bestFit="1" customWidth="1"/>
    <col min="13839" max="13839" width="5.5703125" style="1045" customWidth="1"/>
    <col min="13840" max="14079" width="11.42578125" style="1045"/>
    <col min="14080" max="14080" width="0.5703125" style="1045" customWidth="1"/>
    <col min="14081" max="14081" width="13.7109375" style="1045" customWidth="1"/>
    <col min="14082" max="14082" width="8.42578125" style="1045" customWidth="1"/>
    <col min="14083" max="14083" width="9.28515625" style="1045" bestFit="1" customWidth="1"/>
    <col min="14084" max="14085" width="7.7109375" style="1045" bestFit="1" customWidth="1"/>
    <col min="14086" max="14086" width="8.42578125" style="1045" customWidth="1"/>
    <col min="14087" max="14087" width="9.28515625" style="1045" bestFit="1" customWidth="1"/>
    <col min="14088" max="14088" width="6.28515625" style="1045" customWidth="1"/>
    <col min="14089" max="14089" width="7.7109375" style="1045" bestFit="1" customWidth="1"/>
    <col min="14090" max="14090" width="7.85546875" style="1045" bestFit="1" customWidth="1"/>
    <col min="14091" max="14092" width="6.28515625" style="1045" customWidth="1"/>
    <col min="14093" max="14093" width="7.7109375" style="1045" bestFit="1" customWidth="1"/>
    <col min="14094" max="14094" width="7" style="1045" bestFit="1" customWidth="1"/>
    <col min="14095" max="14095" width="5.5703125" style="1045" customWidth="1"/>
    <col min="14096" max="14335" width="11.42578125" style="1045"/>
    <col min="14336" max="14336" width="0.5703125" style="1045" customWidth="1"/>
    <col min="14337" max="14337" width="13.7109375" style="1045" customWidth="1"/>
    <col min="14338" max="14338" width="8.42578125" style="1045" customWidth="1"/>
    <col min="14339" max="14339" width="9.28515625" style="1045" bestFit="1" customWidth="1"/>
    <col min="14340" max="14341" width="7.7109375" style="1045" bestFit="1" customWidth="1"/>
    <col min="14342" max="14342" width="8.42578125" style="1045" customWidth="1"/>
    <col min="14343" max="14343" width="9.28515625" style="1045" bestFit="1" customWidth="1"/>
    <col min="14344" max="14344" width="6.28515625" style="1045" customWidth="1"/>
    <col min="14345" max="14345" width="7.7109375" style="1045" bestFit="1" customWidth="1"/>
    <col min="14346" max="14346" width="7.85546875" style="1045" bestFit="1" customWidth="1"/>
    <col min="14347" max="14348" width="6.28515625" style="1045" customWidth="1"/>
    <col min="14349" max="14349" width="7.7109375" style="1045" bestFit="1" customWidth="1"/>
    <col min="14350" max="14350" width="7" style="1045" bestFit="1" customWidth="1"/>
    <col min="14351" max="14351" width="5.5703125" style="1045" customWidth="1"/>
    <col min="14352" max="14591" width="11.42578125" style="1045"/>
    <col min="14592" max="14592" width="0.5703125" style="1045" customWidth="1"/>
    <col min="14593" max="14593" width="13.7109375" style="1045" customWidth="1"/>
    <col min="14594" max="14594" width="8.42578125" style="1045" customWidth="1"/>
    <col min="14595" max="14595" width="9.28515625" style="1045" bestFit="1" customWidth="1"/>
    <col min="14596" max="14597" width="7.7109375" style="1045" bestFit="1" customWidth="1"/>
    <col min="14598" max="14598" width="8.42578125" style="1045" customWidth="1"/>
    <col min="14599" max="14599" width="9.28515625" style="1045" bestFit="1" customWidth="1"/>
    <col min="14600" max="14600" width="6.28515625" style="1045" customWidth="1"/>
    <col min="14601" max="14601" width="7.7109375" style="1045" bestFit="1" customWidth="1"/>
    <col min="14602" max="14602" width="7.85546875" style="1045" bestFit="1" customWidth="1"/>
    <col min="14603" max="14604" width="6.28515625" style="1045" customWidth="1"/>
    <col min="14605" max="14605" width="7.7109375" style="1045" bestFit="1" customWidth="1"/>
    <col min="14606" max="14606" width="7" style="1045" bestFit="1" customWidth="1"/>
    <col min="14607" max="14607" width="5.5703125" style="1045" customWidth="1"/>
    <col min="14608" max="14847" width="11.42578125" style="1045"/>
    <col min="14848" max="14848" width="0.5703125" style="1045" customWidth="1"/>
    <col min="14849" max="14849" width="13.7109375" style="1045" customWidth="1"/>
    <col min="14850" max="14850" width="8.42578125" style="1045" customWidth="1"/>
    <col min="14851" max="14851" width="9.28515625" style="1045" bestFit="1" customWidth="1"/>
    <col min="14852" max="14853" width="7.7109375" style="1045" bestFit="1" customWidth="1"/>
    <col min="14854" max="14854" width="8.42578125" style="1045" customWidth="1"/>
    <col min="14855" max="14855" width="9.28515625" style="1045" bestFit="1" customWidth="1"/>
    <col min="14856" max="14856" width="6.28515625" style="1045" customWidth="1"/>
    <col min="14857" max="14857" width="7.7109375" style="1045" bestFit="1" customWidth="1"/>
    <col min="14858" max="14858" width="7.85546875" style="1045" bestFit="1" customWidth="1"/>
    <col min="14859" max="14860" width="6.28515625" style="1045" customWidth="1"/>
    <col min="14861" max="14861" width="7.7109375" style="1045" bestFit="1" customWidth="1"/>
    <col min="14862" max="14862" width="7" style="1045" bestFit="1" customWidth="1"/>
    <col min="14863" max="14863" width="5.5703125" style="1045" customWidth="1"/>
    <col min="14864" max="15103" width="11.42578125" style="1045"/>
    <col min="15104" max="15104" width="0.5703125" style="1045" customWidth="1"/>
    <col min="15105" max="15105" width="13.7109375" style="1045" customWidth="1"/>
    <col min="15106" max="15106" width="8.42578125" style="1045" customWidth="1"/>
    <col min="15107" max="15107" width="9.28515625" style="1045" bestFit="1" customWidth="1"/>
    <col min="15108" max="15109" width="7.7109375" style="1045" bestFit="1" customWidth="1"/>
    <col min="15110" max="15110" width="8.42578125" style="1045" customWidth="1"/>
    <col min="15111" max="15111" width="9.28515625" style="1045" bestFit="1" customWidth="1"/>
    <col min="15112" max="15112" width="6.28515625" style="1045" customWidth="1"/>
    <col min="15113" max="15113" width="7.7109375" style="1045" bestFit="1" customWidth="1"/>
    <col min="15114" max="15114" width="7.85546875" style="1045" bestFit="1" customWidth="1"/>
    <col min="15115" max="15116" width="6.28515625" style="1045" customWidth="1"/>
    <col min="15117" max="15117" width="7.7109375" style="1045" bestFit="1" customWidth="1"/>
    <col min="15118" max="15118" width="7" style="1045" bestFit="1" customWidth="1"/>
    <col min="15119" max="15119" width="5.5703125" style="1045" customWidth="1"/>
    <col min="15120" max="15359" width="11.42578125" style="1045"/>
    <col min="15360" max="15360" width="0.5703125" style="1045" customWidth="1"/>
    <col min="15361" max="15361" width="13.7109375" style="1045" customWidth="1"/>
    <col min="15362" max="15362" width="8.42578125" style="1045" customWidth="1"/>
    <col min="15363" max="15363" width="9.28515625" style="1045" bestFit="1" customWidth="1"/>
    <col min="15364" max="15365" width="7.7109375" style="1045" bestFit="1" customWidth="1"/>
    <col min="15366" max="15366" width="8.42578125" style="1045" customWidth="1"/>
    <col min="15367" max="15367" width="9.28515625" style="1045" bestFit="1" customWidth="1"/>
    <col min="15368" max="15368" width="6.28515625" style="1045" customWidth="1"/>
    <col min="15369" max="15369" width="7.7109375" style="1045" bestFit="1" customWidth="1"/>
    <col min="15370" max="15370" width="7.85546875" style="1045" bestFit="1" customWidth="1"/>
    <col min="15371" max="15372" width="6.28515625" style="1045" customWidth="1"/>
    <col min="15373" max="15373" width="7.7109375" style="1045" bestFit="1" customWidth="1"/>
    <col min="15374" max="15374" width="7" style="1045" bestFit="1" customWidth="1"/>
    <col min="15375" max="15375" width="5.5703125" style="1045" customWidth="1"/>
    <col min="15376" max="15615" width="11.42578125" style="1045"/>
    <col min="15616" max="15616" width="0.5703125" style="1045" customWidth="1"/>
    <col min="15617" max="15617" width="13.7109375" style="1045" customWidth="1"/>
    <col min="15618" max="15618" width="8.42578125" style="1045" customWidth="1"/>
    <col min="15619" max="15619" width="9.28515625" style="1045" bestFit="1" customWidth="1"/>
    <col min="15620" max="15621" width="7.7109375" style="1045" bestFit="1" customWidth="1"/>
    <col min="15622" max="15622" width="8.42578125" style="1045" customWidth="1"/>
    <col min="15623" max="15623" width="9.28515625" style="1045" bestFit="1" customWidth="1"/>
    <col min="15624" max="15624" width="6.28515625" style="1045" customWidth="1"/>
    <col min="15625" max="15625" width="7.7109375" style="1045" bestFit="1" customWidth="1"/>
    <col min="15626" max="15626" width="7.85546875" style="1045" bestFit="1" customWidth="1"/>
    <col min="15627" max="15628" width="6.28515625" style="1045" customWidth="1"/>
    <col min="15629" max="15629" width="7.7109375" style="1045" bestFit="1" customWidth="1"/>
    <col min="15630" max="15630" width="7" style="1045" bestFit="1" customWidth="1"/>
    <col min="15631" max="15631" width="5.5703125" style="1045" customWidth="1"/>
    <col min="15632" max="15871" width="11.42578125" style="1045"/>
    <col min="15872" max="15872" width="0.5703125" style="1045" customWidth="1"/>
    <col min="15873" max="15873" width="13.7109375" style="1045" customWidth="1"/>
    <col min="15874" max="15874" width="8.42578125" style="1045" customWidth="1"/>
    <col min="15875" max="15875" width="9.28515625" style="1045" bestFit="1" customWidth="1"/>
    <col min="15876" max="15877" width="7.7109375" style="1045" bestFit="1" customWidth="1"/>
    <col min="15878" max="15878" width="8.42578125" style="1045" customWidth="1"/>
    <col min="15879" max="15879" width="9.28515625" style="1045" bestFit="1" customWidth="1"/>
    <col min="15880" max="15880" width="6.28515625" style="1045" customWidth="1"/>
    <col min="15881" max="15881" width="7.7109375" style="1045" bestFit="1" customWidth="1"/>
    <col min="15882" max="15882" width="7.85546875" style="1045" bestFit="1" customWidth="1"/>
    <col min="15883" max="15884" width="6.28515625" style="1045" customWidth="1"/>
    <col min="15885" max="15885" width="7.7109375" style="1045" bestFit="1" customWidth="1"/>
    <col min="15886" max="15886" width="7" style="1045" bestFit="1" customWidth="1"/>
    <col min="15887" max="15887" width="5.5703125" style="1045" customWidth="1"/>
    <col min="15888" max="16127" width="11.42578125" style="1045"/>
    <col min="16128" max="16128" width="0.5703125" style="1045" customWidth="1"/>
    <col min="16129" max="16129" width="13.7109375" style="1045" customWidth="1"/>
    <col min="16130" max="16130" width="8.42578125" style="1045" customWidth="1"/>
    <col min="16131" max="16131" width="9.28515625" style="1045" bestFit="1" customWidth="1"/>
    <col min="16132" max="16133" width="7.7109375" style="1045" bestFit="1" customWidth="1"/>
    <col min="16134" max="16134" width="8.42578125" style="1045" customWidth="1"/>
    <col min="16135" max="16135" width="9.28515625" style="1045" bestFit="1" customWidth="1"/>
    <col min="16136" max="16136" width="6.28515625" style="1045" customWidth="1"/>
    <col min="16137" max="16137" width="7.7109375" style="1045" bestFit="1" customWidth="1"/>
    <col min="16138" max="16138" width="7.85546875" style="1045" bestFit="1" customWidth="1"/>
    <col min="16139" max="16140" width="6.28515625" style="1045" customWidth="1"/>
    <col min="16141" max="16141" width="7.7109375" style="1045" bestFit="1" customWidth="1"/>
    <col min="16142" max="16142" width="7" style="1045" bestFit="1" customWidth="1"/>
    <col min="16143" max="16143" width="5.5703125" style="1045" customWidth="1"/>
    <col min="16144" max="16384" width="11.42578125" style="1045"/>
  </cols>
  <sheetData>
    <row r="1" spans="1:52" ht="16.5">
      <c r="A1" s="1040" t="s">
        <v>699</v>
      </c>
      <c r="B1" s="1041"/>
      <c r="C1" s="1041"/>
      <c r="D1" s="1041"/>
      <c r="E1" s="1041"/>
      <c r="F1" s="1042"/>
      <c r="G1" s="1042"/>
      <c r="H1" s="1042"/>
      <c r="I1" s="1042"/>
      <c r="J1" s="1042"/>
      <c r="K1" s="1042"/>
      <c r="L1" s="1042"/>
      <c r="M1" s="1042"/>
      <c r="N1" s="1042"/>
      <c r="O1" s="1042"/>
      <c r="S1" s="1044"/>
      <c r="T1" s="1044"/>
      <c r="U1" s="1044"/>
      <c r="V1" s="1044"/>
    </row>
    <row r="2" spans="1:52" s="1052" customFormat="1" ht="11.25" customHeight="1">
      <c r="A2" s="1046" t="s">
        <v>193</v>
      </c>
      <c r="B2" s="1041"/>
      <c r="C2" s="1041"/>
      <c r="D2" s="1041"/>
      <c r="E2" s="1041"/>
      <c r="F2" s="1042"/>
      <c r="G2" s="1042"/>
      <c r="H2" s="1042"/>
      <c r="I2" s="1042"/>
      <c r="J2" s="1042"/>
      <c r="K2" s="1042"/>
      <c r="L2" s="1042"/>
      <c r="M2" s="1042"/>
      <c r="N2" s="1042"/>
      <c r="O2" s="1042"/>
      <c r="P2" s="1047"/>
      <c r="Q2" s="1047"/>
      <c r="R2" s="1047"/>
      <c r="S2" s="1048">
        <v>12</v>
      </c>
      <c r="T2" s="1049">
        <v>1</v>
      </c>
      <c r="U2" s="1050" t="s">
        <v>700</v>
      </c>
      <c r="V2" s="1051"/>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row>
    <row r="3" spans="1:52" ht="17.25" customHeight="1">
      <c r="A3" s="1046" t="s">
        <v>701</v>
      </c>
      <c r="B3" s="1041"/>
      <c r="C3" s="1041"/>
      <c r="D3" s="1041"/>
      <c r="E3" s="1041"/>
      <c r="F3" s="1042"/>
      <c r="G3" s="1042"/>
      <c r="H3" s="1042"/>
      <c r="I3" s="1042"/>
      <c r="J3" s="1042"/>
      <c r="K3" s="1042"/>
      <c r="L3" s="1042"/>
      <c r="M3" s="1042"/>
      <c r="N3" s="1042"/>
      <c r="O3" s="1042"/>
      <c r="S3" s="1048" t="s">
        <v>702</v>
      </c>
      <c r="T3" s="1049">
        <v>2</v>
      </c>
      <c r="U3" s="1050" t="s">
        <v>703</v>
      </c>
      <c r="V3" s="1044"/>
    </row>
    <row r="4" spans="1:52" ht="22.5" customHeight="1">
      <c r="A4" s="2438" t="s">
        <v>317</v>
      </c>
      <c r="B4" s="1053" t="s">
        <v>704</v>
      </c>
      <c r="C4" s="1054"/>
      <c r="D4" s="2440" t="s">
        <v>705</v>
      </c>
      <c r="E4" s="2441"/>
      <c r="F4" s="1055" t="s">
        <v>706</v>
      </c>
      <c r="G4" s="1055"/>
      <c r="H4" s="1056"/>
      <c r="I4" s="1055" t="s">
        <v>704</v>
      </c>
      <c r="J4" s="1057"/>
      <c r="K4" s="1055" t="s">
        <v>705</v>
      </c>
      <c r="L4" s="1057"/>
      <c r="M4" s="1055" t="s">
        <v>706</v>
      </c>
      <c r="N4" s="1055"/>
      <c r="O4" s="1058"/>
      <c r="P4" s="1059"/>
      <c r="R4" s="1060"/>
      <c r="S4" s="1048"/>
      <c r="T4" s="1049">
        <v>3</v>
      </c>
      <c r="U4" s="1050" t="s">
        <v>707</v>
      </c>
      <c r="V4" s="1044"/>
    </row>
    <row r="5" spans="1:52" ht="28.5" customHeight="1">
      <c r="A5" s="2439"/>
      <c r="B5" s="1061">
        <v>2024</v>
      </c>
      <c r="C5" s="1061">
        <v>2025</v>
      </c>
      <c r="D5" s="1061">
        <v>2024</v>
      </c>
      <c r="E5" s="1061">
        <v>2025</v>
      </c>
      <c r="F5" s="1061">
        <v>2024</v>
      </c>
      <c r="G5" s="1061">
        <v>2025</v>
      </c>
      <c r="H5" s="1062" t="s">
        <v>708</v>
      </c>
      <c r="I5" s="1061">
        <v>2024</v>
      </c>
      <c r="J5" s="1061">
        <v>2025</v>
      </c>
      <c r="K5" s="1061">
        <v>2024</v>
      </c>
      <c r="L5" s="1061">
        <v>2025</v>
      </c>
      <c r="M5" s="1061">
        <v>2024</v>
      </c>
      <c r="N5" s="1061">
        <v>2025</v>
      </c>
      <c r="O5" s="1063" t="s">
        <v>708</v>
      </c>
      <c r="P5" s="1059"/>
      <c r="S5" s="1044"/>
      <c r="T5" s="1049">
        <v>4</v>
      </c>
      <c r="U5" s="1050" t="s">
        <v>709</v>
      </c>
      <c r="V5" s="1044"/>
    </row>
    <row r="6" spans="1:52" ht="12" customHeight="1">
      <c r="A6" s="1064"/>
      <c r="B6" s="1065" t="s">
        <v>710</v>
      </c>
      <c r="C6" s="1066"/>
      <c r="D6" s="1066"/>
      <c r="E6" s="1067"/>
      <c r="F6" s="1068"/>
      <c r="G6" s="1067"/>
      <c r="H6" s="1068"/>
      <c r="I6" s="1069" t="s">
        <v>711</v>
      </c>
      <c r="J6" s="1067"/>
      <c r="K6" s="1067"/>
      <c r="L6" s="1067"/>
      <c r="M6" s="1068"/>
      <c r="N6" s="1067"/>
      <c r="O6" s="1070"/>
      <c r="P6" s="1059"/>
      <c r="S6" s="1048"/>
      <c r="T6" s="1049">
        <v>5</v>
      </c>
      <c r="U6" s="1050" t="s">
        <v>712</v>
      </c>
      <c r="V6" s="1044"/>
    </row>
    <row r="7" spans="1:52" ht="7.5" customHeight="1">
      <c r="A7" s="1071">
        <v>35065</v>
      </c>
      <c r="B7" s="1072">
        <v>90.733000000000004</v>
      </c>
      <c r="C7" s="1072">
        <v>89.772000000000006</v>
      </c>
      <c r="D7" s="1072">
        <v>0.68600000000000005</v>
      </c>
      <c r="E7" s="1072">
        <v>0.64300000000000002</v>
      </c>
      <c r="F7" s="1072">
        <v>91.419000000000011</v>
      </c>
      <c r="G7" s="1072">
        <v>90.415000000000006</v>
      </c>
      <c r="H7" s="1073">
        <v>-1.0982399719970726</v>
      </c>
      <c r="I7" s="1072">
        <v>2.3450000000000002</v>
      </c>
      <c r="J7" s="1072">
        <v>2.798</v>
      </c>
      <c r="K7" s="1072">
        <v>0.1</v>
      </c>
      <c r="L7" s="1072">
        <v>9.1999999999999998E-2</v>
      </c>
      <c r="M7" s="1072">
        <v>2.4450000000000003</v>
      </c>
      <c r="N7" s="1045">
        <v>2.9</v>
      </c>
      <c r="O7" s="1073">
        <v>18.609406952965223</v>
      </c>
      <c r="P7" s="1059"/>
      <c r="S7" s="1048"/>
      <c r="T7" s="1049">
        <v>6</v>
      </c>
      <c r="U7" s="1050" t="s">
        <v>713</v>
      </c>
      <c r="V7" s="1044"/>
    </row>
    <row r="8" spans="1:52" ht="8.1" customHeight="1">
      <c r="A8" s="1071">
        <v>35096</v>
      </c>
      <c r="B8" s="1072">
        <v>88.998999999999995</v>
      </c>
      <c r="C8" s="1072">
        <v>81.2</v>
      </c>
      <c r="D8" s="1072">
        <v>0.77100000000000002</v>
      </c>
      <c r="E8" s="1072">
        <v>0.8</v>
      </c>
      <c r="F8" s="1072">
        <v>89.77</v>
      </c>
      <c r="G8" s="1072">
        <v>81.938999999999993</v>
      </c>
      <c r="H8" s="1073">
        <v>-8.7234042553191564</v>
      </c>
      <c r="I8" s="1072">
        <v>3.137</v>
      </c>
      <c r="J8" s="1045">
        <v>2.5</v>
      </c>
      <c r="K8" s="1072">
        <v>0.1</v>
      </c>
      <c r="L8" s="1045">
        <v>0.1</v>
      </c>
      <c r="M8" s="1072">
        <v>3.2370000000000001</v>
      </c>
      <c r="N8" s="1045">
        <v>2.6</v>
      </c>
      <c r="O8" s="1073">
        <v>-19.678714859437751</v>
      </c>
      <c r="P8" s="1059"/>
      <c r="S8" s="1048"/>
      <c r="T8" s="1049">
        <v>7</v>
      </c>
      <c r="U8" s="1050" t="s">
        <v>714</v>
      </c>
      <c r="V8" s="1044"/>
    </row>
    <row r="9" spans="1:52" ht="8.1" customHeight="1">
      <c r="A9" s="1071">
        <v>35125</v>
      </c>
      <c r="B9" s="1072">
        <v>99.908000000000001</v>
      </c>
      <c r="C9" s="1072"/>
      <c r="D9" s="1072">
        <v>0.78</v>
      </c>
      <c r="E9" s="1072"/>
      <c r="F9" s="1072">
        <v>100.688</v>
      </c>
      <c r="G9" s="1072"/>
      <c r="H9" s="1073"/>
      <c r="I9" s="1072">
        <v>2.7490000000000001</v>
      </c>
      <c r="K9" s="1072">
        <v>0.1</v>
      </c>
      <c r="M9" s="1072">
        <v>2.8490000000000002</v>
      </c>
      <c r="O9" s="1073"/>
      <c r="P9" s="1059"/>
      <c r="S9" s="1048"/>
      <c r="T9" s="1049">
        <v>8</v>
      </c>
      <c r="U9" s="1050" t="s">
        <v>715</v>
      </c>
      <c r="V9" s="1044"/>
    </row>
    <row r="10" spans="1:52" ht="8.1" customHeight="1">
      <c r="A10" s="1071">
        <v>35156</v>
      </c>
      <c r="B10" s="1072">
        <v>93</v>
      </c>
      <c r="C10" s="1072"/>
      <c r="D10" s="1072">
        <v>0.4</v>
      </c>
      <c r="E10" s="1072"/>
      <c r="F10" s="1072">
        <v>93.4</v>
      </c>
      <c r="G10" s="1072"/>
      <c r="H10" s="1073"/>
      <c r="I10" s="1072">
        <v>3.5</v>
      </c>
      <c r="K10" s="1072">
        <v>0</v>
      </c>
      <c r="M10" s="1072">
        <v>3.5</v>
      </c>
      <c r="O10" s="1073"/>
      <c r="P10" s="1059"/>
      <c r="S10" s="1048"/>
      <c r="T10" s="1049">
        <v>9</v>
      </c>
      <c r="U10" s="1050" t="s">
        <v>716</v>
      </c>
      <c r="V10" s="1044"/>
    </row>
    <row r="11" spans="1:52" ht="8.1" customHeight="1">
      <c r="A11" s="1071">
        <v>35186</v>
      </c>
      <c r="B11" s="1072">
        <v>89.2</v>
      </c>
      <c r="C11" s="1072"/>
      <c r="D11" s="1072">
        <v>0.3</v>
      </c>
      <c r="E11" s="1072"/>
      <c r="F11" s="1072">
        <v>89.5</v>
      </c>
      <c r="G11" s="1072"/>
      <c r="H11" s="1073"/>
      <c r="I11" s="1072">
        <v>2.5</v>
      </c>
      <c r="K11" s="1072">
        <v>0</v>
      </c>
      <c r="M11" s="1072">
        <v>2.5</v>
      </c>
      <c r="O11" s="1073"/>
      <c r="P11" s="1059"/>
      <c r="S11" s="1048"/>
      <c r="T11" s="1049">
        <v>10</v>
      </c>
      <c r="U11" s="1050" t="s">
        <v>717</v>
      </c>
      <c r="V11" s="1044"/>
    </row>
    <row r="12" spans="1:52" s="1043" customFormat="1" ht="8.1" customHeight="1">
      <c r="A12" s="1071">
        <v>35217</v>
      </c>
      <c r="B12" s="1072">
        <v>86.9</v>
      </c>
      <c r="C12" s="1072"/>
      <c r="D12" s="1072">
        <v>0.3</v>
      </c>
      <c r="E12" s="1072"/>
      <c r="F12" s="1072">
        <v>87.2</v>
      </c>
      <c r="G12" s="1072"/>
      <c r="H12" s="1073"/>
      <c r="I12" s="1072">
        <v>2.4</v>
      </c>
      <c r="K12" s="1072">
        <v>0</v>
      </c>
      <c r="M12" s="1072">
        <v>2.4</v>
      </c>
      <c r="O12" s="1073"/>
      <c r="P12" s="1059"/>
      <c r="S12" s="1048"/>
      <c r="T12" s="1049">
        <v>11</v>
      </c>
      <c r="U12" s="1050" t="s">
        <v>718</v>
      </c>
      <c r="V12" s="1044"/>
    </row>
    <row r="13" spans="1:52" s="1043" customFormat="1" ht="8.1" customHeight="1">
      <c r="A13" s="1071">
        <v>35247</v>
      </c>
      <c r="B13" s="1072">
        <v>87.7</v>
      </c>
      <c r="C13" s="1072"/>
      <c r="D13" s="1072">
        <v>0.1</v>
      </c>
      <c r="E13" s="1072"/>
      <c r="F13" s="1072">
        <v>87.8</v>
      </c>
      <c r="G13" s="1072"/>
      <c r="H13" s="1073"/>
      <c r="I13" s="1072">
        <v>2.4</v>
      </c>
      <c r="K13" s="1072">
        <v>0</v>
      </c>
      <c r="M13" s="1072">
        <v>2.4</v>
      </c>
      <c r="O13" s="1073"/>
      <c r="P13" s="1059"/>
      <c r="S13" s="1048"/>
      <c r="T13" s="1049">
        <v>12</v>
      </c>
      <c r="U13" s="1050" t="s">
        <v>702</v>
      </c>
      <c r="V13" s="1044"/>
    </row>
    <row r="14" spans="1:52" s="1043" customFormat="1" ht="8.1" customHeight="1">
      <c r="A14" s="1071">
        <v>35278</v>
      </c>
      <c r="B14" s="1072">
        <v>85.3</v>
      </c>
      <c r="C14" s="1072"/>
      <c r="D14" s="1072">
        <v>0.1</v>
      </c>
      <c r="E14" s="1072"/>
      <c r="F14" s="1072">
        <v>85.399999999999991</v>
      </c>
      <c r="G14" s="1072"/>
      <c r="H14" s="1073"/>
      <c r="I14" s="1072">
        <v>2.2999999999999998</v>
      </c>
      <c r="K14" s="1072">
        <v>0</v>
      </c>
      <c r="M14" s="1072">
        <v>2.2999999999999998</v>
      </c>
      <c r="O14" s="1073"/>
      <c r="P14" s="1059"/>
    </row>
    <row r="15" spans="1:52" s="1043" customFormat="1" ht="8.1" customHeight="1">
      <c r="A15" s="1071">
        <v>35309</v>
      </c>
      <c r="B15" s="1072">
        <v>89.6</v>
      </c>
      <c r="C15" s="1072"/>
      <c r="D15" s="1072">
        <v>0.2</v>
      </c>
      <c r="E15" s="1072"/>
      <c r="F15" s="1072">
        <v>89.8</v>
      </c>
      <c r="G15" s="1072"/>
      <c r="H15" s="1073"/>
      <c r="I15" s="1072">
        <v>3</v>
      </c>
      <c r="K15" s="1072">
        <v>0</v>
      </c>
      <c r="M15" s="1072">
        <v>3</v>
      </c>
      <c r="O15" s="1073"/>
      <c r="P15" s="1059"/>
    </row>
    <row r="16" spans="1:52" s="1043" customFormat="1" ht="8.1" customHeight="1">
      <c r="A16" s="1071">
        <v>35339</v>
      </c>
      <c r="B16" s="1072">
        <v>96.5</v>
      </c>
      <c r="C16" s="1072"/>
      <c r="D16" s="1072">
        <v>0.6</v>
      </c>
      <c r="E16" s="1072"/>
      <c r="F16" s="1072">
        <v>97.1</v>
      </c>
      <c r="G16" s="1072"/>
      <c r="H16" s="1073"/>
      <c r="I16" s="1072">
        <v>4</v>
      </c>
      <c r="K16" s="1072">
        <v>0</v>
      </c>
      <c r="M16" s="1072">
        <v>4</v>
      </c>
      <c r="O16" s="1073"/>
      <c r="P16" s="1059"/>
    </row>
    <row r="17" spans="1:17" s="1043" customFormat="1" ht="8.1" customHeight="1">
      <c r="A17" s="1071">
        <v>35370</v>
      </c>
      <c r="B17" s="1072">
        <v>103.4</v>
      </c>
      <c r="C17" s="1072"/>
      <c r="D17" s="1072">
        <v>1.1000000000000001</v>
      </c>
      <c r="E17" s="1072"/>
      <c r="F17" s="1072">
        <v>104.5</v>
      </c>
      <c r="G17" s="1072"/>
      <c r="H17" s="1073"/>
      <c r="I17" s="1072">
        <v>4.5</v>
      </c>
      <c r="K17" s="1072">
        <v>0.1</v>
      </c>
      <c r="M17" s="1072">
        <v>4.5999999999999996</v>
      </c>
      <c r="O17" s="1073"/>
      <c r="P17" s="1059"/>
    </row>
    <row r="18" spans="1:17" s="1043" customFormat="1" ht="7.5" customHeight="1">
      <c r="A18" s="1071">
        <v>35400</v>
      </c>
      <c r="B18" s="1074">
        <v>87.8</v>
      </c>
      <c r="C18" s="1074"/>
      <c r="D18" s="1074">
        <v>0.8</v>
      </c>
      <c r="E18" s="1074"/>
      <c r="F18" s="1074">
        <v>88.6</v>
      </c>
      <c r="G18" s="1074"/>
      <c r="H18" s="1075"/>
      <c r="I18" s="1074">
        <v>2.5</v>
      </c>
      <c r="J18" s="1074"/>
      <c r="K18" s="1074">
        <v>0.1</v>
      </c>
      <c r="L18" s="1074"/>
      <c r="M18" s="1074">
        <v>2.6</v>
      </c>
      <c r="N18" s="1074"/>
      <c r="O18" s="1075"/>
      <c r="P18" s="1059"/>
    </row>
    <row r="19" spans="1:17" s="1043" customFormat="1" ht="12.75" customHeight="1">
      <c r="A19" s="1076" t="s">
        <v>703</v>
      </c>
      <c r="B19" s="1077">
        <v>1099.04</v>
      </c>
      <c r="C19" s="1077">
        <v>170.97200000000001</v>
      </c>
      <c r="D19" s="1077">
        <v>6.1369999999999996</v>
      </c>
      <c r="E19" s="1077">
        <v>1.4430000000000001</v>
      </c>
      <c r="F19" s="1077">
        <v>1105.1769999999999</v>
      </c>
      <c r="G19" s="1077">
        <v>172.35399999999998</v>
      </c>
      <c r="H19" s="1073"/>
      <c r="I19" s="1077">
        <v>35.331000000000003</v>
      </c>
      <c r="J19" s="1077">
        <v>5.298</v>
      </c>
      <c r="K19" s="1077">
        <v>0.5</v>
      </c>
      <c r="L19" s="1077">
        <v>0.192</v>
      </c>
      <c r="M19" s="1077">
        <v>35.831000000000003</v>
      </c>
      <c r="N19" s="1077">
        <v>5.5</v>
      </c>
      <c r="O19" s="1073"/>
      <c r="P19" s="1059"/>
      <c r="Q19" s="1078"/>
    </row>
    <row r="20" spans="1:17" s="1043" customFormat="1" ht="12" customHeight="1">
      <c r="A20" s="1079"/>
      <c r="B20" s="1065" t="s">
        <v>719</v>
      </c>
      <c r="C20" s="1065"/>
      <c r="D20" s="1065"/>
      <c r="E20" s="1067"/>
      <c r="F20" s="1067"/>
      <c r="G20" s="1080"/>
      <c r="H20" s="1081"/>
      <c r="I20" s="1080" t="s">
        <v>720</v>
      </c>
      <c r="J20" s="1082"/>
      <c r="K20" s="1082"/>
      <c r="L20" s="1082"/>
      <c r="M20" s="1082"/>
      <c r="N20" s="1082"/>
      <c r="O20" s="1083"/>
      <c r="P20" s="1059"/>
    </row>
    <row r="21" spans="1:17" s="1043" customFormat="1" ht="8.1" customHeight="1">
      <c r="A21" s="1071">
        <v>35065</v>
      </c>
      <c r="B21" s="1072">
        <v>89.605999999999995</v>
      </c>
      <c r="C21" s="1072">
        <v>92.563999999999993</v>
      </c>
      <c r="D21" s="1072">
        <v>0.32500000000000001</v>
      </c>
      <c r="E21" s="1072">
        <v>0.32</v>
      </c>
      <c r="F21" s="1072">
        <v>89.930999999999997</v>
      </c>
      <c r="G21" s="1072">
        <v>92.884</v>
      </c>
      <c r="H21" s="1073">
        <v>3.2836285596735237</v>
      </c>
      <c r="I21" s="1072">
        <v>45.908999999999999</v>
      </c>
      <c r="J21" s="1072">
        <v>47.448</v>
      </c>
      <c r="K21" s="1072">
        <v>0.7</v>
      </c>
      <c r="L21" s="1072">
        <v>0.60499999999999998</v>
      </c>
      <c r="M21" s="1072">
        <v>46.609000000000002</v>
      </c>
      <c r="N21" s="1072">
        <v>48.052999999999997</v>
      </c>
      <c r="O21" s="1073">
        <v>3.0981140981355404</v>
      </c>
      <c r="P21" s="1059"/>
    </row>
    <row r="22" spans="1:17" s="1043" customFormat="1" ht="8.1" customHeight="1">
      <c r="A22" s="1071">
        <v>35096</v>
      </c>
      <c r="B22" s="1072">
        <v>85.076999999999998</v>
      </c>
      <c r="C22" s="1043">
        <v>75.099999999999994</v>
      </c>
      <c r="D22" s="1072">
        <v>0.374</v>
      </c>
      <c r="E22" s="1043">
        <v>0.3</v>
      </c>
      <c r="F22" s="1072">
        <v>85.450999999999993</v>
      </c>
      <c r="G22" s="1072">
        <v>92.884</v>
      </c>
      <c r="H22" s="1073">
        <v>8.6985523867479699</v>
      </c>
      <c r="I22" s="1072">
        <v>45.905999999999999</v>
      </c>
      <c r="J22" s="1043">
        <v>40.9</v>
      </c>
      <c r="K22" s="1072">
        <v>0.7</v>
      </c>
      <c r="L22" s="1043">
        <v>0.7</v>
      </c>
      <c r="M22" s="1072">
        <v>46.606000000000002</v>
      </c>
      <c r="N22" s="1043">
        <v>41.6</v>
      </c>
      <c r="O22" s="1073">
        <v>-10.741106295326786</v>
      </c>
      <c r="P22" s="1059"/>
    </row>
    <row r="23" spans="1:17" s="1043" customFormat="1" ht="8.1" customHeight="1">
      <c r="A23" s="1071">
        <v>35125</v>
      </c>
      <c r="B23" s="1072">
        <v>80.093000000000004</v>
      </c>
      <c r="D23" s="1072">
        <v>0.33800000000000002</v>
      </c>
      <c r="F23" s="1072">
        <v>80.430999999999997</v>
      </c>
      <c r="H23" s="1073"/>
      <c r="I23" s="1072">
        <v>46.548999999999999</v>
      </c>
      <c r="K23" s="1072">
        <v>0.7</v>
      </c>
      <c r="M23" s="1072">
        <v>47.249000000000002</v>
      </c>
      <c r="O23" s="1073"/>
      <c r="P23" s="1059"/>
    </row>
    <row r="24" spans="1:17" s="1043" customFormat="1" ht="8.1" customHeight="1">
      <c r="A24" s="1071">
        <v>35156</v>
      </c>
      <c r="B24" s="1072">
        <v>78.8</v>
      </c>
      <c r="D24" s="1072">
        <v>0.2</v>
      </c>
      <c r="F24" s="1072">
        <v>79</v>
      </c>
      <c r="H24" s="1073"/>
      <c r="I24" s="1072">
        <v>49.3</v>
      </c>
      <c r="K24" s="1072">
        <v>0.5</v>
      </c>
      <c r="M24" s="1072">
        <v>49.8</v>
      </c>
      <c r="O24" s="1073"/>
      <c r="P24" s="1059"/>
    </row>
    <row r="25" spans="1:17" s="1043" customFormat="1" ht="8.1" customHeight="1">
      <c r="A25" s="1071">
        <v>35186</v>
      </c>
      <c r="B25" s="1072">
        <v>73.7</v>
      </c>
      <c r="D25" s="1072">
        <v>0.2</v>
      </c>
      <c r="F25" s="1072">
        <v>73.900000000000006</v>
      </c>
      <c r="H25" s="1073"/>
      <c r="I25" s="1072">
        <v>45.5</v>
      </c>
      <c r="K25" s="1072">
        <v>0.3</v>
      </c>
      <c r="M25" s="1072">
        <v>45.8</v>
      </c>
      <c r="O25" s="1073"/>
      <c r="P25" s="1059"/>
    </row>
    <row r="26" spans="1:17" s="1043" customFormat="1" ht="8.1" customHeight="1">
      <c r="A26" s="1071">
        <v>35217</v>
      </c>
      <c r="B26" s="1072">
        <v>67.3</v>
      </c>
      <c r="D26" s="1072">
        <v>0.2</v>
      </c>
      <c r="F26" s="1072">
        <v>67.5</v>
      </c>
      <c r="H26" s="1073"/>
      <c r="I26" s="1072">
        <v>42.3</v>
      </c>
      <c r="K26" s="1072">
        <v>0.3</v>
      </c>
      <c r="M26" s="1072">
        <v>42.599999999999994</v>
      </c>
      <c r="O26" s="1073"/>
      <c r="P26" s="1059"/>
    </row>
    <row r="27" spans="1:17" s="1043" customFormat="1" ht="8.1" customHeight="1">
      <c r="A27" s="1071">
        <v>35247</v>
      </c>
      <c r="B27" s="1072">
        <v>79</v>
      </c>
      <c r="D27" s="1072">
        <v>0</v>
      </c>
      <c r="F27" s="1072">
        <v>79</v>
      </c>
      <c r="H27" s="1073"/>
      <c r="I27" s="1072">
        <v>43.1</v>
      </c>
      <c r="K27" s="1072">
        <v>0.1</v>
      </c>
      <c r="M27" s="1072">
        <v>43.2</v>
      </c>
      <c r="O27" s="1073"/>
      <c r="P27" s="1059"/>
    </row>
    <row r="28" spans="1:17" s="1043" customFormat="1" ht="8.1" customHeight="1">
      <c r="A28" s="1071">
        <v>35278</v>
      </c>
      <c r="B28" s="1072">
        <v>86.8</v>
      </c>
      <c r="D28" s="1072">
        <v>0.1</v>
      </c>
      <c r="F28" s="1072">
        <v>86.899999999999991</v>
      </c>
      <c r="H28" s="1073"/>
      <c r="I28" s="1072">
        <v>39.299999999999997</v>
      </c>
      <c r="K28" s="1072">
        <v>0.1</v>
      </c>
      <c r="M28" s="1072">
        <v>39.4</v>
      </c>
      <c r="O28" s="1073"/>
      <c r="P28" s="1059"/>
    </row>
    <row r="29" spans="1:17" s="1043" customFormat="1" ht="8.1" customHeight="1">
      <c r="A29" s="1071">
        <v>35309</v>
      </c>
      <c r="B29" s="1072">
        <v>90.2</v>
      </c>
      <c r="D29" s="1072">
        <v>0.1</v>
      </c>
      <c r="F29" s="1072">
        <v>90.3</v>
      </c>
      <c r="H29" s="1073"/>
      <c r="I29" s="1072">
        <v>44.2</v>
      </c>
      <c r="K29" s="1072">
        <v>0.2</v>
      </c>
      <c r="M29" s="1072">
        <v>44.400000000000006</v>
      </c>
      <c r="O29" s="1073"/>
      <c r="P29" s="1059"/>
    </row>
    <row r="30" spans="1:17" s="1043" customFormat="1" ht="8.1" customHeight="1">
      <c r="A30" s="1071">
        <v>35339</v>
      </c>
      <c r="B30" s="1072">
        <v>99.5</v>
      </c>
      <c r="D30" s="1072">
        <v>0.3</v>
      </c>
      <c r="F30" s="1072">
        <v>99.8</v>
      </c>
      <c r="H30" s="1073"/>
      <c r="I30" s="1072">
        <v>52.3</v>
      </c>
      <c r="K30" s="1072">
        <v>0.5</v>
      </c>
      <c r="M30" s="1072">
        <v>52.8</v>
      </c>
      <c r="O30" s="1073"/>
      <c r="P30" s="1059"/>
    </row>
    <row r="31" spans="1:17" s="1043" customFormat="1" ht="8.1" customHeight="1">
      <c r="A31" s="1071">
        <v>35370</v>
      </c>
      <c r="B31" s="1072">
        <v>97.4</v>
      </c>
      <c r="D31" s="1072">
        <v>0.5</v>
      </c>
      <c r="F31" s="1072">
        <v>97.9</v>
      </c>
      <c r="H31" s="1073"/>
      <c r="I31" s="1072">
        <v>57.4</v>
      </c>
      <c r="K31" s="1072">
        <v>1</v>
      </c>
      <c r="M31" s="1072">
        <v>58.4</v>
      </c>
      <c r="O31" s="1073"/>
    </row>
    <row r="32" spans="1:17" s="1043" customFormat="1" ht="7.5" customHeight="1">
      <c r="A32" s="1071">
        <v>35400</v>
      </c>
      <c r="B32" s="1074">
        <v>78.5</v>
      </c>
      <c r="C32" s="1074"/>
      <c r="D32" s="1074">
        <v>0.4</v>
      </c>
      <c r="E32" s="1074"/>
      <c r="F32" s="1074">
        <v>78.900000000000006</v>
      </c>
      <c r="G32" s="1074"/>
      <c r="H32" s="1075"/>
      <c r="I32" s="1072">
        <v>41.1</v>
      </c>
      <c r="J32" s="1074"/>
      <c r="K32" s="1074">
        <v>0.8</v>
      </c>
      <c r="L32" s="1074"/>
      <c r="M32" s="1074">
        <v>41.9</v>
      </c>
      <c r="N32" s="1074"/>
      <c r="O32" s="1075"/>
      <c r="P32" s="1059"/>
    </row>
    <row r="33" spans="1:52" s="1043" customFormat="1" ht="12.75" customHeight="1">
      <c r="A33" s="1076" t="s">
        <v>703</v>
      </c>
      <c r="B33" s="1077">
        <v>1005.976</v>
      </c>
      <c r="C33" s="1077">
        <v>167.66399999999999</v>
      </c>
      <c r="D33" s="1077">
        <v>3.0369999999999999</v>
      </c>
      <c r="E33" s="1077">
        <v>0.62</v>
      </c>
      <c r="F33" s="1077">
        <v>1009.0129999999998</v>
      </c>
      <c r="G33" s="1077">
        <v>185.768</v>
      </c>
      <c r="H33" s="1073"/>
      <c r="I33" s="1084">
        <v>552.86400000000003</v>
      </c>
      <c r="J33" s="1084">
        <v>88.347999999999999</v>
      </c>
      <c r="K33" s="1077">
        <v>5.8999999999999995</v>
      </c>
      <c r="L33" s="1077">
        <v>1.3049999999999999</v>
      </c>
      <c r="M33" s="1077">
        <v>558.76400000000001</v>
      </c>
      <c r="N33" s="1077">
        <v>89.652999999999992</v>
      </c>
      <c r="O33" s="1073"/>
      <c r="P33" s="1059"/>
    </row>
    <row r="34" spans="1:52" s="1092" customFormat="1" ht="12" customHeight="1">
      <c r="A34" s="1079"/>
      <c r="B34" s="1085" t="s">
        <v>721</v>
      </c>
      <c r="C34" s="1086"/>
      <c r="D34" s="1086"/>
      <c r="E34" s="1086"/>
      <c r="F34" s="1087"/>
      <c r="G34" s="1087"/>
      <c r="H34" s="1088"/>
      <c r="I34" s="1089" t="s">
        <v>722</v>
      </c>
      <c r="J34" s="1087"/>
      <c r="K34" s="1087"/>
      <c r="L34" s="1087"/>
      <c r="M34" s="1087"/>
      <c r="N34" s="1087"/>
      <c r="O34" s="1088"/>
      <c r="P34" s="1090"/>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row>
    <row r="35" spans="1:52" s="1095" customFormat="1" ht="7.5" customHeight="1">
      <c r="A35" s="1071">
        <v>35065</v>
      </c>
      <c r="B35" s="1072">
        <v>228.59299999999999</v>
      </c>
      <c r="C35" s="1072">
        <v>232.58199999999999</v>
      </c>
      <c r="D35" s="1072">
        <v>1.8</v>
      </c>
      <c r="E35" s="1072">
        <v>1.66</v>
      </c>
      <c r="F35" s="1072">
        <v>230.393</v>
      </c>
      <c r="G35" s="1072">
        <v>234.2</v>
      </c>
      <c r="H35" s="1073">
        <v>1.6523939529412779</v>
      </c>
      <c r="I35" s="1072">
        <v>23.521000000000001</v>
      </c>
      <c r="J35" s="1072">
        <v>25.213999999999999</v>
      </c>
      <c r="K35" s="1072">
        <v>0.14499999999999999</v>
      </c>
      <c r="L35" s="1072">
        <v>0.14299999999999999</v>
      </c>
      <c r="M35" s="1072">
        <v>23.666</v>
      </c>
      <c r="N35" s="1072">
        <v>25.356999999999999</v>
      </c>
      <c r="O35" s="1073">
        <v>7.1452716977943087</v>
      </c>
      <c r="P35" s="1093"/>
      <c r="Q35" s="1094"/>
      <c r="R35" s="1094"/>
      <c r="S35" s="1094"/>
      <c r="T35" s="1094"/>
      <c r="U35" s="1094"/>
      <c r="V35" s="1094"/>
      <c r="W35" s="1094"/>
      <c r="X35" s="1094"/>
      <c r="Y35" s="1094"/>
      <c r="Z35" s="1094"/>
      <c r="AA35" s="1094"/>
      <c r="AB35" s="1094"/>
      <c r="AC35" s="1094"/>
      <c r="AD35" s="1094"/>
      <c r="AE35" s="1094"/>
      <c r="AF35" s="1094"/>
      <c r="AG35" s="1094"/>
      <c r="AH35" s="1094"/>
      <c r="AI35" s="1094"/>
      <c r="AJ35" s="1094"/>
      <c r="AK35" s="1094"/>
      <c r="AL35" s="1094"/>
      <c r="AM35" s="1094"/>
      <c r="AN35" s="1094"/>
      <c r="AO35" s="1094"/>
      <c r="AP35" s="1094"/>
      <c r="AQ35" s="1094"/>
      <c r="AR35" s="1094"/>
      <c r="AS35" s="1094"/>
      <c r="AT35" s="1094"/>
      <c r="AU35" s="1094"/>
      <c r="AV35" s="1094"/>
      <c r="AW35" s="1094"/>
      <c r="AX35" s="1094"/>
      <c r="AY35" s="1094"/>
      <c r="AZ35" s="1094"/>
    </row>
    <row r="36" spans="1:52" ht="8.1" customHeight="1">
      <c r="A36" s="1071">
        <v>35096</v>
      </c>
      <c r="B36" s="1072">
        <v>223.119</v>
      </c>
      <c r="C36" s="1072">
        <v>200.643</v>
      </c>
      <c r="D36" s="1072">
        <v>2</v>
      </c>
      <c r="E36" s="1072">
        <v>2.012</v>
      </c>
      <c r="F36" s="1072">
        <v>225.119</v>
      </c>
      <c r="G36" s="1072">
        <v>202.655</v>
      </c>
      <c r="H36" s="1073">
        <v>-9.9787223646160434</v>
      </c>
      <c r="I36" s="1072">
        <v>24.021000000000001</v>
      </c>
      <c r="J36" s="1072">
        <v>21.061</v>
      </c>
      <c r="K36" s="1072">
        <v>0.156</v>
      </c>
      <c r="L36" s="1072">
        <v>0.11700000000000001</v>
      </c>
      <c r="M36" s="1072">
        <v>24.177</v>
      </c>
      <c r="N36" s="1072">
        <v>21.178000000000001</v>
      </c>
      <c r="O36" s="1073">
        <v>-12.404351242916823</v>
      </c>
      <c r="P36" s="1059"/>
    </row>
    <row r="37" spans="1:52" ht="8.1" customHeight="1">
      <c r="A37" s="1071">
        <v>35125</v>
      </c>
      <c r="B37" s="1072">
        <v>229.29900000000001</v>
      </c>
      <c r="D37" s="1072">
        <v>1.9</v>
      </c>
      <c r="F37" s="1072">
        <v>231.19900000000001</v>
      </c>
      <c r="H37" s="1073"/>
      <c r="I37" s="1072">
        <v>25.582999999999998</v>
      </c>
      <c r="K37" s="1072">
        <v>0.13900000000000001</v>
      </c>
      <c r="M37" s="1072">
        <v>25.721999999999998</v>
      </c>
      <c r="O37" s="1073"/>
      <c r="P37" s="1059"/>
    </row>
    <row r="38" spans="1:52" ht="8.1" customHeight="1">
      <c r="A38" s="1071">
        <v>35156</v>
      </c>
      <c r="B38" s="1072">
        <v>224.6</v>
      </c>
      <c r="D38" s="1072">
        <v>1.3</v>
      </c>
      <c r="F38" s="1072">
        <v>225.9</v>
      </c>
      <c r="H38" s="1073"/>
      <c r="I38" s="1072">
        <v>25.7</v>
      </c>
      <c r="K38" s="1072">
        <v>0.1</v>
      </c>
      <c r="M38" s="1072">
        <v>25.8</v>
      </c>
      <c r="O38" s="1073"/>
      <c r="P38" s="1059"/>
    </row>
    <row r="39" spans="1:52" ht="8.1" customHeight="1">
      <c r="A39" s="1071">
        <v>35186</v>
      </c>
      <c r="B39" s="1072">
        <v>211</v>
      </c>
      <c r="D39" s="1072">
        <v>0.7</v>
      </c>
      <c r="F39" s="1072">
        <v>211.7</v>
      </c>
      <c r="H39" s="1073"/>
      <c r="I39" s="1072">
        <v>25.8</v>
      </c>
      <c r="K39" s="1072">
        <v>0</v>
      </c>
      <c r="M39" s="1072">
        <v>25.8</v>
      </c>
      <c r="O39" s="1073"/>
      <c r="P39" s="1059"/>
    </row>
    <row r="40" spans="1:52" ht="8.1" customHeight="1">
      <c r="A40" s="1071">
        <v>35217</v>
      </c>
      <c r="B40" s="1072">
        <v>198.9</v>
      </c>
      <c r="D40" s="1072">
        <v>0.8</v>
      </c>
      <c r="F40" s="1072">
        <v>199.70000000000002</v>
      </c>
      <c r="H40" s="1073"/>
      <c r="I40" s="1072">
        <v>23</v>
      </c>
      <c r="K40" s="1072">
        <v>0.1</v>
      </c>
      <c r="M40" s="1072">
        <v>23.1</v>
      </c>
      <c r="O40" s="1073"/>
      <c r="P40" s="1059"/>
    </row>
    <row r="41" spans="1:52" ht="8.1" customHeight="1">
      <c r="A41" s="1071">
        <v>35247</v>
      </c>
      <c r="B41" s="1072">
        <v>212.2</v>
      </c>
      <c r="D41" s="1072">
        <v>0.2</v>
      </c>
      <c r="F41" s="1072">
        <v>212.39999999999998</v>
      </c>
      <c r="H41" s="1073"/>
      <c r="I41" s="1072">
        <v>23</v>
      </c>
      <c r="K41" s="1072">
        <v>0.1</v>
      </c>
      <c r="M41" s="1072">
        <v>23.1</v>
      </c>
      <c r="O41" s="1073"/>
      <c r="P41" s="1059"/>
    </row>
    <row r="42" spans="1:52" ht="8.1" customHeight="1">
      <c r="A42" s="1071">
        <v>35278</v>
      </c>
      <c r="B42" s="1072">
        <v>213.6</v>
      </c>
      <c r="D42" s="1072">
        <v>0.3</v>
      </c>
      <c r="F42" s="1072">
        <v>213.9</v>
      </c>
      <c r="H42" s="1073"/>
      <c r="I42" s="1072">
        <v>21.2</v>
      </c>
      <c r="K42" s="1072">
        <v>0.1</v>
      </c>
      <c r="M42" s="1072">
        <v>21.3</v>
      </c>
      <c r="O42" s="1073"/>
      <c r="P42" s="1059"/>
    </row>
    <row r="43" spans="1:52" ht="8.1" customHeight="1">
      <c r="A43" s="1071">
        <v>35309</v>
      </c>
      <c r="B43" s="1072">
        <v>227</v>
      </c>
      <c r="D43" s="1072">
        <v>0.6</v>
      </c>
      <c r="F43" s="1072">
        <v>227.6</v>
      </c>
      <c r="H43" s="1073"/>
      <c r="I43" s="1072">
        <v>24.4</v>
      </c>
      <c r="K43" s="1072">
        <v>0.1</v>
      </c>
      <c r="M43" s="1072">
        <v>24.5</v>
      </c>
      <c r="O43" s="1073"/>
      <c r="P43" s="1059"/>
    </row>
    <row r="44" spans="1:52" ht="8.1" customHeight="1">
      <c r="A44" s="1071">
        <v>35339</v>
      </c>
      <c r="B44" s="1072">
        <v>252.4</v>
      </c>
      <c r="D44" s="1072">
        <v>1.4</v>
      </c>
      <c r="F44" s="1072">
        <v>253.8</v>
      </c>
      <c r="H44" s="1073"/>
      <c r="I44" s="1072">
        <v>23.3</v>
      </c>
      <c r="K44" s="1072">
        <v>0.1</v>
      </c>
      <c r="M44" s="1072">
        <v>23.400000000000002</v>
      </c>
      <c r="O44" s="1073"/>
      <c r="P44" s="1059"/>
    </row>
    <row r="45" spans="1:52" ht="8.1" customHeight="1">
      <c r="A45" s="1071">
        <v>35370</v>
      </c>
      <c r="B45" s="1072">
        <v>262.7</v>
      </c>
      <c r="D45" s="1072">
        <v>2.8</v>
      </c>
      <c r="F45" s="1072">
        <v>265.5</v>
      </c>
      <c r="H45" s="1073"/>
      <c r="I45" s="1072">
        <v>25</v>
      </c>
      <c r="K45" s="1072">
        <v>0.2</v>
      </c>
      <c r="M45" s="1072">
        <v>25.2</v>
      </c>
      <c r="O45" s="1073"/>
      <c r="P45" s="1059"/>
    </row>
    <row r="46" spans="1:52" ht="7.5" customHeight="1">
      <c r="A46" s="1071">
        <v>35400</v>
      </c>
      <c r="B46" s="1074">
        <v>211.3</v>
      </c>
      <c r="C46" s="1074"/>
      <c r="D46" s="1074">
        <v>2.2000000000000002</v>
      </c>
      <c r="E46" s="1074"/>
      <c r="F46" s="1074">
        <v>213.5</v>
      </c>
      <c r="G46" s="1074"/>
      <c r="H46" s="1075"/>
      <c r="I46" s="1072">
        <v>23.5</v>
      </c>
      <c r="J46" s="1074"/>
      <c r="K46" s="1074">
        <v>0.1</v>
      </c>
      <c r="L46" s="1074"/>
      <c r="M46" s="1072">
        <v>23.6</v>
      </c>
      <c r="N46" s="1074"/>
      <c r="O46" s="1075"/>
      <c r="P46" s="1059"/>
    </row>
    <row r="47" spans="1:52" ht="12.75" customHeight="1">
      <c r="A47" s="1076" t="s">
        <v>703</v>
      </c>
      <c r="B47" s="1077">
        <v>2694.7109999999998</v>
      </c>
      <c r="D47" s="1077">
        <v>16</v>
      </c>
      <c r="F47" s="1077">
        <v>2710.7110000000002</v>
      </c>
      <c r="H47" s="1073"/>
      <c r="I47" s="1084">
        <v>288.02499999999998</v>
      </c>
      <c r="K47" s="1077">
        <v>1.34</v>
      </c>
      <c r="M47" s="1084">
        <v>289.36500000000001</v>
      </c>
      <c r="O47" s="1073"/>
      <c r="P47" s="1059"/>
    </row>
    <row r="48" spans="1:52" s="1092" customFormat="1" ht="12.75" customHeight="1">
      <c r="A48" s="1079"/>
      <c r="B48" s="1085" t="s">
        <v>723</v>
      </c>
      <c r="C48" s="1086"/>
      <c r="D48" s="1086"/>
      <c r="E48" s="1086"/>
      <c r="F48" s="1087"/>
      <c r="G48" s="1087"/>
      <c r="H48" s="1097"/>
      <c r="I48" s="1089" t="s">
        <v>724</v>
      </c>
      <c r="J48" s="1087"/>
      <c r="K48" s="1087"/>
      <c r="L48" s="1087"/>
      <c r="M48" s="1087"/>
      <c r="N48" s="1087"/>
      <c r="O48" s="1097"/>
      <c r="P48" s="1090"/>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1"/>
      <c r="AL48" s="1091"/>
      <c r="AM48" s="1091"/>
      <c r="AN48" s="1091"/>
      <c r="AO48" s="1091"/>
      <c r="AP48" s="1091"/>
      <c r="AQ48" s="1091"/>
      <c r="AR48" s="1091"/>
      <c r="AS48" s="1091"/>
      <c r="AT48" s="1091"/>
      <c r="AU48" s="1091"/>
      <c r="AV48" s="1091"/>
      <c r="AW48" s="1091"/>
      <c r="AX48" s="1091"/>
      <c r="AY48" s="1091"/>
      <c r="AZ48" s="1091"/>
    </row>
    <row r="49" spans="1:52" s="1095" customFormat="1" ht="7.5" customHeight="1">
      <c r="A49" s="1071">
        <v>35065</v>
      </c>
      <c r="B49" s="1072">
        <v>3926.3229999999999</v>
      </c>
      <c r="C49" s="1072">
        <v>3924.4639999999999</v>
      </c>
      <c r="D49" s="1072">
        <v>6.1580000000000004</v>
      </c>
      <c r="E49" s="1072">
        <v>5.5839999999999996</v>
      </c>
      <c r="F49" s="1072">
        <v>3932.4809999999998</v>
      </c>
      <c r="G49" s="1072">
        <v>3930.0479999999998</v>
      </c>
      <c r="H49" s="1073">
        <v>-6.1869338974551713E-2</v>
      </c>
      <c r="I49" s="1072">
        <v>76.951000000000008</v>
      </c>
      <c r="J49" s="1072">
        <v>59.292999999999999</v>
      </c>
      <c r="K49" s="1072">
        <v>25.026</v>
      </c>
      <c r="L49" s="1072">
        <v>1.0309999999999999</v>
      </c>
      <c r="M49" s="1072">
        <v>101.977</v>
      </c>
      <c r="N49" s="1072">
        <v>60.323999999999998</v>
      </c>
      <c r="O49" s="1073">
        <v>-40.845484766172767</v>
      </c>
      <c r="P49" s="1059"/>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4"/>
      <c r="AL49" s="1094"/>
      <c r="AM49" s="1094"/>
      <c r="AN49" s="1094"/>
      <c r="AO49" s="1094"/>
      <c r="AP49" s="1094"/>
      <c r="AQ49" s="1094"/>
      <c r="AR49" s="1094"/>
      <c r="AS49" s="1094"/>
      <c r="AT49" s="1094"/>
      <c r="AU49" s="1094"/>
      <c r="AV49" s="1094"/>
      <c r="AW49" s="1094"/>
      <c r="AX49" s="1094"/>
      <c r="AY49" s="1094"/>
      <c r="AZ49" s="1094"/>
    </row>
    <row r="50" spans="1:52" ht="8.1" customHeight="1">
      <c r="A50" s="1071">
        <v>35096</v>
      </c>
      <c r="B50" s="1072">
        <v>3584.0549999999998</v>
      </c>
      <c r="C50" s="1072">
        <v>3623.7429999999999</v>
      </c>
      <c r="D50" s="1072">
        <v>5.58</v>
      </c>
      <c r="E50" s="1072">
        <v>5.1580000000000004</v>
      </c>
      <c r="F50" s="1072">
        <v>3589.6349999999998</v>
      </c>
      <c r="G50" s="1072">
        <v>3628.9009999999998</v>
      </c>
      <c r="H50" s="1073">
        <v>1.0938716610463306</v>
      </c>
      <c r="I50" s="1072">
        <v>82.029000000000011</v>
      </c>
      <c r="J50" s="1072">
        <v>60.16</v>
      </c>
      <c r="K50" s="1072">
        <v>20.225000000000001</v>
      </c>
      <c r="L50" s="1072">
        <v>0.85399999999999998</v>
      </c>
      <c r="M50" s="1072">
        <v>102.25400000000002</v>
      </c>
      <c r="N50" s="1072">
        <v>61.014000000000003</v>
      </c>
      <c r="O50" s="1073">
        <v>-40.330940598900789</v>
      </c>
      <c r="P50" s="1059"/>
      <c r="Q50" s="1094"/>
      <c r="R50" s="1094"/>
      <c r="X50" s="1098"/>
      <c r="Y50" s="1098"/>
      <c r="Z50" s="1098"/>
      <c r="AA50" s="1098"/>
      <c r="AB50" s="1098"/>
      <c r="AC50" s="1098"/>
      <c r="AD50" s="1098"/>
      <c r="AE50" s="1098"/>
      <c r="AF50" s="1098"/>
      <c r="AG50" s="1098"/>
      <c r="AH50" s="1098"/>
      <c r="AI50" s="1098"/>
    </row>
    <row r="51" spans="1:52" ht="8.1" customHeight="1">
      <c r="A51" s="1071">
        <v>35125</v>
      </c>
      <c r="B51" s="1072">
        <v>3497.5889999999999</v>
      </c>
      <c r="D51" s="1072">
        <v>4.8390000000000004</v>
      </c>
      <c r="F51" s="1072">
        <v>3502.4279999999999</v>
      </c>
      <c r="H51" s="1073"/>
      <c r="I51" s="1072">
        <v>138.72099999999998</v>
      </c>
      <c r="K51" s="1072">
        <v>27.593</v>
      </c>
      <c r="M51" s="1072">
        <v>166.31399999999996</v>
      </c>
      <c r="O51" s="1073"/>
      <c r="P51" s="1059"/>
      <c r="Q51" s="1094"/>
      <c r="R51" s="1094"/>
      <c r="X51" s="1098"/>
      <c r="Y51" s="1098"/>
      <c r="Z51" s="1098"/>
      <c r="AA51" s="1098"/>
      <c r="AB51" s="1098"/>
      <c r="AC51" s="1098"/>
      <c r="AD51" s="1098"/>
      <c r="AE51" s="1098"/>
      <c r="AF51" s="1098"/>
      <c r="AG51" s="1098"/>
      <c r="AH51" s="1098"/>
      <c r="AI51" s="1098"/>
    </row>
    <row r="52" spans="1:52" s="1043" customFormat="1" ht="8.1" customHeight="1">
      <c r="A52" s="1071">
        <v>35156</v>
      </c>
      <c r="B52" s="1072">
        <v>3706.5</v>
      </c>
      <c r="D52" s="1072">
        <v>2.4</v>
      </c>
      <c r="F52" s="1072">
        <v>3708.9</v>
      </c>
      <c r="H52" s="1073"/>
      <c r="I52" s="1072">
        <v>97.7</v>
      </c>
      <c r="K52" s="1072">
        <v>26.6</v>
      </c>
      <c r="M52" s="1072">
        <v>124.30000000000001</v>
      </c>
      <c r="O52" s="1073"/>
      <c r="P52" s="1059"/>
      <c r="Q52" s="1094"/>
      <c r="R52" s="1094"/>
      <c r="X52" s="1098"/>
      <c r="Y52" s="1098"/>
      <c r="Z52" s="1098"/>
      <c r="AA52" s="1098"/>
      <c r="AB52" s="1098"/>
      <c r="AC52" s="1098"/>
      <c r="AD52" s="1098"/>
      <c r="AE52" s="1098"/>
      <c r="AF52" s="1098"/>
      <c r="AG52" s="1098"/>
      <c r="AH52" s="1098"/>
      <c r="AI52" s="1098"/>
    </row>
    <row r="53" spans="1:52" s="1043" customFormat="1" ht="8.1" customHeight="1">
      <c r="A53" s="1071">
        <v>35186</v>
      </c>
      <c r="B53" s="1072">
        <v>3583</v>
      </c>
      <c r="D53" s="1072">
        <v>1.4</v>
      </c>
      <c r="F53" s="1072">
        <v>3584.4</v>
      </c>
      <c r="H53" s="1073"/>
      <c r="I53" s="1072">
        <v>104.8</v>
      </c>
      <c r="K53" s="1072">
        <v>19.100000000000001</v>
      </c>
      <c r="M53" s="1072">
        <v>123.9</v>
      </c>
      <c r="O53" s="1073"/>
      <c r="P53" s="1059"/>
      <c r="Q53" s="1094"/>
      <c r="R53" s="1094"/>
      <c r="X53" s="1098"/>
      <c r="Y53" s="1098"/>
      <c r="Z53" s="1098"/>
      <c r="AA53" s="1098"/>
      <c r="AB53" s="1098"/>
      <c r="AC53" s="1098"/>
      <c r="AD53" s="1098"/>
      <c r="AE53" s="1098"/>
      <c r="AF53" s="1098"/>
      <c r="AG53" s="1098"/>
      <c r="AH53" s="1098"/>
      <c r="AI53" s="1098"/>
    </row>
    <row r="54" spans="1:52" s="1043" customFormat="1" ht="8.1" customHeight="1">
      <c r="A54" s="1071">
        <v>35217</v>
      </c>
      <c r="B54" s="1072">
        <v>3443.5</v>
      </c>
      <c r="D54" s="1072">
        <v>1.1000000000000001</v>
      </c>
      <c r="F54" s="1072">
        <v>3444.6</v>
      </c>
      <c r="H54" s="1073"/>
      <c r="I54" s="1072">
        <v>124.7</v>
      </c>
      <c r="K54" s="1072">
        <v>14.7</v>
      </c>
      <c r="M54" s="1072">
        <v>139.4</v>
      </c>
      <c r="O54" s="1073"/>
      <c r="P54" s="1059"/>
      <c r="Q54" s="1094"/>
      <c r="R54" s="1094"/>
      <c r="X54" s="1098"/>
      <c r="Y54" s="1098"/>
      <c r="Z54" s="1098"/>
      <c r="AA54" s="1098"/>
      <c r="AB54" s="1098"/>
      <c r="AC54" s="1098"/>
      <c r="AD54" s="1098"/>
      <c r="AE54" s="1098"/>
      <c r="AF54" s="1098"/>
      <c r="AG54" s="1098"/>
      <c r="AH54" s="1098"/>
      <c r="AI54" s="1098"/>
    </row>
    <row r="55" spans="1:52" s="1043" customFormat="1" ht="8.1" customHeight="1">
      <c r="A55" s="1071">
        <v>35247</v>
      </c>
      <c r="B55" s="1072">
        <v>3784.2</v>
      </c>
      <c r="D55" s="1072">
        <v>0.8</v>
      </c>
      <c r="F55" s="1072">
        <v>3785</v>
      </c>
      <c r="H55" s="1073"/>
      <c r="I55" s="1072">
        <v>78.599999999999994</v>
      </c>
      <c r="K55" s="1072">
        <v>24.5</v>
      </c>
      <c r="M55" s="1072">
        <v>103.1</v>
      </c>
      <c r="O55" s="1073"/>
      <c r="P55" s="1059"/>
      <c r="Q55" s="1094"/>
      <c r="R55" s="1094"/>
      <c r="X55" s="1098"/>
      <c r="Y55" s="1098"/>
      <c r="Z55" s="1098"/>
      <c r="AA55" s="1098"/>
      <c r="AB55" s="1098"/>
      <c r="AC55" s="1098"/>
      <c r="AD55" s="1098"/>
      <c r="AE55" s="1098"/>
      <c r="AF55" s="1098"/>
      <c r="AG55" s="1098"/>
      <c r="AH55" s="1098"/>
      <c r="AI55" s="1098"/>
    </row>
    <row r="56" spans="1:52" s="1043" customFormat="1" ht="8.1" customHeight="1">
      <c r="A56" s="1071">
        <v>35278</v>
      </c>
      <c r="B56" s="1072">
        <v>3731.2</v>
      </c>
      <c r="D56" s="1072">
        <v>0.7</v>
      </c>
      <c r="F56" s="1072">
        <v>3731.8999999999996</v>
      </c>
      <c r="H56" s="1073"/>
      <c r="I56" s="1072">
        <v>69.8</v>
      </c>
      <c r="K56" s="1072">
        <v>16.3</v>
      </c>
      <c r="M56" s="1072">
        <v>86.1</v>
      </c>
      <c r="O56" s="1073"/>
      <c r="P56" s="1059"/>
      <c r="Q56" s="1094"/>
      <c r="R56" s="1094"/>
      <c r="X56" s="1098"/>
      <c r="Y56" s="1098"/>
      <c r="Z56" s="1098"/>
      <c r="AA56" s="1098"/>
      <c r="AB56" s="1098"/>
      <c r="AC56" s="1098"/>
      <c r="AD56" s="1098"/>
      <c r="AE56" s="1098"/>
      <c r="AF56" s="1098"/>
      <c r="AG56" s="1098"/>
      <c r="AH56" s="1098"/>
      <c r="AI56" s="1098"/>
    </row>
    <row r="57" spans="1:52" s="1043" customFormat="1" ht="8.1" customHeight="1">
      <c r="A57" s="1071">
        <v>35309</v>
      </c>
      <c r="B57" s="1072">
        <v>3741.4</v>
      </c>
      <c r="D57" s="1072">
        <v>1.1000000000000001</v>
      </c>
      <c r="F57" s="1072">
        <v>3742.5</v>
      </c>
      <c r="H57" s="1073"/>
      <c r="I57" s="1072">
        <v>73.8</v>
      </c>
      <c r="K57" s="1072">
        <v>24</v>
      </c>
      <c r="M57" s="1072">
        <v>97.8</v>
      </c>
      <c r="O57" s="1073"/>
      <c r="P57" s="1059"/>
      <c r="Q57" s="1094"/>
      <c r="R57" s="1094"/>
      <c r="X57" s="1098"/>
      <c r="Y57" s="1098"/>
      <c r="Z57" s="1098"/>
      <c r="AA57" s="1098"/>
      <c r="AB57" s="1098"/>
      <c r="AC57" s="1098"/>
      <c r="AD57" s="1098"/>
      <c r="AE57" s="1098"/>
      <c r="AF57" s="1098"/>
      <c r="AG57" s="1098"/>
      <c r="AH57" s="1098"/>
      <c r="AI57" s="1098"/>
    </row>
    <row r="58" spans="1:52" s="1043" customFormat="1" ht="8.1" customHeight="1">
      <c r="A58" s="1071">
        <v>35339</v>
      </c>
      <c r="B58" s="1072">
        <v>3912.6</v>
      </c>
      <c r="D58" s="1072">
        <v>2.7</v>
      </c>
      <c r="F58" s="1072">
        <v>3915.2999999999997</v>
      </c>
      <c r="H58" s="1073"/>
      <c r="I58" s="1072">
        <v>73.099999999999994</v>
      </c>
      <c r="K58" s="1072">
        <v>41.1</v>
      </c>
      <c r="M58" s="1072">
        <v>114.19999999999999</v>
      </c>
      <c r="O58" s="1073"/>
      <c r="P58" s="1059"/>
      <c r="X58" s="1098"/>
      <c r="Y58" s="1098"/>
      <c r="Z58" s="1098"/>
      <c r="AA58" s="1098"/>
      <c r="AB58" s="1098"/>
      <c r="AC58" s="1098"/>
      <c r="AD58" s="1098"/>
      <c r="AE58" s="1098"/>
      <c r="AF58" s="1098"/>
      <c r="AG58" s="1098"/>
      <c r="AH58" s="1098"/>
      <c r="AI58" s="1098"/>
    </row>
    <row r="59" spans="1:52" s="1043" customFormat="1" ht="8.1" customHeight="1">
      <c r="A59" s="1071">
        <v>35370</v>
      </c>
      <c r="B59" s="1072">
        <v>3964.1</v>
      </c>
      <c r="D59" s="1072">
        <v>6.4</v>
      </c>
      <c r="F59" s="1072">
        <v>3970.5</v>
      </c>
      <c r="H59" s="1073"/>
      <c r="I59" s="1072">
        <v>73.5</v>
      </c>
      <c r="K59" s="1072">
        <v>61.8</v>
      </c>
      <c r="M59" s="1072">
        <v>135.30000000000001</v>
      </c>
      <c r="O59" s="1073"/>
      <c r="P59" s="1059"/>
      <c r="X59" s="1098"/>
      <c r="Y59" s="1098"/>
      <c r="Z59" s="1098"/>
      <c r="AA59" s="1098"/>
      <c r="AB59" s="1098"/>
      <c r="AC59" s="1098"/>
      <c r="AD59" s="1098"/>
      <c r="AE59" s="1098"/>
      <c r="AF59" s="1098"/>
      <c r="AG59" s="1098"/>
      <c r="AH59" s="1098"/>
      <c r="AI59" s="1098"/>
    </row>
    <row r="60" spans="1:52" s="1043" customFormat="1" ht="7.5" customHeight="1">
      <c r="A60" s="1071">
        <v>35400</v>
      </c>
      <c r="B60" s="1072">
        <v>3515.2</v>
      </c>
      <c r="C60" s="1072"/>
      <c r="D60" s="1074">
        <v>5.6</v>
      </c>
      <c r="E60" s="1074"/>
      <c r="F60" s="1072">
        <v>3520.8</v>
      </c>
      <c r="G60" s="1074"/>
      <c r="H60" s="1075"/>
      <c r="I60" s="1074">
        <v>86</v>
      </c>
      <c r="J60" s="1074"/>
      <c r="K60" s="1074">
        <v>55.2</v>
      </c>
      <c r="L60" s="1074"/>
      <c r="M60" s="1074">
        <v>141.30000000000001</v>
      </c>
      <c r="N60" s="1074"/>
      <c r="O60" s="1075"/>
      <c r="P60" s="1059"/>
      <c r="X60" s="1098"/>
      <c r="Y60" s="1098"/>
      <c r="Z60" s="1098"/>
      <c r="AA60" s="1098"/>
      <c r="AB60" s="1098"/>
      <c r="AC60" s="1098"/>
      <c r="AD60" s="1098"/>
      <c r="AE60" s="1098"/>
      <c r="AF60" s="1098"/>
      <c r="AG60" s="1098"/>
      <c r="AH60" s="1098"/>
      <c r="AI60" s="1098"/>
    </row>
    <row r="61" spans="1:52" s="1043" customFormat="1" ht="12.75" customHeight="1">
      <c r="A61" s="1099" t="s">
        <v>703</v>
      </c>
      <c r="B61" s="1100">
        <v>44389.666999999994</v>
      </c>
      <c r="C61" s="1100">
        <v>7548.2070000000003</v>
      </c>
      <c r="D61" s="1101">
        <v>38.777000000000001</v>
      </c>
      <c r="E61" s="1101">
        <v>10.742000000000001</v>
      </c>
      <c r="F61" s="1100">
        <v>44428.444000000003</v>
      </c>
      <c r="G61" s="1100">
        <v>7558.9489999999996</v>
      </c>
      <c r="H61" s="1102"/>
      <c r="I61" s="1101">
        <v>1079.701</v>
      </c>
      <c r="J61" s="1101"/>
      <c r="K61" s="1101">
        <v>356.14400000000001</v>
      </c>
      <c r="L61" s="1101"/>
      <c r="M61" s="1100">
        <v>1435.9449999999999</v>
      </c>
      <c r="N61" s="1101"/>
      <c r="O61" s="1102"/>
      <c r="P61" s="1059"/>
    </row>
    <row r="62" spans="1:52" s="1043" customFormat="1" ht="11.25" customHeight="1">
      <c r="A62" s="1043" t="s">
        <v>725</v>
      </c>
      <c r="B62" s="1096"/>
      <c r="C62" s="1096"/>
      <c r="D62" s="1096"/>
      <c r="E62" s="1096"/>
      <c r="F62" s="1103"/>
      <c r="G62" s="1045"/>
      <c r="H62" s="1045"/>
      <c r="I62" s="1045"/>
      <c r="J62" s="1045"/>
      <c r="K62" s="1045"/>
      <c r="L62" s="1045"/>
      <c r="M62" s="1045"/>
      <c r="N62" s="1045"/>
      <c r="O62" s="1045"/>
    </row>
    <row r="63" spans="1:52" s="1043" customFormat="1">
      <c r="A63" s="1104" t="s">
        <v>726</v>
      </c>
      <c r="B63" s="1096"/>
      <c r="C63" s="1096"/>
      <c r="D63" s="1096"/>
      <c r="E63" s="1096"/>
      <c r="F63" s="1103"/>
      <c r="G63" s="1045"/>
      <c r="H63" s="1045"/>
      <c r="I63" s="1045"/>
      <c r="J63" s="1045"/>
      <c r="K63" s="1045"/>
      <c r="L63" s="1045"/>
      <c r="M63" s="1045"/>
      <c r="N63" s="1045"/>
    </row>
    <row r="64" spans="1:52" s="1043" customFormat="1" ht="9.75" customHeight="1">
      <c r="A64" s="2268" t="s">
        <v>381</v>
      </c>
      <c r="B64" s="1096"/>
      <c r="C64" s="1096"/>
      <c r="D64" s="1096"/>
      <c r="E64" s="1096"/>
      <c r="F64" s="1105"/>
      <c r="G64" s="1045"/>
      <c r="H64" s="1045"/>
      <c r="I64" s="1045"/>
      <c r="J64" s="1045"/>
      <c r="K64" s="1045"/>
      <c r="L64" s="1045"/>
      <c r="M64" s="1045"/>
      <c r="N64" s="1045"/>
      <c r="O64" s="1045"/>
    </row>
    <row r="65" spans="2:15" s="1043" customFormat="1">
      <c r="B65" s="1096"/>
      <c r="C65" s="1096"/>
      <c r="D65" s="1096"/>
      <c r="E65" s="1096"/>
      <c r="F65" s="1105"/>
      <c r="G65" s="1096"/>
      <c r="H65" s="1045"/>
      <c r="I65" s="1045"/>
      <c r="J65" s="1045"/>
      <c r="K65" s="1045"/>
      <c r="L65" s="1045"/>
      <c r="M65" s="1045"/>
      <c r="N65" s="1045"/>
      <c r="O65" s="1045"/>
    </row>
    <row r="66" spans="2:15" s="1043" customFormat="1">
      <c r="B66" s="1096"/>
      <c r="C66" s="1096"/>
      <c r="D66" s="1096"/>
      <c r="E66" s="1096"/>
      <c r="F66" s="1105"/>
      <c r="G66" s="1045"/>
      <c r="H66" s="1045"/>
      <c r="I66" s="1045"/>
      <c r="J66" s="1045"/>
      <c r="K66" s="1045"/>
      <c r="L66" s="1045"/>
      <c r="M66" s="1045"/>
      <c r="N66" s="1045"/>
      <c r="O66" s="1045"/>
    </row>
    <row r="67" spans="2:15" s="1043" customFormat="1">
      <c r="B67" s="1096"/>
      <c r="C67" s="1096"/>
      <c r="D67" s="1096"/>
      <c r="E67" s="1096"/>
      <c r="F67" s="1105"/>
      <c r="G67" s="1045"/>
      <c r="H67" s="1045"/>
      <c r="I67" s="1045"/>
      <c r="J67" s="1045"/>
      <c r="K67" s="1045"/>
      <c r="L67" s="1045"/>
      <c r="M67" s="1045"/>
      <c r="N67" s="1045"/>
      <c r="O67" s="1045"/>
    </row>
    <row r="68" spans="2:15" s="1043" customFormat="1">
      <c r="B68" s="1096"/>
      <c r="C68" s="1096"/>
      <c r="D68" s="1096"/>
      <c r="E68" s="1096"/>
      <c r="F68" s="1105"/>
      <c r="G68" s="1045"/>
      <c r="H68" s="1045"/>
      <c r="I68" s="1045"/>
      <c r="J68" s="1045"/>
      <c r="K68" s="1045"/>
      <c r="L68" s="1045"/>
      <c r="M68" s="1045"/>
      <c r="N68" s="1045"/>
      <c r="O68" s="1045"/>
    </row>
    <row r="69" spans="2:15" s="1043" customFormat="1">
      <c r="B69" s="1096"/>
      <c r="C69" s="1096"/>
      <c r="D69" s="1096"/>
      <c r="E69" s="1096"/>
      <c r="F69" s="1045"/>
      <c r="G69" s="1045"/>
      <c r="H69" s="1045"/>
      <c r="I69" s="1045"/>
      <c r="J69" s="1045"/>
      <c r="K69" s="1045"/>
      <c r="L69" s="1045"/>
      <c r="M69" s="1045"/>
      <c r="N69" s="1045"/>
      <c r="O69" s="1045"/>
    </row>
    <row r="70" spans="2:15" s="1043" customFormat="1">
      <c r="B70" s="1096"/>
      <c r="C70" s="1096"/>
      <c r="D70" s="1096"/>
      <c r="E70" s="1096"/>
      <c r="F70" s="1106"/>
      <c r="G70" s="1045"/>
      <c r="H70" s="1045"/>
      <c r="I70" s="1045"/>
      <c r="J70" s="1045"/>
      <c r="K70" s="1045"/>
      <c r="L70" s="1045"/>
      <c r="M70" s="1045"/>
      <c r="N70" s="1045"/>
      <c r="O70" s="1045"/>
    </row>
    <row r="71" spans="2:15" s="1043" customFormat="1">
      <c r="B71" s="1096"/>
      <c r="C71" s="1096"/>
      <c r="D71" s="1096"/>
      <c r="E71" s="1096"/>
      <c r="F71" s="1106"/>
      <c r="G71" s="1045"/>
      <c r="H71" s="1045"/>
      <c r="I71" s="1045"/>
      <c r="J71" s="1045"/>
      <c r="K71" s="1045"/>
      <c r="L71" s="1045"/>
      <c r="M71" s="1045"/>
      <c r="N71" s="1045"/>
      <c r="O71" s="1045"/>
    </row>
    <row r="72" spans="2:15" s="1043" customFormat="1">
      <c r="B72" s="1096"/>
      <c r="C72" s="1096"/>
      <c r="D72" s="1096"/>
      <c r="E72" s="1096"/>
      <c r="F72" s="1106"/>
      <c r="G72" s="1045"/>
      <c r="H72" s="1045"/>
      <c r="I72" s="1045"/>
      <c r="J72" s="1045"/>
      <c r="K72" s="1045"/>
      <c r="L72" s="1045"/>
      <c r="M72" s="1045"/>
      <c r="N72" s="1045"/>
      <c r="O72" s="1045"/>
    </row>
    <row r="73" spans="2:15" s="1043" customFormat="1">
      <c r="B73" s="1096"/>
      <c r="C73" s="1096"/>
      <c r="D73" s="1096"/>
      <c r="E73" s="1096"/>
      <c r="F73" s="1106"/>
      <c r="G73" s="1045"/>
      <c r="H73" s="1045"/>
      <c r="I73" s="1045"/>
      <c r="J73" s="1045"/>
      <c r="K73" s="1045"/>
      <c r="L73" s="1045"/>
      <c r="M73" s="1045"/>
      <c r="N73" s="1045"/>
      <c r="O73" s="1045"/>
    </row>
    <row r="74" spans="2:15" s="1043" customFormat="1">
      <c r="B74" s="1096"/>
      <c r="C74" s="1096"/>
      <c r="D74" s="1096"/>
      <c r="E74" s="1096"/>
      <c r="F74" s="1106"/>
      <c r="G74" s="1045"/>
      <c r="H74" s="1045"/>
      <c r="I74" s="1045"/>
      <c r="J74" s="1045"/>
      <c r="K74" s="1045"/>
      <c r="L74" s="1045"/>
      <c r="M74" s="1045"/>
      <c r="N74" s="1045"/>
      <c r="O74" s="1045"/>
    </row>
    <row r="75" spans="2:15" s="1043" customFormat="1">
      <c r="B75" s="1096"/>
      <c r="C75" s="1096"/>
      <c r="D75" s="1096"/>
      <c r="E75" s="1096"/>
      <c r="F75" s="1106"/>
      <c r="G75" s="1045"/>
      <c r="H75" s="1045"/>
      <c r="I75" s="1045"/>
      <c r="J75" s="1045"/>
      <c r="K75" s="1045"/>
      <c r="L75" s="1045"/>
      <c r="M75" s="1045"/>
      <c r="N75" s="1045"/>
      <c r="O75" s="1045"/>
    </row>
    <row r="76" spans="2:15" s="1043" customFormat="1">
      <c r="B76" s="1096"/>
      <c r="C76" s="1096"/>
      <c r="D76" s="1096"/>
      <c r="E76" s="1096"/>
      <c r="F76" s="1106"/>
      <c r="G76" s="1045"/>
      <c r="H76" s="1045"/>
      <c r="I76" s="1045"/>
      <c r="J76" s="1045"/>
      <c r="K76" s="1045"/>
      <c r="L76" s="1045"/>
      <c r="M76" s="1045"/>
      <c r="N76" s="1045"/>
      <c r="O76" s="1045"/>
    </row>
    <row r="77" spans="2:15" s="1043" customFormat="1">
      <c r="B77" s="1096"/>
      <c r="C77" s="1096"/>
      <c r="D77" s="1096"/>
      <c r="E77" s="1106"/>
      <c r="F77" s="1106"/>
      <c r="G77" s="1045"/>
      <c r="H77" s="1045"/>
      <c r="I77" s="1045"/>
      <c r="J77" s="1045"/>
      <c r="K77" s="1045"/>
      <c r="L77" s="1045"/>
      <c r="M77" s="1045"/>
      <c r="N77" s="1045"/>
      <c r="O77" s="1045"/>
    </row>
    <row r="78" spans="2:15">
      <c r="F78" s="1106"/>
    </row>
    <row r="79" spans="2:15">
      <c r="F79" s="1106"/>
    </row>
  </sheetData>
  <mergeCells count="2">
    <mergeCell ref="A4:A5"/>
    <mergeCell ref="D4:E4"/>
  </mergeCells>
  <hyperlinks>
    <hyperlink ref="A64" location="'Inhaltsverzeichnis '!A1" display="Zurück zum Inhaltsverzeichnis"/>
  </hyperlink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workbookViewId="0"/>
  </sheetViews>
  <sheetFormatPr baseColWidth="10" defaultColWidth="11.42578125" defaultRowHeight="16.5"/>
  <cols>
    <col min="1" max="1" width="12" style="1120" customWidth="1"/>
    <col min="2" max="9" width="9.28515625" style="1120" customWidth="1"/>
    <col min="10" max="13" width="5.42578125" style="1109" customWidth="1"/>
    <col min="14" max="16384" width="11.42578125" style="1120"/>
  </cols>
  <sheetData>
    <row r="1" spans="1:13" s="1110" customFormat="1" ht="15.75" customHeight="1">
      <c r="A1" s="1107" t="s">
        <v>727</v>
      </c>
      <c r="B1" s="1108"/>
      <c r="C1" s="1108"/>
      <c r="D1" s="1108"/>
      <c r="E1" s="1108"/>
      <c r="F1" s="1108"/>
      <c r="G1" s="1108"/>
      <c r="H1" s="1108"/>
      <c r="I1" s="1108"/>
      <c r="J1" s="1109"/>
      <c r="K1" s="1109"/>
      <c r="L1" s="1109"/>
      <c r="M1" s="1109"/>
    </row>
    <row r="2" spans="1:13" s="1114" customFormat="1" ht="12.75" customHeight="1">
      <c r="A2" s="1111" t="s">
        <v>728</v>
      </c>
      <c r="B2" s="1112"/>
      <c r="C2" s="1112"/>
      <c r="D2" s="1112"/>
      <c r="E2" s="1112"/>
      <c r="F2" s="1112"/>
      <c r="G2" s="1112"/>
      <c r="H2" s="1112"/>
      <c r="I2" s="1113"/>
      <c r="J2" s="1109"/>
      <c r="K2" s="1109"/>
      <c r="L2" s="1109"/>
      <c r="M2" s="1109"/>
    </row>
    <row r="3" spans="1:13" s="1114" customFormat="1" ht="11.25" customHeight="1">
      <c r="A3" s="1111" t="s">
        <v>729</v>
      </c>
      <c r="B3" s="1112"/>
      <c r="C3" s="1112"/>
      <c r="D3" s="1112"/>
      <c r="E3" s="1112"/>
      <c r="F3" s="1112"/>
      <c r="G3" s="1112"/>
      <c r="H3" s="1112"/>
      <c r="I3" s="1113"/>
      <c r="J3" s="1109"/>
      <c r="K3" s="1109"/>
      <c r="L3" s="1109"/>
      <c r="M3" s="1109"/>
    </row>
    <row r="4" spans="1:13" ht="17.100000000000001" customHeight="1">
      <c r="A4" s="2442" t="s">
        <v>317</v>
      </c>
      <c r="B4" s="1115" t="s">
        <v>730</v>
      </c>
      <c r="C4" s="1116"/>
      <c r="D4" s="1117" t="s">
        <v>722</v>
      </c>
      <c r="E4" s="1116"/>
      <c r="F4" s="1117" t="s">
        <v>723</v>
      </c>
      <c r="G4" s="1116"/>
      <c r="H4" s="1117" t="s">
        <v>731</v>
      </c>
      <c r="I4" s="1118"/>
      <c r="L4" s="1119"/>
    </row>
    <row r="5" spans="1:13" ht="17.100000000000001" customHeight="1">
      <c r="A5" s="2443"/>
      <c r="B5" s="1121">
        <v>2024</v>
      </c>
      <c r="C5" s="1122">
        <v>2025</v>
      </c>
      <c r="D5" s="1121">
        <v>2024</v>
      </c>
      <c r="E5" s="1122">
        <v>2025</v>
      </c>
      <c r="F5" s="1121">
        <v>2024</v>
      </c>
      <c r="G5" s="1122">
        <v>2025</v>
      </c>
      <c r="H5" s="1122">
        <v>2024</v>
      </c>
      <c r="I5" s="1122">
        <v>2025</v>
      </c>
    </row>
    <row r="6" spans="1:13" ht="8.25" customHeight="1">
      <c r="A6" s="1123">
        <v>35065</v>
      </c>
      <c r="B6" s="1124">
        <v>353.67</v>
      </c>
      <c r="C6" s="1124">
        <v>357.21</v>
      </c>
      <c r="D6" s="1124">
        <v>154.29</v>
      </c>
      <c r="E6" s="1124">
        <v>156.88999999999999</v>
      </c>
      <c r="F6" s="1124">
        <v>96.44</v>
      </c>
      <c r="G6" s="1124">
        <v>98.18</v>
      </c>
      <c r="H6" s="1124">
        <v>21.84</v>
      </c>
      <c r="I6" s="1125">
        <v>28.81</v>
      </c>
    </row>
    <row r="7" spans="1:13" ht="8.25" customHeight="1">
      <c r="A7" s="1123">
        <v>35096</v>
      </c>
      <c r="B7" s="1124">
        <v>354.04</v>
      </c>
      <c r="C7" s="1124">
        <v>358.7</v>
      </c>
      <c r="D7" s="1124">
        <v>154.21</v>
      </c>
      <c r="E7" s="1124">
        <v>155.9</v>
      </c>
      <c r="F7" s="1124">
        <v>95.85</v>
      </c>
      <c r="G7" s="1124">
        <v>97.7</v>
      </c>
      <c r="H7" s="1124">
        <v>20.48</v>
      </c>
      <c r="I7" s="1125">
        <v>20.12</v>
      </c>
    </row>
    <row r="8" spans="1:13" ht="8.25" customHeight="1">
      <c r="A8" s="1123">
        <v>35125</v>
      </c>
      <c r="B8" s="1124">
        <v>354.22</v>
      </c>
      <c r="D8" s="1124">
        <v>153.52000000000001</v>
      </c>
      <c r="F8" s="1124">
        <v>95.83</v>
      </c>
      <c r="H8" s="1124">
        <v>19.88</v>
      </c>
      <c r="I8" s="1125"/>
    </row>
    <row r="9" spans="1:13" ht="8.25" customHeight="1">
      <c r="A9" s="1123">
        <v>35156</v>
      </c>
      <c r="B9" s="1124">
        <v>360.12</v>
      </c>
      <c r="D9" s="1124">
        <v>156.80000000000001</v>
      </c>
      <c r="F9" s="1124">
        <v>96.3</v>
      </c>
      <c r="H9" s="1124">
        <v>19.899999999999999</v>
      </c>
      <c r="I9" s="1125"/>
    </row>
    <row r="10" spans="1:13" ht="8.25" customHeight="1">
      <c r="A10" s="1123">
        <v>35186</v>
      </c>
      <c r="B10" s="1124">
        <v>357.34</v>
      </c>
      <c r="D10" s="1124">
        <v>158.36000000000001</v>
      </c>
      <c r="F10" s="1124">
        <v>95.85</v>
      </c>
      <c r="H10" s="1124">
        <v>20.28</v>
      </c>
      <c r="I10" s="1125"/>
    </row>
    <row r="11" spans="1:13" ht="8.25" customHeight="1">
      <c r="A11" s="1123">
        <v>35217</v>
      </c>
      <c r="B11" s="1124">
        <v>357.15</v>
      </c>
      <c r="D11" s="1124">
        <v>156.19999999999999</v>
      </c>
      <c r="F11" s="1124">
        <v>95.58</v>
      </c>
      <c r="H11" s="1124">
        <v>20.260000000000002</v>
      </c>
      <c r="I11" s="1125"/>
    </row>
    <row r="12" spans="1:13" ht="8.25" customHeight="1">
      <c r="A12" s="1123">
        <v>35247</v>
      </c>
      <c r="B12" s="1124">
        <v>355.03</v>
      </c>
      <c r="D12" s="1124">
        <v>156.1</v>
      </c>
      <c r="F12" s="1124">
        <v>95.5</v>
      </c>
      <c r="H12" s="1124">
        <v>21.34</v>
      </c>
      <c r="I12" s="1125"/>
    </row>
    <row r="13" spans="1:13" ht="8.25" customHeight="1">
      <c r="A13" s="1123">
        <v>35278</v>
      </c>
      <c r="B13" s="1124">
        <v>351</v>
      </c>
      <c r="D13" s="1124">
        <v>159.1</v>
      </c>
      <c r="F13" s="1124">
        <v>95.4</v>
      </c>
      <c r="H13" s="1124">
        <v>21.3</v>
      </c>
      <c r="I13" s="1125"/>
    </row>
    <row r="14" spans="1:13" ht="8.25" customHeight="1">
      <c r="A14" s="1123">
        <v>35309</v>
      </c>
      <c r="B14" s="1124">
        <v>349.4</v>
      </c>
      <c r="D14" s="1124">
        <v>156.44</v>
      </c>
      <c r="F14" s="1124">
        <v>98.85</v>
      </c>
      <c r="H14" s="1124">
        <v>21.28</v>
      </c>
      <c r="I14" s="1125"/>
    </row>
    <row r="15" spans="1:13" ht="8.25" customHeight="1">
      <c r="A15" s="1123">
        <v>35339</v>
      </c>
      <c r="B15" s="1124">
        <v>349.24</v>
      </c>
      <c r="D15" s="1124">
        <v>153.53</v>
      </c>
      <c r="F15" s="1124">
        <v>96.62</v>
      </c>
      <c r="H15" s="1124">
        <v>20.77</v>
      </c>
      <c r="I15" s="1125"/>
    </row>
    <row r="16" spans="1:13" ht="8.25" customHeight="1">
      <c r="A16" s="1123">
        <v>35370</v>
      </c>
      <c r="B16" s="1124">
        <v>352.72</v>
      </c>
      <c r="D16" s="1124">
        <v>155.34399999999999</v>
      </c>
      <c r="F16" s="1124">
        <v>96.995000000000005</v>
      </c>
      <c r="H16" s="1124">
        <v>20.489000000000001</v>
      </c>
      <c r="I16" s="1125"/>
    </row>
    <row r="17" spans="1:13" ht="12.75" customHeight="1">
      <c r="A17" s="1123">
        <v>35400</v>
      </c>
      <c r="B17" s="1126">
        <v>357.1</v>
      </c>
      <c r="D17" s="1126">
        <v>152.4</v>
      </c>
      <c r="F17" s="1126">
        <v>96.1</v>
      </c>
      <c r="H17" s="1126">
        <v>19.600000000000001</v>
      </c>
      <c r="I17" s="1125"/>
    </row>
    <row r="18" spans="1:13" s="1130" customFormat="1" ht="8.25" customHeight="1">
      <c r="A18" s="1127" t="s">
        <v>732</v>
      </c>
      <c r="B18" s="1128">
        <v>354.25250000000005</v>
      </c>
      <c r="C18" s="1128"/>
      <c r="D18" s="1128">
        <v>155.52449999999999</v>
      </c>
      <c r="E18" s="1128"/>
      <c r="F18" s="1128">
        <v>96.276250000000005</v>
      </c>
      <c r="G18" s="1128"/>
      <c r="H18" s="1128">
        <v>20.61825</v>
      </c>
      <c r="I18" s="1129"/>
      <c r="J18" s="1109"/>
      <c r="K18" s="1109"/>
      <c r="L18" s="1109"/>
      <c r="M18" s="1109"/>
    </row>
    <row r="19" spans="1:13" ht="12.75" customHeight="1">
      <c r="A19" s="1120" t="s">
        <v>733</v>
      </c>
    </row>
    <row r="20" spans="1:13" ht="9.75" customHeight="1">
      <c r="A20" s="1131" t="s">
        <v>1402</v>
      </c>
    </row>
    <row r="21" spans="1:13">
      <c r="A21" s="2268" t="s">
        <v>381</v>
      </c>
      <c r="C21" s="1132"/>
    </row>
    <row r="22" spans="1:13">
      <c r="B22" s="1133"/>
      <c r="C22" s="1132"/>
      <c r="D22" s="1133"/>
      <c r="E22" s="1133"/>
      <c r="F22" s="1133"/>
      <c r="H22" s="1133"/>
    </row>
    <row r="23" spans="1:13">
      <c r="B23" s="1133"/>
      <c r="C23" s="1132"/>
    </row>
    <row r="73" spans="1:9">
      <c r="A73" s="1109"/>
      <c r="B73" s="1109"/>
      <c r="C73" s="1109"/>
      <c r="D73" s="1109"/>
      <c r="E73" s="1109"/>
      <c r="F73" s="1109"/>
      <c r="G73" s="1109"/>
      <c r="H73" s="1109"/>
      <c r="I73" s="1109"/>
    </row>
    <row r="74" spans="1:9">
      <c r="A74" s="1109"/>
      <c r="B74" s="1109"/>
      <c r="C74" s="1109"/>
      <c r="D74" s="1109"/>
      <c r="E74" s="1109"/>
      <c r="F74" s="1109"/>
      <c r="G74" s="1109"/>
      <c r="H74" s="1109"/>
      <c r="I74" s="1109"/>
    </row>
    <row r="75" spans="1:9">
      <c r="A75" s="1109"/>
      <c r="B75" s="1109"/>
      <c r="C75" s="1109"/>
      <c r="D75" s="1109"/>
      <c r="E75" s="1109"/>
      <c r="F75" s="1109"/>
      <c r="G75" s="1109"/>
      <c r="H75" s="1109"/>
      <c r="I75" s="1109"/>
    </row>
    <row r="76" spans="1:9">
      <c r="A76" s="1109"/>
      <c r="B76" s="1109"/>
      <c r="C76" s="1109"/>
      <c r="D76" s="1109"/>
      <c r="E76" s="1109"/>
      <c r="F76" s="1109"/>
      <c r="G76" s="1109"/>
      <c r="H76" s="1109"/>
      <c r="I76" s="1109"/>
    </row>
    <row r="77" spans="1:9">
      <c r="A77" s="1109"/>
      <c r="B77" s="1109"/>
      <c r="C77" s="1109"/>
      <c r="D77" s="1109"/>
      <c r="E77" s="1109"/>
      <c r="F77" s="1109"/>
      <c r="G77" s="1109"/>
      <c r="H77" s="1109"/>
      <c r="I77" s="1109"/>
    </row>
    <row r="78" spans="1:9">
      <c r="A78" s="1109"/>
      <c r="B78" s="1109"/>
      <c r="C78" s="1109"/>
      <c r="D78" s="1109"/>
      <c r="E78" s="1109"/>
      <c r="F78" s="1109"/>
      <c r="G78" s="1109"/>
      <c r="H78" s="1109"/>
      <c r="I78" s="1109"/>
    </row>
    <row r="79" spans="1:9">
      <c r="A79" s="1109"/>
      <c r="B79" s="1109"/>
      <c r="C79" s="1109"/>
      <c r="D79" s="1109"/>
      <c r="E79" s="1109"/>
      <c r="F79" s="1109"/>
      <c r="G79" s="1109"/>
      <c r="H79" s="1109"/>
      <c r="I79" s="1109"/>
    </row>
    <row r="80" spans="1:9">
      <c r="A80" s="1109"/>
      <c r="B80" s="1109"/>
      <c r="C80" s="1109"/>
      <c r="D80" s="1109"/>
      <c r="E80" s="1109"/>
      <c r="F80" s="1109"/>
      <c r="G80" s="1109"/>
      <c r="H80" s="1109"/>
      <c r="I80" s="1109"/>
    </row>
    <row r="81" spans="1:9">
      <c r="A81" s="1109"/>
      <c r="B81" s="1109"/>
      <c r="C81" s="1109"/>
      <c r="D81" s="1109"/>
      <c r="E81" s="1109"/>
      <c r="F81" s="1109"/>
      <c r="G81" s="1109"/>
      <c r="H81" s="1109"/>
      <c r="I81" s="1109"/>
    </row>
    <row r="82" spans="1:9">
      <c r="A82" s="1109"/>
      <c r="B82" s="1109"/>
      <c r="C82" s="1109"/>
      <c r="D82" s="1109"/>
      <c r="E82" s="1109"/>
      <c r="F82" s="1109"/>
      <c r="G82" s="1109"/>
      <c r="H82" s="1109"/>
      <c r="I82" s="1109"/>
    </row>
    <row r="83" spans="1:9">
      <c r="A83" s="1109"/>
      <c r="B83" s="1109"/>
      <c r="C83" s="1109"/>
      <c r="D83" s="1109"/>
      <c r="E83" s="1109"/>
      <c r="F83" s="1109"/>
      <c r="G83" s="1109"/>
      <c r="H83" s="1109"/>
      <c r="I83" s="1109"/>
    </row>
    <row r="84" spans="1:9">
      <c r="A84" s="1109"/>
      <c r="B84" s="1109"/>
      <c r="C84" s="1109"/>
      <c r="D84" s="1109"/>
      <c r="E84" s="1109"/>
      <c r="F84" s="1109"/>
      <c r="G84" s="1109"/>
      <c r="H84" s="1109"/>
      <c r="I84" s="1109"/>
    </row>
    <row r="85" spans="1:9">
      <c r="A85" s="1109"/>
      <c r="B85" s="1109"/>
      <c r="C85" s="1109"/>
      <c r="D85" s="1109"/>
      <c r="E85" s="1109"/>
      <c r="F85" s="1109"/>
      <c r="G85" s="1109"/>
      <c r="H85" s="1109"/>
      <c r="I85" s="1109"/>
    </row>
    <row r="86" spans="1:9">
      <c r="A86" s="1109"/>
      <c r="B86" s="1109"/>
      <c r="C86" s="1109"/>
      <c r="D86" s="1109"/>
      <c r="E86" s="1109"/>
      <c r="F86" s="1109"/>
      <c r="G86" s="1109"/>
      <c r="H86" s="1109"/>
      <c r="I86" s="1109"/>
    </row>
    <row r="87" spans="1:9">
      <c r="A87" s="1109"/>
      <c r="B87" s="1109"/>
      <c r="C87" s="1109"/>
      <c r="D87" s="1109"/>
      <c r="E87" s="1109"/>
      <c r="F87" s="1109"/>
      <c r="G87" s="1109"/>
      <c r="H87" s="1109"/>
      <c r="I87" s="1109"/>
    </row>
    <row r="88" spans="1:9">
      <c r="A88" s="1109"/>
      <c r="B88" s="1109"/>
      <c r="C88" s="1109"/>
      <c r="D88" s="1109"/>
      <c r="E88" s="1109"/>
      <c r="F88" s="1109"/>
      <c r="G88" s="1109"/>
      <c r="H88" s="1109"/>
      <c r="I88" s="1109"/>
    </row>
    <row r="89" spans="1:9">
      <c r="A89" s="1109"/>
      <c r="B89" s="1109"/>
      <c r="C89" s="1109"/>
      <c r="D89" s="1109"/>
      <c r="E89" s="1109"/>
      <c r="F89" s="1109"/>
      <c r="G89" s="1109"/>
      <c r="H89" s="1109"/>
      <c r="I89" s="1109"/>
    </row>
    <row r="90" spans="1:9">
      <c r="A90" s="1109"/>
      <c r="B90" s="1109"/>
      <c r="C90" s="1109"/>
      <c r="D90" s="1109"/>
      <c r="E90" s="1109"/>
      <c r="F90" s="1109"/>
      <c r="G90" s="1109"/>
      <c r="H90" s="1109"/>
      <c r="I90" s="1109"/>
    </row>
    <row r="91" spans="1:9">
      <c r="A91" s="1109"/>
      <c r="B91" s="1109"/>
      <c r="C91" s="1109"/>
      <c r="D91" s="1109"/>
      <c r="E91" s="1109"/>
      <c r="F91" s="1109"/>
      <c r="G91" s="1109"/>
      <c r="H91" s="1109"/>
      <c r="I91" s="1109"/>
    </row>
    <row r="92" spans="1:9">
      <c r="A92" s="1109"/>
      <c r="B92" s="1109"/>
      <c r="C92" s="1109"/>
      <c r="D92" s="1109"/>
      <c r="E92" s="1109"/>
      <c r="F92" s="1109"/>
      <c r="G92" s="1109"/>
      <c r="H92" s="1109"/>
      <c r="I92" s="1109"/>
    </row>
    <row r="93" spans="1:9">
      <c r="A93" s="1109"/>
      <c r="B93" s="1109"/>
      <c r="C93" s="1109"/>
      <c r="D93" s="1109"/>
      <c r="E93" s="1109"/>
      <c r="F93" s="1109"/>
      <c r="G93" s="1109"/>
      <c r="H93" s="1109"/>
      <c r="I93" s="1109"/>
    </row>
    <row r="94" spans="1:9">
      <c r="A94" s="1109"/>
      <c r="B94" s="1109"/>
      <c r="C94" s="1109"/>
      <c r="D94" s="1109"/>
      <c r="E94" s="1109"/>
      <c r="F94" s="1109"/>
      <c r="G94" s="1109"/>
      <c r="H94" s="1109"/>
      <c r="I94" s="1109"/>
    </row>
    <row r="95" spans="1:9">
      <c r="A95" s="1109"/>
      <c r="B95" s="1109"/>
      <c r="C95" s="1109"/>
      <c r="D95" s="1109"/>
      <c r="E95" s="1109"/>
      <c r="F95" s="1109"/>
      <c r="G95" s="1109"/>
      <c r="H95" s="1109"/>
      <c r="I95" s="1109"/>
    </row>
    <row r="96" spans="1:9">
      <c r="A96" s="1109"/>
      <c r="B96" s="1109"/>
      <c r="C96" s="1109"/>
      <c r="D96" s="1109"/>
      <c r="E96" s="1109"/>
      <c r="F96" s="1109"/>
      <c r="G96" s="1109"/>
      <c r="H96" s="1109"/>
      <c r="I96" s="1109"/>
    </row>
    <row r="97" spans="1:9">
      <c r="A97" s="1109"/>
      <c r="B97" s="1109"/>
      <c r="C97" s="1109"/>
      <c r="D97" s="1109"/>
      <c r="E97" s="1109"/>
      <c r="F97" s="1109"/>
      <c r="G97" s="1109"/>
      <c r="H97" s="1109"/>
      <c r="I97" s="1109"/>
    </row>
    <row r="98" spans="1:9">
      <c r="A98" s="1109"/>
      <c r="B98" s="1109"/>
      <c r="C98" s="1109"/>
      <c r="D98" s="1109"/>
      <c r="E98" s="1109"/>
      <c r="F98" s="1109"/>
      <c r="G98" s="1109"/>
      <c r="H98" s="1109"/>
      <c r="I98" s="1109"/>
    </row>
    <row r="99" spans="1:9">
      <c r="A99" s="1109"/>
      <c r="B99" s="1109"/>
      <c r="C99" s="1109"/>
      <c r="D99" s="1109"/>
      <c r="E99" s="1109"/>
      <c r="F99" s="1109"/>
      <c r="G99" s="1109"/>
      <c r="H99" s="1109"/>
      <c r="I99" s="1109"/>
    </row>
    <row r="100" spans="1:9">
      <c r="A100" s="1109"/>
      <c r="B100" s="1109"/>
      <c r="C100" s="1109"/>
      <c r="D100" s="1109"/>
      <c r="E100" s="1109"/>
      <c r="F100" s="1109"/>
      <c r="G100" s="1109"/>
      <c r="H100" s="1109"/>
      <c r="I100" s="1109"/>
    </row>
    <row r="101" spans="1:9">
      <c r="A101" s="1109"/>
      <c r="B101" s="1109"/>
      <c r="C101" s="1109"/>
      <c r="D101" s="1109"/>
      <c r="E101" s="1109"/>
      <c r="F101" s="1109"/>
      <c r="G101" s="1109"/>
      <c r="H101" s="1109"/>
      <c r="I101" s="1109"/>
    </row>
    <row r="102" spans="1:9">
      <c r="A102" s="1109"/>
      <c r="B102" s="1109"/>
      <c r="C102" s="1109"/>
      <c r="D102" s="1109"/>
      <c r="E102" s="1109"/>
      <c r="F102" s="1109"/>
      <c r="G102" s="1109"/>
      <c r="H102" s="1109"/>
      <c r="I102" s="1109"/>
    </row>
    <row r="103" spans="1:9">
      <c r="A103" s="1109"/>
      <c r="B103" s="1109"/>
      <c r="C103" s="1109"/>
      <c r="D103" s="1109"/>
      <c r="E103" s="1109"/>
      <c r="F103" s="1109"/>
      <c r="G103" s="1109"/>
      <c r="H103" s="1109"/>
      <c r="I103" s="1109"/>
    </row>
    <row r="104" spans="1:9">
      <c r="A104" s="1109"/>
      <c r="B104" s="1109"/>
      <c r="C104" s="1109"/>
      <c r="D104" s="1109"/>
      <c r="E104" s="1109"/>
      <c r="F104" s="1109"/>
      <c r="G104" s="1109"/>
      <c r="H104" s="1109"/>
      <c r="I104" s="1109"/>
    </row>
    <row r="105" spans="1:9">
      <c r="A105" s="1109"/>
      <c r="B105" s="1109"/>
      <c r="C105" s="1109"/>
      <c r="D105" s="1109"/>
      <c r="E105" s="1109"/>
      <c r="F105" s="1109"/>
      <c r="G105" s="1109"/>
      <c r="H105" s="1109"/>
      <c r="I105" s="1109"/>
    </row>
    <row r="106" spans="1:9">
      <c r="A106" s="1109"/>
      <c r="B106" s="1109"/>
      <c r="C106" s="1109"/>
      <c r="D106" s="1109"/>
      <c r="E106" s="1109"/>
      <c r="F106" s="1109"/>
      <c r="G106" s="1109"/>
      <c r="H106" s="1109"/>
      <c r="I106" s="1109"/>
    </row>
    <row r="107" spans="1:9">
      <c r="A107" s="1109"/>
      <c r="B107" s="1109"/>
      <c r="C107" s="1109"/>
      <c r="D107" s="1109"/>
      <c r="E107" s="1109"/>
      <c r="F107" s="1109"/>
      <c r="G107" s="1109"/>
      <c r="H107" s="1109"/>
      <c r="I107" s="1109"/>
    </row>
    <row r="108" spans="1:9">
      <c r="A108" s="1109"/>
      <c r="B108" s="1109"/>
      <c r="C108" s="1109"/>
      <c r="D108" s="1109"/>
      <c r="E108" s="1109"/>
      <c r="F108" s="1109"/>
      <c r="G108" s="1109"/>
      <c r="H108" s="1109"/>
      <c r="I108" s="1109"/>
    </row>
    <row r="109" spans="1:9">
      <c r="A109" s="1109"/>
      <c r="B109" s="1109"/>
      <c r="C109" s="1109"/>
      <c r="D109" s="1109"/>
      <c r="E109" s="1109"/>
      <c r="F109" s="1109"/>
      <c r="G109" s="1109"/>
      <c r="H109" s="1109"/>
      <c r="I109" s="1109"/>
    </row>
    <row r="110" spans="1:9">
      <c r="A110" s="1109"/>
      <c r="B110" s="1109"/>
      <c r="C110" s="1109"/>
      <c r="D110" s="1109"/>
      <c r="E110" s="1109"/>
      <c r="F110" s="1109"/>
      <c r="G110" s="1109"/>
      <c r="H110" s="1109"/>
      <c r="I110" s="1109"/>
    </row>
    <row r="111" spans="1:9">
      <c r="A111" s="1109"/>
      <c r="B111" s="1109"/>
      <c r="C111" s="1109"/>
      <c r="D111" s="1109"/>
      <c r="E111" s="1109"/>
      <c r="F111" s="1109"/>
      <c r="G111" s="1109"/>
      <c r="H111" s="1109"/>
      <c r="I111" s="1109"/>
    </row>
    <row r="112" spans="1:9">
      <c r="A112" s="1109"/>
      <c r="B112" s="1109"/>
      <c r="C112" s="1109"/>
      <c r="D112" s="1109"/>
      <c r="E112" s="1109"/>
      <c r="F112" s="1109"/>
      <c r="G112" s="1109"/>
      <c r="H112" s="1109"/>
      <c r="I112" s="1109"/>
    </row>
    <row r="113" spans="1:64">
      <c r="A113" s="1109"/>
      <c r="B113" s="1109"/>
      <c r="C113" s="1109"/>
      <c r="D113" s="1109"/>
      <c r="E113" s="1109"/>
      <c r="F113" s="1109"/>
      <c r="G113" s="1109"/>
      <c r="H113" s="1109"/>
      <c r="I113" s="1109"/>
    </row>
    <row r="114" spans="1:64">
      <c r="A114" s="1109"/>
      <c r="B114" s="1109"/>
      <c r="C114" s="1109"/>
      <c r="D114" s="1109"/>
      <c r="E114" s="1109"/>
      <c r="F114" s="1109"/>
      <c r="G114" s="1109"/>
      <c r="H114" s="1109"/>
      <c r="I114" s="1109"/>
    </row>
    <row r="115" spans="1:64">
      <c r="A115" s="1109"/>
      <c r="B115" s="1109"/>
      <c r="C115" s="1109"/>
      <c r="D115" s="1109"/>
      <c r="E115" s="1109"/>
      <c r="F115" s="1109"/>
      <c r="G115" s="1109"/>
      <c r="H115" s="1109"/>
      <c r="I115" s="1109"/>
    </row>
    <row r="116" spans="1:64">
      <c r="A116" s="1109"/>
      <c r="B116" s="1109"/>
      <c r="C116" s="1109"/>
      <c r="D116" s="1109"/>
      <c r="E116" s="1109"/>
      <c r="F116" s="1109"/>
      <c r="G116" s="1109"/>
      <c r="H116" s="1109"/>
      <c r="I116" s="1109"/>
    </row>
    <row r="117" spans="1:64">
      <c r="A117" s="1109"/>
      <c r="B117" s="1109"/>
      <c r="C117" s="1109"/>
      <c r="D117" s="1109"/>
      <c r="E117" s="1109"/>
      <c r="F117" s="1109"/>
      <c r="G117" s="1109"/>
      <c r="H117" s="1109"/>
      <c r="I117" s="1109"/>
    </row>
    <row r="118" spans="1:64">
      <c r="A118" s="1109"/>
      <c r="B118" s="1109"/>
      <c r="C118" s="1109"/>
      <c r="D118" s="1109"/>
      <c r="E118" s="1109"/>
      <c r="F118" s="1109"/>
      <c r="G118" s="1109"/>
      <c r="H118" s="1109"/>
      <c r="I118" s="1109"/>
    </row>
    <row r="119" spans="1:64">
      <c r="A119" s="1109"/>
      <c r="B119" s="1109"/>
      <c r="C119" s="1109"/>
      <c r="D119" s="1109"/>
      <c r="E119" s="1109"/>
      <c r="F119" s="1109"/>
      <c r="G119" s="1109"/>
      <c r="H119" s="1109"/>
      <c r="I119" s="1109"/>
    </row>
    <row r="120" spans="1:64">
      <c r="A120" s="1109"/>
      <c r="B120" s="1109"/>
      <c r="C120" s="1109"/>
      <c r="D120" s="1109"/>
      <c r="E120" s="1109"/>
      <c r="F120" s="1109"/>
      <c r="G120" s="1109"/>
      <c r="H120" s="1109"/>
      <c r="I120" s="1109"/>
    </row>
    <row r="121" spans="1:64">
      <c r="A121" s="1109"/>
      <c r="B121" s="1109"/>
      <c r="C121" s="1109"/>
      <c r="D121" s="1109"/>
      <c r="E121" s="1109"/>
      <c r="F121" s="1109"/>
      <c r="G121" s="1109"/>
      <c r="H121" s="1109"/>
      <c r="I121" s="1109"/>
    </row>
    <row r="122" spans="1:64">
      <c r="A122" s="1109"/>
      <c r="B122" s="1109"/>
      <c r="C122" s="1109"/>
      <c r="D122" s="1109"/>
      <c r="E122" s="1109"/>
      <c r="F122" s="1109"/>
      <c r="G122" s="1109"/>
      <c r="H122" s="1109"/>
      <c r="I122" s="1109"/>
    </row>
    <row r="123" spans="1:64">
      <c r="A123" s="1109"/>
      <c r="B123" s="1109"/>
      <c r="C123" s="1109"/>
      <c r="D123" s="1109"/>
      <c r="E123" s="1109"/>
      <c r="F123" s="1109"/>
      <c r="G123" s="1109"/>
      <c r="H123" s="1109"/>
      <c r="I123" s="1109"/>
      <c r="N123" s="1109"/>
      <c r="O123" s="1109"/>
      <c r="P123" s="1109"/>
      <c r="Q123" s="1109"/>
      <c r="R123" s="1109"/>
      <c r="S123" s="1109"/>
      <c r="T123" s="1109"/>
      <c r="U123" s="1109"/>
      <c r="V123" s="1109"/>
      <c r="W123" s="1109"/>
      <c r="X123" s="1109"/>
      <c r="Y123" s="1109"/>
      <c r="Z123" s="1109"/>
      <c r="AA123" s="1109"/>
      <c r="AB123" s="1109"/>
      <c r="AC123" s="1109"/>
      <c r="AD123" s="1109"/>
      <c r="AE123" s="1109"/>
      <c r="AF123" s="1109"/>
      <c r="AG123" s="1109"/>
      <c r="AH123" s="1109"/>
      <c r="AI123" s="1109"/>
      <c r="AJ123" s="1109"/>
      <c r="AK123" s="1109"/>
      <c r="AL123" s="1109"/>
      <c r="AM123" s="1109"/>
      <c r="AN123" s="1109"/>
      <c r="AO123" s="1109"/>
      <c r="AP123" s="1109"/>
      <c r="AQ123" s="1109"/>
      <c r="AR123" s="1109"/>
      <c r="AS123" s="1109"/>
      <c r="AT123" s="1109"/>
      <c r="AU123" s="1109"/>
      <c r="AV123" s="1109"/>
      <c r="AW123" s="1109"/>
      <c r="AX123" s="1109"/>
      <c r="AY123" s="1109"/>
      <c r="AZ123" s="1109"/>
      <c r="BA123" s="1109"/>
      <c r="BB123" s="1109"/>
      <c r="BC123" s="1109"/>
      <c r="BD123" s="1109"/>
      <c r="BE123" s="1109"/>
      <c r="BF123" s="1109"/>
      <c r="BG123" s="1109"/>
      <c r="BH123" s="1109"/>
      <c r="BI123" s="1109"/>
      <c r="BJ123" s="1109"/>
      <c r="BK123" s="1109"/>
      <c r="BL123" s="1109"/>
    </row>
    <row r="124" spans="1:64">
      <c r="A124" s="1109"/>
      <c r="B124" s="1109"/>
      <c r="C124" s="1109"/>
      <c r="D124" s="1109"/>
      <c r="E124" s="1109"/>
      <c r="F124" s="1109"/>
      <c r="G124" s="1109"/>
      <c r="H124" s="1109"/>
      <c r="I124" s="1109"/>
      <c r="N124" s="1109"/>
      <c r="O124" s="1109"/>
      <c r="P124" s="1109"/>
      <c r="Q124" s="1109"/>
      <c r="R124" s="1109"/>
      <c r="S124" s="1109"/>
      <c r="T124" s="1109"/>
      <c r="U124" s="1109"/>
      <c r="V124" s="1109"/>
      <c r="W124" s="1109"/>
      <c r="X124" s="1109"/>
      <c r="Y124" s="1109"/>
      <c r="Z124" s="1109"/>
      <c r="AA124" s="1109"/>
      <c r="AB124" s="1109"/>
      <c r="AC124" s="1109"/>
      <c r="AD124" s="1109"/>
      <c r="AE124" s="1109"/>
      <c r="AF124" s="1109"/>
      <c r="AG124" s="1109"/>
      <c r="AH124" s="1109"/>
      <c r="AI124" s="1109"/>
      <c r="AJ124" s="1109"/>
      <c r="AK124" s="1109"/>
      <c r="AL124" s="1109"/>
      <c r="AM124" s="1109"/>
      <c r="AN124" s="1109"/>
      <c r="AO124" s="1109"/>
      <c r="AP124" s="1109"/>
      <c r="AQ124" s="1109"/>
      <c r="AR124" s="1109"/>
      <c r="AS124" s="1109"/>
      <c r="AT124" s="1109"/>
      <c r="AU124" s="1109"/>
      <c r="AV124" s="1109"/>
      <c r="AW124" s="1109"/>
      <c r="AX124" s="1109"/>
      <c r="AY124" s="1109"/>
      <c r="AZ124" s="1109"/>
      <c r="BA124" s="1109"/>
      <c r="BB124" s="1109"/>
      <c r="BC124" s="1109"/>
      <c r="BD124" s="1109"/>
      <c r="BE124" s="1109"/>
      <c r="BF124" s="1109"/>
      <c r="BG124" s="1109"/>
      <c r="BH124" s="1109"/>
      <c r="BI124" s="1109"/>
      <c r="BJ124" s="1109"/>
      <c r="BK124" s="1109"/>
      <c r="BL124" s="1109"/>
    </row>
    <row r="125" spans="1:64">
      <c r="A125" s="1109"/>
      <c r="B125" s="1109"/>
      <c r="C125" s="1109"/>
      <c r="D125" s="1109"/>
      <c r="E125" s="1109"/>
      <c r="F125" s="1109"/>
      <c r="G125" s="1109"/>
      <c r="H125" s="1109"/>
      <c r="I125" s="1109"/>
      <c r="N125" s="1109"/>
      <c r="O125" s="1109"/>
      <c r="P125" s="1109"/>
      <c r="Q125" s="1109"/>
      <c r="R125" s="1109"/>
      <c r="S125" s="1109"/>
      <c r="T125" s="1109"/>
      <c r="U125" s="1109"/>
      <c r="V125" s="1109"/>
      <c r="W125" s="1109"/>
      <c r="X125" s="1109"/>
      <c r="Y125" s="1109"/>
      <c r="Z125" s="1109"/>
      <c r="AA125" s="1109"/>
      <c r="AB125" s="1109"/>
      <c r="AC125" s="1109"/>
      <c r="AD125" s="1109"/>
      <c r="AE125" s="1109"/>
      <c r="AF125" s="1109"/>
      <c r="AG125" s="1109"/>
      <c r="AH125" s="1109"/>
      <c r="AI125" s="1109"/>
      <c r="AJ125" s="1109"/>
      <c r="AK125" s="1109"/>
      <c r="AL125" s="1109"/>
      <c r="AM125" s="1109"/>
      <c r="AN125" s="1109"/>
      <c r="AO125" s="1109"/>
      <c r="AP125" s="1109"/>
      <c r="AQ125" s="1109"/>
      <c r="AR125" s="1109"/>
      <c r="AS125" s="1109"/>
      <c r="AT125" s="1109"/>
      <c r="AU125" s="1109"/>
      <c r="AV125" s="1109"/>
      <c r="AW125" s="1109"/>
      <c r="AX125" s="1109"/>
      <c r="AY125" s="1109"/>
      <c r="AZ125" s="1109"/>
      <c r="BA125" s="1109"/>
      <c r="BB125" s="1109"/>
      <c r="BC125" s="1109"/>
      <c r="BD125" s="1109"/>
      <c r="BE125" s="1109"/>
      <c r="BF125" s="1109"/>
      <c r="BG125" s="1109"/>
      <c r="BH125" s="1109"/>
      <c r="BI125" s="1109"/>
      <c r="BJ125" s="1109"/>
      <c r="BK125" s="1109"/>
      <c r="BL125" s="1109"/>
    </row>
    <row r="126" spans="1:64">
      <c r="A126" s="1109"/>
      <c r="B126" s="1109"/>
      <c r="C126" s="1109"/>
      <c r="D126" s="1109"/>
      <c r="E126" s="1109"/>
      <c r="F126" s="1109"/>
      <c r="G126" s="1109"/>
      <c r="H126" s="1109"/>
      <c r="I126" s="1109"/>
      <c r="N126" s="1109"/>
      <c r="O126" s="1109"/>
      <c r="P126" s="1109"/>
      <c r="Q126" s="1109"/>
      <c r="R126" s="1109"/>
      <c r="S126" s="1109"/>
      <c r="T126" s="1109"/>
      <c r="U126" s="1109"/>
      <c r="V126" s="1109"/>
      <c r="W126" s="1109"/>
      <c r="X126" s="1109"/>
      <c r="Y126" s="1109"/>
      <c r="Z126" s="1109"/>
      <c r="AA126" s="1109"/>
      <c r="AB126" s="1109"/>
      <c r="AC126" s="1109"/>
      <c r="AD126" s="1109"/>
      <c r="AE126" s="1109"/>
      <c r="AF126" s="1109"/>
      <c r="AG126" s="1109"/>
      <c r="AH126" s="1109"/>
      <c r="AI126" s="1109"/>
      <c r="AJ126" s="1109"/>
      <c r="AK126" s="1109"/>
      <c r="AL126" s="1109"/>
      <c r="AM126" s="1109"/>
      <c r="AN126" s="1109"/>
      <c r="AO126" s="1109"/>
      <c r="AP126" s="1109"/>
      <c r="AQ126" s="1109"/>
      <c r="AR126" s="1109"/>
      <c r="AS126" s="1109"/>
      <c r="AT126" s="1109"/>
      <c r="AU126" s="1109"/>
      <c r="AV126" s="1109"/>
      <c r="AW126" s="1109"/>
      <c r="AX126" s="1109"/>
      <c r="AY126" s="1109"/>
      <c r="AZ126" s="1109"/>
      <c r="BA126" s="1109"/>
      <c r="BB126" s="1109"/>
      <c r="BC126" s="1109"/>
      <c r="BD126" s="1109"/>
      <c r="BE126" s="1109"/>
      <c r="BF126" s="1109"/>
      <c r="BG126" s="1109"/>
      <c r="BH126" s="1109"/>
      <c r="BI126" s="1109"/>
      <c r="BJ126" s="1109"/>
      <c r="BK126" s="1109"/>
      <c r="BL126" s="1109"/>
    </row>
    <row r="127" spans="1:64">
      <c r="A127" s="1109"/>
      <c r="B127" s="1109"/>
      <c r="C127" s="1109"/>
      <c r="D127" s="1109"/>
      <c r="E127" s="1109"/>
      <c r="F127" s="1109"/>
      <c r="G127" s="1109"/>
      <c r="H127" s="1109"/>
      <c r="I127" s="1109"/>
      <c r="N127" s="1109"/>
      <c r="O127" s="1109"/>
      <c r="P127" s="1109"/>
      <c r="Q127" s="1109"/>
      <c r="R127" s="1109"/>
      <c r="S127" s="1109"/>
      <c r="T127" s="1109"/>
      <c r="U127" s="1109"/>
      <c r="V127" s="1109"/>
      <c r="W127" s="1109"/>
      <c r="X127" s="1109"/>
      <c r="Y127" s="1109"/>
      <c r="Z127" s="1109"/>
      <c r="AA127" s="1109"/>
      <c r="AB127" s="1109"/>
      <c r="AC127" s="1109"/>
      <c r="AD127" s="1109"/>
      <c r="AE127" s="1109"/>
      <c r="AF127" s="1109"/>
      <c r="AG127" s="1109"/>
      <c r="AH127" s="1109"/>
      <c r="AI127" s="1109"/>
      <c r="AJ127" s="1109"/>
      <c r="AK127" s="1109"/>
      <c r="AL127" s="1109"/>
      <c r="AM127" s="1109"/>
      <c r="AN127" s="1109"/>
      <c r="AO127" s="1109"/>
      <c r="AP127" s="1109"/>
      <c r="AQ127" s="1109"/>
      <c r="AR127" s="1109"/>
      <c r="AS127" s="1109"/>
      <c r="AT127" s="1109"/>
      <c r="AU127" s="1109"/>
      <c r="AV127" s="1109"/>
      <c r="AW127" s="1109"/>
      <c r="AX127" s="1109"/>
      <c r="AY127" s="1109"/>
      <c r="AZ127" s="1109"/>
      <c r="BA127" s="1109"/>
      <c r="BB127" s="1109"/>
      <c r="BC127" s="1109"/>
      <c r="BD127" s="1109"/>
      <c r="BE127" s="1109"/>
      <c r="BF127" s="1109"/>
      <c r="BG127" s="1109"/>
      <c r="BH127" s="1109"/>
      <c r="BI127" s="1109"/>
      <c r="BJ127" s="1109"/>
      <c r="BK127" s="1109"/>
      <c r="BL127" s="1109"/>
    </row>
    <row r="128" spans="1:64">
      <c r="A128" s="1109"/>
      <c r="B128" s="1109"/>
      <c r="C128" s="1109"/>
      <c r="D128" s="1109"/>
      <c r="E128" s="1109"/>
      <c r="F128" s="1109"/>
      <c r="G128" s="1109"/>
      <c r="H128" s="1109"/>
      <c r="I128" s="1109"/>
      <c r="N128" s="1109"/>
      <c r="O128" s="1109"/>
      <c r="P128" s="1109"/>
      <c r="Q128" s="1109"/>
      <c r="R128" s="1109"/>
      <c r="S128" s="1109"/>
      <c r="T128" s="1109"/>
      <c r="U128" s="1109"/>
      <c r="V128" s="1109"/>
      <c r="W128" s="1109"/>
      <c r="X128" s="1109"/>
      <c r="Y128" s="1109"/>
      <c r="Z128" s="1109"/>
      <c r="AA128" s="1109"/>
      <c r="AB128" s="1109"/>
      <c r="AC128" s="1109"/>
      <c r="AD128" s="1109"/>
      <c r="AE128" s="1109"/>
      <c r="AF128" s="1109"/>
      <c r="AG128" s="1109"/>
      <c r="AH128" s="1109"/>
      <c r="AI128" s="1109"/>
      <c r="AJ128" s="1109"/>
      <c r="AK128" s="1109"/>
      <c r="AL128" s="1109"/>
      <c r="AM128" s="1109"/>
      <c r="AN128" s="1109"/>
      <c r="AO128" s="1109"/>
      <c r="AP128" s="1109"/>
      <c r="AQ128" s="1109"/>
      <c r="AR128" s="1109"/>
      <c r="AS128" s="1109"/>
      <c r="AT128" s="1109"/>
      <c r="AU128" s="1109"/>
      <c r="AV128" s="1109"/>
      <c r="AW128" s="1109"/>
      <c r="AX128" s="1109"/>
      <c r="AY128" s="1109"/>
      <c r="AZ128" s="1109"/>
      <c r="BA128" s="1109"/>
      <c r="BB128" s="1109"/>
      <c r="BC128" s="1109"/>
      <c r="BD128" s="1109"/>
      <c r="BE128" s="1109"/>
      <c r="BF128" s="1109"/>
      <c r="BG128" s="1109"/>
      <c r="BH128" s="1109"/>
      <c r="BI128" s="1109"/>
      <c r="BJ128" s="1109"/>
      <c r="BK128" s="1109"/>
      <c r="BL128" s="1109"/>
    </row>
    <row r="129" spans="1:64">
      <c r="A129" s="1109"/>
      <c r="B129" s="1109"/>
      <c r="C129" s="1109"/>
      <c r="D129" s="1109"/>
      <c r="E129" s="1109"/>
      <c r="F129" s="1109"/>
      <c r="G129" s="1109"/>
      <c r="H129" s="1109"/>
      <c r="I129" s="1109"/>
      <c r="N129" s="1109"/>
      <c r="O129" s="1109"/>
      <c r="P129" s="1109"/>
      <c r="Q129" s="1109"/>
      <c r="R129" s="1109"/>
      <c r="S129" s="1109"/>
      <c r="T129" s="1109"/>
      <c r="U129" s="1109"/>
      <c r="V129" s="1109"/>
      <c r="W129" s="1109"/>
      <c r="X129" s="1109"/>
      <c r="Y129" s="1109"/>
      <c r="Z129" s="1109"/>
      <c r="AA129" s="1109"/>
      <c r="AB129" s="1109"/>
      <c r="AC129" s="1109"/>
      <c r="AD129" s="1109"/>
      <c r="AE129" s="1109"/>
      <c r="AF129" s="1109"/>
      <c r="AG129" s="1109"/>
      <c r="AH129" s="1109"/>
      <c r="AI129" s="1109"/>
      <c r="AJ129" s="1109"/>
      <c r="AK129" s="1109"/>
      <c r="AL129" s="1109"/>
      <c r="AM129" s="1109"/>
      <c r="AN129" s="1109"/>
      <c r="AO129" s="1109"/>
      <c r="AP129" s="1109"/>
      <c r="AQ129" s="1109"/>
      <c r="AR129" s="1109"/>
      <c r="AS129" s="1109"/>
      <c r="AT129" s="1109"/>
      <c r="AU129" s="1109"/>
      <c r="AV129" s="1109"/>
      <c r="AW129" s="1109"/>
      <c r="AX129" s="1109"/>
      <c r="AY129" s="1109"/>
      <c r="AZ129" s="1109"/>
      <c r="BA129" s="1109"/>
      <c r="BB129" s="1109"/>
      <c r="BC129" s="1109"/>
      <c r="BD129" s="1109"/>
      <c r="BE129" s="1109"/>
      <c r="BF129" s="1109"/>
      <c r="BG129" s="1109"/>
      <c r="BH129" s="1109"/>
      <c r="BI129" s="1109"/>
      <c r="BJ129" s="1109"/>
      <c r="BK129" s="1109"/>
      <c r="BL129" s="1109"/>
    </row>
    <row r="130" spans="1:64">
      <c r="A130" s="1109"/>
      <c r="B130" s="1109"/>
      <c r="C130" s="1109"/>
      <c r="D130" s="1109"/>
      <c r="E130" s="1109"/>
      <c r="F130" s="1109"/>
      <c r="G130" s="1109"/>
      <c r="H130" s="1109"/>
      <c r="I130" s="1109"/>
      <c r="N130" s="1109"/>
      <c r="O130" s="1109"/>
      <c r="P130" s="1109"/>
      <c r="Q130" s="1109"/>
      <c r="R130" s="1109"/>
      <c r="S130" s="1109"/>
      <c r="T130" s="1109"/>
      <c r="U130" s="1109"/>
      <c r="V130" s="1109"/>
      <c r="W130" s="1109"/>
      <c r="X130" s="1109"/>
      <c r="Y130" s="1109"/>
      <c r="Z130" s="1109"/>
      <c r="AA130" s="1109"/>
      <c r="AB130" s="1109"/>
      <c r="AC130" s="1109"/>
      <c r="AD130" s="1109"/>
      <c r="AE130" s="1109"/>
      <c r="AF130" s="1109"/>
      <c r="AG130" s="1109"/>
      <c r="AH130" s="1109"/>
      <c r="AI130" s="1109"/>
      <c r="AJ130" s="1109"/>
      <c r="AK130" s="1109"/>
      <c r="AL130" s="1109"/>
      <c r="AM130" s="1109"/>
      <c r="AN130" s="1109"/>
      <c r="AO130" s="1109"/>
      <c r="AP130" s="1109"/>
      <c r="AQ130" s="1109"/>
      <c r="AR130" s="1109"/>
      <c r="AS130" s="1109"/>
      <c r="AT130" s="1109"/>
      <c r="AU130" s="1109"/>
      <c r="AV130" s="1109"/>
      <c r="AW130" s="1109"/>
      <c r="AX130" s="1109"/>
      <c r="AY130" s="1109"/>
      <c r="AZ130" s="1109"/>
      <c r="BA130" s="1109"/>
      <c r="BB130" s="1109"/>
      <c r="BC130" s="1109"/>
      <c r="BD130" s="1109"/>
      <c r="BE130" s="1109"/>
      <c r="BF130" s="1109"/>
      <c r="BG130" s="1109"/>
      <c r="BH130" s="1109"/>
      <c r="BI130" s="1109"/>
      <c r="BJ130" s="1109"/>
      <c r="BK130" s="1109"/>
      <c r="BL130" s="1109"/>
    </row>
    <row r="131" spans="1:64">
      <c r="A131" s="1109"/>
      <c r="B131" s="1109"/>
      <c r="C131" s="1109"/>
      <c r="D131" s="1109"/>
      <c r="E131" s="1109"/>
      <c r="F131" s="1109"/>
      <c r="G131" s="1109"/>
      <c r="H131" s="1109"/>
      <c r="I131" s="1109"/>
      <c r="N131" s="1109"/>
      <c r="O131" s="1109"/>
      <c r="P131" s="1109"/>
      <c r="Q131" s="1109"/>
      <c r="R131" s="1109"/>
      <c r="S131" s="1109"/>
      <c r="T131" s="1109"/>
      <c r="U131" s="1109"/>
      <c r="V131" s="1109"/>
      <c r="W131" s="1109"/>
      <c r="X131" s="1109"/>
      <c r="Y131" s="1109"/>
      <c r="Z131" s="1109"/>
      <c r="AA131" s="1109"/>
      <c r="AB131" s="1109"/>
      <c r="AC131" s="1109"/>
      <c r="AD131" s="1109"/>
      <c r="AE131" s="1109"/>
      <c r="AF131" s="1109"/>
      <c r="AG131" s="1109"/>
      <c r="AH131" s="1109"/>
      <c r="AI131" s="1109"/>
      <c r="AJ131" s="1109"/>
      <c r="AK131" s="1109"/>
      <c r="AL131" s="1109"/>
      <c r="AM131" s="1109"/>
      <c r="AN131" s="1109"/>
      <c r="AO131" s="1109"/>
      <c r="AP131" s="1109"/>
      <c r="AQ131" s="1109"/>
      <c r="AR131" s="1109"/>
      <c r="AS131" s="1109"/>
      <c r="AT131" s="1109"/>
      <c r="AU131" s="1109"/>
      <c r="AV131" s="1109"/>
      <c r="AW131" s="1109"/>
      <c r="AX131" s="1109"/>
      <c r="AY131" s="1109"/>
      <c r="AZ131" s="1109"/>
      <c r="BA131" s="1109"/>
      <c r="BB131" s="1109"/>
      <c r="BC131" s="1109"/>
      <c r="BD131" s="1109"/>
      <c r="BE131" s="1109"/>
      <c r="BF131" s="1109"/>
      <c r="BG131" s="1109"/>
      <c r="BH131" s="1109"/>
      <c r="BI131" s="1109"/>
      <c r="BJ131" s="1109"/>
      <c r="BK131" s="1109"/>
      <c r="BL131" s="1109"/>
    </row>
    <row r="132" spans="1:64">
      <c r="A132" s="1109"/>
      <c r="B132" s="1109"/>
      <c r="C132" s="1109"/>
      <c r="D132" s="1109"/>
      <c r="E132" s="1109"/>
      <c r="F132" s="1109"/>
      <c r="G132" s="1109"/>
      <c r="H132" s="1109"/>
      <c r="I132" s="1109"/>
      <c r="N132" s="1109"/>
      <c r="O132" s="1109"/>
      <c r="P132" s="1109"/>
      <c r="Q132" s="1109"/>
      <c r="R132" s="1109"/>
      <c r="S132" s="1109"/>
      <c r="T132" s="1109"/>
      <c r="U132" s="1109"/>
      <c r="V132" s="1109"/>
      <c r="W132" s="1109"/>
      <c r="X132" s="1109"/>
      <c r="Y132" s="1109"/>
      <c r="Z132" s="1109"/>
      <c r="AA132" s="1109"/>
      <c r="AB132" s="1109"/>
      <c r="AC132" s="1109"/>
      <c r="AD132" s="1109"/>
      <c r="AE132" s="1109"/>
      <c r="AF132" s="1109"/>
      <c r="AG132" s="1109"/>
      <c r="AH132" s="1109"/>
      <c r="AI132" s="1109"/>
      <c r="AJ132" s="1109"/>
      <c r="AK132" s="1109"/>
      <c r="AL132" s="1109"/>
      <c r="AM132" s="1109"/>
      <c r="AN132" s="1109"/>
      <c r="AO132" s="1109"/>
      <c r="AP132" s="1109"/>
      <c r="AQ132" s="1109"/>
      <c r="AR132" s="1109"/>
      <c r="AS132" s="1109"/>
      <c r="AT132" s="1109"/>
      <c r="AU132" s="1109"/>
      <c r="AV132" s="1109"/>
      <c r="AW132" s="1109"/>
      <c r="AX132" s="1109"/>
      <c r="AY132" s="1109"/>
      <c r="AZ132" s="1109"/>
      <c r="BA132" s="1109"/>
      <c r="BB132" s="1109"/>
      <c r="BC132" s="1109"/>
      <c r="BD132" s="1109"/>
      <c r="BE132" s="1109"/>
      <c r="BF132" s="1109"/>
      <c r="BG132" s="1109"/>
      <c r="BH132" s="1109"/>
      <c r="BI132" s="1109"/>
      <c r="BJ132" s="1109"/>
      <c r="BK132" s="1109"/>
      <c r="BL132" s="1109"/>
    </row>
    <row r="133" spans="1:64">
      <c r="A133" s="1109"/>
      <c r="B133" s="1109"/>
      <c r="C133" s="1109"/>
      <c r="D133" s="1109"/>
      <c r="E133" s="1109"/>
      <c r="F133" s="1109"/>
      <c r="G133" s="1109"/>
      <c r="H133" s="1109"/>
      <c r="I133" s="1109"/>
      <c r="N133" s="1109"/>
      <c r="O133" s="1109"/>
      <c r="P133" s="1109"/>
      <c r="Q133" s="1109"/>
      <c r="R133" s="1109"/>
      <c r="S133" s="1109"/>
      <c r="T133" s="1109"/>
      <c r="U133" s="1109"/>
      <c r="V133" s="1109"/>
      <c r="W133" s="1109"/>
      <c r="X133" s="1109"/>
      <c r="Y133" s="1109"/>
      <c r="Z133" s="1109"/>
      <c r="AA133" s="1109"/>
      <c r="AB133" s="1109"/>
      <c r="AC133" s="1109"/>
      <c r="AD133" s="1109"/>
      <c r="AE133" s="1109"/>
      <c r="AF133" s="1109"/>
      <c r="AG133" s="1109"/>
      <c r="AH133" s="1109"/>
      <c r="AI133" s="1109"/>
      <c r="AJ133" s="1109"/>
      <c r="AK133" s="1109"/>
      <c r="AL133" s="1109"/>
      <c r="AM133" s="1109"/>
      <c r="AN133" s="1109"/>
      <c r="AO133" s="1109"/>
      <c r="AP133" s="1109"/>
      <c r="AQ133" s="1109"/>
      <c r="AR133" s="1109"/>
      <c r="AS133" s="1109"/>
      <c r="AT133" s="1109"/>
      <c r="AU133" s="1109"/>
      <c r="AV133" s="1109"/>
      <c r="AW133" s="1109"/>
      <c r="AX133" s="1109"/>
      <c r="AY133" s="1109"/>
      <c r="AZ133" s="1109"/>
      <c r="BA133" s="1109"/>
      <c r="BB133" s="1109"/>
      <c r="BC133" s="1109"/>
      <c r="BD133" s="1109"/>
      <c r="BE133" s="1109"/>
      <c r="BF133" s="1109"/>
      <c r="BG133" s="1109"/>
      <c r="BH133" s="1109"/>
      <c r="BI133" s="1109"/>
      <c r="BJ133" s="1109"/>
      <c r="BK133" s="1109"/>
      <c r="BL133" s="1109"/>
    </row>
    <row r="134" spans="1:64">
      <c r="A134" s="1109"/>
      <c r="B134" s="1109"/>
      <c r="C134" s="1109"/>
      <c r="D134" s="1109"/>
      <c r="E134" s="1109"/>
      <c r="F134" s="1109"/>
      <c r="G134" s="1109"/>
      <c r="H134" s="1109"/>
      <c r="I134" s="1109"/>
      <c r="N134" s="1109"/>
      <c r="O134" s="1109"/>
      <c r="P134" s="1109"/>
      <c r="Q134" s="1109"/>
      <c r="R134" s="1109"/>
      <c r="S134" s="1109"/>
      <c r="T134" s="1109"/>
      <c r="U134" s="1109"/>
      <c r="V134" s="1109"/>
      <c r="W134" s="1109"/>
      <c r="X134" s="1109"/>
      <c r="Y134" s="1109"/>
      <c r="Z134" s="1109"/>
      <c r="AA134" s="1109"/>
      <c r="AB134" s="1109"/>
      <c r="AC134" s="1109"/>
      <c r="AD134" s="1109"/>
      <c r="AE134" s="1109"/>
      <c r="AF134" s="1109"/>
      <c r="AG134" s="1109"/>
      <c r="AH134" s="1109"/>
      <c r="AI134" s="1109"/>
      <c r="AJ134" s="1109"/>
      <c r="AK134" s="1109"/>
      <c r="AL134" s="1109"/>
      <c r="AM134" s="1109"/>
      <c r="AN134" s="1109"/>
      <c r="AO134" s="1109"/>
      <c r="AP134" s="1109"/>
      <c r="AQ134" s="1109"/>
      <c r="AR134" s="1109"/>
      <c r="AS134" s="1109"/>
      <c r="AT134" s="1109"/>
      <c r="AU134" s="1109"/>
      <c r="AV134" s="1109"/>
      <c r="AW134" s="1109"/>
      <c r="AX134" s="1109"/>
      <c r="AY134" s="1109"/>
      <c r="AZ134" s="1109"/>
      <c r="BA134" s="1109"/>
      <c r="BB134" s="1109"/>
      <c r="BC134" s="1109"/>
      <c r="BD134" s="1109"/>
      <c r="BE134" s="1109"/>
      <c r="BF134" s="1109"/>
      <c r="BG134" s="1109"/>
      <c r="BH134" s="1109"/>
      <c r="BI134" s="1109"/>
      <c r="BJ134" s="1109"/>
      <c r="BK134" s="1109"/>
      <c r="BL134" s="1109"/>
    </row>
    <row r="135" spans="1:64">
      <c r="A135" s="1109"/>
      <c r="B135" s="1109"/>
      <c r="C135" s="1109"/>
      <c r="D135" s="1109"/>
      <c r="E135" s="1109"/>
      <c r="F135" s="1109"/>
      <c r="G135" s="1109"/>
      <c r="H135" s="1109"/>
      <c r="I135" s="1109"/>
      <c r="N135" s="1109"/>
      <c r="O135" s="1109"/>
      <c r="P135" s="1109"/>
      <c r="Q135" s="1109"/>
      <c r="R135" s="1109"/>
      <c r="S135" s="1109"/>
      <c r="T135" s="1109"/>
      <c r="U135" s="1109"/>
      <c r="V135" s="1109"/>
      <c r="W135" s="1109"/>
      <c r="X135" s="1109"/>
      <c r="Y135" s="1109"/>
      <c r="Z135" s="1109"/>
      <c r="AA135" s="1109"/>
      <c r="AB135" s="1109"/>
      <c r="AC135" s="1109"/>
      <c r="AD135" s="1109"/>
      <c r="AE135" s="1109"/>
      <c r="AF135" s="1109"/>
      <c r="AG135" s="1109"/>
      <c r="AH135" s="1109"/>
      <c r="AI135" s="1109"/>
      <c r="AJ135" s="1109"/>
      <c r="AK135" s="1109"/>
      <c r="AL135" s="1109"/>
      <c r="AM135" s="1109"/>
      <c r="AN135" s="1109"/>
      <c r="AO135" s="1109"/>
      <c r="AP135" s="1109"/>
      <c r="AQ135" s="1109"/>
      <c r="AR135" s="1109"/>
      <c r="AS135" s="1109"/>
      <c r="AT135" s="1109"/>
      <c r="AU135" s="1109"/>
      <c r="AV135" s="1109"/>
      <c r="AW135" s="1109"/>
      <c r="AX135" s="1109"/>
      <c r="AY135" s="1109"/>
      <c r="AZ135" s="1109"/>
      <c r="BA135" s="1109"/>
      <c r="BB135" s="1109"/>
      <c r="BC135" s="1109"/>
      <c r="BD135" s="1109"/>
      <c r="BE135" s="1109"/>
      <c r="BF135" s="1109"/>
      <c r="BG135" s="1109"/>
      <c r="BH135" s="1109"/>
      <c r="BI135" s="1109"/>
      <c r="BJ135" s="1109"/>
      <c r="BK135" s="1109"/>
      <c r="BL135" s="1109"/>
    </row>
    <row r="136" spans="1:64">
      <c r="A136" s="1109"/>
      <c r="B136" s="1109"/>
      <c r="C136" s="1109"/>
      <c r="D136" s="1109"/>
      <c r="E136" s="1109"/>
      <c r="F136" s="1109"/>
      <c r="G136" s="1109"/>
      <c r="H136" s="1109"/>
      <c r="I136" s="1109"/>
      <c r="N136" s="1109"/>
      <c r="O136" s="1109"/>
      <c r="P136" s="1109"/>
      <c r="Q136" s="1109"/>
      <c r="R136" s="1109"/>
      <c r="S136" s="1109"/>
      <c r="T136" s="1109"/>
      <c r="U136" s="1109"/>
      <c r="V136" s="1109"/>
      <c r="W136" s="1109"/>
      <c r="X136" s="1109"/>
      <c r="Y136" s="1109"/>
      <c r="Z136" s="1109"/>
      <c r="AA136" s="1109"/>
      <c r="AB136" s="1109"/>
      <c r="AC136" s="1109"/>
      <c r="AD136" s="1109"/>
      <c r="AE136" s="1109"/>
      <c r="AF136" s="1109"/>
      <c r="AG136" s="1109"/>
      <c r="AH136" s="1109"/>
      <c r="AI136" s="1109"/>
      <c r="AJ136" s="1109"/>
      <c r="AK136" s="1109"/>
      <c r="AL136" s="1109"/>
      <c r="AM136" s="1109"/>
      <c r="AN136" s="1109"/>
      <c r="AO136" s="1109"/>
      <c r="AP136" s="1109"/>
      <c r="AQ136" s="1109"/>
      <c r="AR136" s="1109"/>
      <c r="AS136" s="1109"/>
      <c r="AT136" s="1109"/>
      <c r="AU136" s="1109"/>
      <c r="AV136" s="1109"/>
      <c r="AW136" s="1109"/>
      <c r="AX136" s="1109"/>
      <c r="AY136" s="1109"/>
      <c r="AZ136" s="1109"/>
      <c r="BA136" s="1109"/>
      <c r="BB136" s="1109"/>
      <c r="BC136" s="1109"/>
      <c r="BD136" s="1109"/>
      <c r="BE136" s="1109"/>
      <c r="BF136" s="1109"/>
      <c r="BG136" s="1109"/>
      <c r="BH136" s="1109"/>
      <c r="BI136" s="1109"/>
      <c r="BJ136" s="1109"/>
      <c r="BK136" s="1109"/>
      <c r="BL136" s="1109"/>
    </row>
    <row r="137" spans="1:64">
      <c r="A137" s="1109"/>
      <c r="B137" s="1109"/>
      <c r="C137" s="1109"/>
      <c r="D137" s="1109"/>
      <c r="E137" s="1109"/>
      <c r="F137" s="1109"/>
      <c r="G137" s="1109"/>
      <c r="H137" s="1109"/>
      <c r="I137" s="1109"/>
      <c r="N137" s="1109"/>
      <c r="O137" s="1109"/>
      <c r="P137" s="1109"/>
      <c r="Q137" s="1109"/>
      <c r="R137" s="1109"/>
      <c r="S137" s="1109"/>
      <c r="T137" s="1109"/>
      <c r="U137" s="1109"/>
      <c r="V137" s="1109"/>
      <c r="W137" s="1109"/>
      <c r="X137" s="1109"/>
      <c r="Y137" s="1109"/>
      <c r="Z137" s="1109"/>
      <c r="AA137" s="1109"/>
      <c r="AB137" s="1109"/>
      <c r="AC137" s="1109"/>
      <c r="AD137" s="1109"/>
      <c r="AE137" s="1109"/>
      <c r="AF137" s="1109"/>
      <c r="AG137" s="1109"/>
      <c r="AH137" s="1109"/>
      <c r="AI137" s="1109"/>
      <c r="AJ137" s="1109"/>
      <c r="AK137" s="1109"/>
      <c r="AL137" s="1109"/>
      <c r="AM137" s="1109"/>
      <c r="AN137" s="1109"/>
      <c r="AO137" s="1109"/>
      <c r="AP137" s="1109"/>
      <c r="AQ137" s="1109"/>
      <c r="AR137" s="1109"/>
      <c r="AS137" s="1109"/>
      <c r="AT137" s="1109"/>
      <c r="AU137" s="1109"/>
      <c r="AV137" s="1109"/>
      <c r="AW137" s="1109"/>
      <c r="AX137" s="1109"/>
      <c r="AY137" s="1109"/>
      <c r="AZ137" s="1109"/>
      <c r="BA137" s="1109"/>
      <c r="BB137" s="1109"/>
      <c r="BC137" s="1109"/>
      <c r="BD137" s="1109"/>
      <c r="BE137" s="1109"/>
      <c r="BF137" s="1109"/>
      <c r="BG137" s="1109"/>
      <c r="BH137" s="1109"/>
      <c r="BI137" s="1109"/>
      <c r="BJ137" s="1109"/>
      <c r="BK137" s="1109"/>
      <c r="BL137" s="1109"/>
    </row>
    <row r="138" spans="1:64">
      <c r="A138" s="1109"/>
      <c r="B138" s="1109"/>
      <c r="C138" s="1109"/>
      <c r="D138" s="1109"/>
      <c r="E138" s="1109"/>
      <c r="F138" s="1109"/>
      <c r="G138" s="1109"/>
      <c r="H138" s="1109"/>
      <c r="I138" s="1109"/>
      <c r="N138" s="1109"/>
      <c r="O138" s="1109"/>
      <c r="P138" s="1109"/>
      <c r="Q138" s="1109"/>
      <c r="R138" s="1109"/>
      <c r="S138" s="1109"/>
      <c r="T138" s="1109"/>
      <c r="U138" s="1109"/>
      <c r="V138" s="1109"/>
      <c r="W138" s="1109"/>
      <c r="X138" s="1109"/>
      <c r="Y138" s="1109"/>
      <c r="Z138" s="1109"/>
      <c r="AA138" s="1109"/>
      <c r="AB138" s="1109"/>
      <c r="AC138" s="1109"/>
      <c r="AD138" s="1109"/>
      <c r="AE138" s="1109"/>
      <c r="AF138" s="1109"/>
      <c r="AG138" s="1109"/>
      <c r="AH138" s="1109"/>
      <c r="AI138" s="1109"/>
      <c r="AJ138" s="1109"/>
      <c r="AK138" s="1109"/>
      <c r="AL138" s="1109"/>
      <c r="AM138" s="1109"/>
      <c r="AN138" s="1109"/>
      <c r="AO138" s="1109"/>
      <c r="AP138" s="1109"/>
      <c r="AQ138" s="1109"/>
      <c r="AR138" s="1109"/>
      <c r="AS138" s="1109"/>
      <c r="AT138" s="1109"/>
      <c r="AU138" s="1109"/>
      <c r="AV138" s="1109"/>
      <c r="AW138" s="1109"/>
      <c r="AX138" s="1109"/>
      <c r="AY138" s="1109"/>
      <c r="AZ138" s="1109"/>
      <c r="BA138" s="1109"/>
      <c r="BB138" s="1109"/>
      <c r="BC138" s="1109"/>
      <c r="BD138" s="1109"/>
      <c r="BE138" s="1109"/>
      <c r="BF138" s="1109"/>
      <c r="BG138" s="1109"/>
      <c r="BH138" s="1109"/>
      <c r="BI138" s="1109"/>
      <c r="BJ138" s="1109"/>
      <c r="BK138" s="1109"/>
      <c r="BL138" s="1109"/>
    </row>
    <row r="139" spans="1:64">
      <c r="A139" s="1109"/>
      <c r="B139" s="1109"/>
      <c r="C139" s="1109"/>
      <c r="D139" s="1109"/>
      <c r="E139" s="1109"/>
      <c r="F139" s="1109"/>
      <c r="G139" s="1109"/>
      <c r="H139" s="1109"/>
      <c r="I139" s="1109"/>
      <c r="N139" s="1109"/>
      <c r="O139" s="1109"/>
      <c r="P139" s="1109"/>
      <c r="Q139" s="1109"/>
      <c r="R139" s="1109"/>
      <c r="S139" s="1109"/>
      <c r="T139" s="1109"/>
      <c r="U139" s="1109"/>
      <c r="V139" s="1109"/>
      <c r="W139" s="1109"/>
      <c r="X139" s="1109"/>
      <c r="Y139" s="1109"/>
      <c r="Z139" s="1109"/>
      <c r="AA139" s="1109"/>
      <c r="AB139" s="1109"/>
      <c r="AC139" s="1109"/>
      <c r="AD139" s="1109"/>
      <c r="AE139" s="1109"/>
      <c r="AF139" s="1109"/>
      <c r="AG139" s="1109"/>
      <c r="AH139" s="1109"/>
      <c r="AI139" s="1109"/>
      <c r="AJ139" s="1109"/>
      <c r="AK139" s="1109"/>
      <c r="AL139" s="1109"/>
      <c r="AM139" s="1109"/>
      <c r="AN139" s="1109"/>
      <c r="AO139" s="1109"/>
      <c r="AP139" s="1109"/>
      <c r="AQ139" s="1109"/>
      <c r="AR139" s="1109"/>
      <c r="AS139" s="1109"/>
      <c r="AT139" s="1109"/>
      <c r="AU139" s="1109"/>
      <c r="AV139" s="1109"/>
      <c r="AW139" s="1109"/>
      <c r="AX139" s="1109"/>
      <c r="AY139" s="1109"/>
      <c r="AZ139" s="1109"/>
      <c r="BA139" s="1109"/>
      <c r="BB139" s="1109"/>
      <c r="BC139" s="1109"/>
      <c r="BD139" s="1109"/>
      <c r="BE139" s="1109"/>
      <c r="BF139" s="1109"/>
      <c r="BG139" s="1109"/>
      <c r="BH139" s="1109"/>
      <c r="BI139" s="1109"/>
      <c r="BJ139" s="1109"/>
      <c r="BK139" s="1109"/>
      <c r="BL139" s="1109"/>
    </row>
    <row r="140" spans="1:64">
      <c r="A140" s="1109"/>
      <c r="B140" s="1109"/>
      <c r="C140" s="1109"/>
      <c r="D140" s="1109"/>
      <c r="E140" s="1109"/>
      <c r="F140" s="1109"/>
      <c r="G140" s="1109"/>
      <c r="H140" s="1109"/>
      <c r="I140" s="1109"/>
      <c r="N140" s="1109"/>
      <c r="O140" s="1109"/>
      <c r="P140" s="1109"/>
      <c r="Q140" s="1109"/>
      <c r="R140" s="1109"/>
      <c r="S140" s="1109"/>
      <c r="T140" s="1109"/>
      <c r="U140" s="1109"/>
      <c r="V140" s="1109"/>
      <c r="W140" s="1109"/>
      <c r="X140" s="1109"/>
      <c r="Y140" s="1109"/>
      <c r="Z140" s="1109"/>
      <c r="AA140" s="1109"/>
      <c r="AB140" s="1109"/>
      <c r="AC140" s="1109"/>
      <c r="AD140" s="1109"/>
      <c r="AE140" s="1109"/>
      <c r="AF140" s="1109"/>
      <c r="AG140" s="1109"/>
      <c r="AH140" s="1109"/>
      <c r="AI140" s="1109"/>
      <c r="AJ140" s="1109"/>
      <c r="AK140" s="1109"/>
      <c r="AL140" s="1109"/>
      <c r="AM140" s="1109"/>
      <c r="AN140" s="1109"/>
      <c r="AO140" s="1109"/>
      <c r="AP140" s="1109"/>
      <c r="AQ140" s="1109"/>
      <c r="AR140" s="1109"/>
      <c r="AS140" s="1109"/>
      <c r="AT140" s="1109"/>
      <c r="AU140" s="1109"/>
      <c r="AV140" s="1109"/>
      <c r="AW140" s="1109"/>
      <c r="AX140" s="1109"/>
      <c r="AY140" s="1109"/>
      <c r="AZ140" s="1109"/>
      <c r="BA140" s="1109"/>
      <c r="BB140" s="1109"/>
      <c r="BC140" s="1109"/>
      <c r="BD140" s="1109"/>
      <c r="BE140" s="1109"/>
      <c r="BF140" s="1109"/>
      <c r="BG140" s="1109"/>
      <c r="BH140" s="1109"/>
      <c r="BI140" s="1109"/>
      <c r="BJ140" s="1109"/>
      <c r="BK140" s="1109"/>
      <c r="BL140" s="1109"/>
    </row>
    <row r="141" spans="1:64">
      <c r="A141" s="1109"/>
      <c r="B141" s="1109"/>
      <c r="C141" s="1109"/>
      <c r="D141" s="1109"/>
      <c r="E141" s="1109"/>
      <c r="F141" s="1109"/>
      <c r="G141" s="1109"/>
      <c r="H141" s="1109"/>
      <c r="I141" s="1109"/>
      <c r="N141" s="1109"/>
      <c r="O141" s="1109"/>
      <c r="P141" s="1109"/>
      <c r="Q141" s="1109"/>
      <c r="R141" s="1109"/>
      <c r="S141" s="1109"/>
      <c r="T141" s="1109"/>
      <c r="U141" s="1109"/>
      <c r="V141" s="1109"/>
      <c r="W141" s="1109"/>
      <c r="X141" s="1109"/>
      <c r="Y141" s="1109"/>
      <c r="Z141" s="1109"/>
      <c r="AA141" s="1109"/>
      <c r="AB141" s="1109"/>
      <c r="AC141" s="1109"/>
      <c r="AD141" s="1109"/>
      <c r="AE141" s="1109"/>
      <c r="AF141" s="1109"/>
      <c r="AG141" s="1109"/>
      <c r="AH141" s="1109"/>
      <c r="AI141" s="1109"/>
      <c r="AJ141" s="1109"/>
      <c r="AK141" s="1109"/>
      <c r="AL141" s="1109"/>
      <c r="AM141" s="1109"/>
      <c r="AN141" s="1109"/>
      <c r="AO141" s="1109"/>
      <c r="AP141" s="1109"/>
      <c r="AQ141" s="1109"/>
      <c r="AR141" s="1109"/>
      <c r="AS141" s="1109"/>
      <c r="AT141" s="1109"/>
      <c r="AU141" s="1109"/>
      <c r="AV141" s="1109"/>
      <c r="AW141" s="1109"/>
      <c r="AX141" s="1109"/>
      <c r="AY141" s="1109"/>
      <c r="AZ141" s="1109"/>
      <c r="BA141" s="1109"/>
      <c r="BB141" s="1109"/>
      <c r="BC141" s="1109"/>
      <c r="BD141" s="1109"/>
      <c r="BE141" s="1109"/>
      <c r="BF141" s="1109"/>
      <c r="BG141" s="1109"/>
      <c r="BH141" s="1109"/>
      <c r="BI141" s="1109"/>
      <c r="BJ141" s="1109"/>
      <c r="BK141" s="1109"/>
      <c r="BL141" s="1109"/>
    </row>
    <row r="142" spans="1:64">
      <c r="A142" s="1109"/>
      <c r="B142" s="1109"/>
      <c r="C142" s="1109"/>
      <c r="D142" s="1109"/>
      <c r="E142" s="1109"/>
      <c r="F142" s="1109"/>
      <c r="G142" s="1109"/>
      <c r="H142" s="1109"/>
      <c r="I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1109"/>
      <c r="AL142" s="1109"/>
      <c r="AM142" s="1109"/>
      <c r="AN142" s="1109"/>
      <c r="AO142" s="1109"/>
      <c r="AP142" s="1109"/>
      <c r="AQ142" s="1109"/>
      <c r="AR142" s="1109"/>
      <c r="AS142" s="1109"/>
      <c r="AT142" s="1109"/>
      <c r="AU142" s="1109"/>
      <c r="AV142" s="1109"/>
      <c r="AW142" s="1109"/>
      <c r="AX142" s="1109"/>
      <c r="AY142" s="1109"/>
      <c r="AZ142" s="1109"/>
      <c r="BA142" s="1109"/>
      <c r="BB142" s="1109"/>
      <c r="BC142" s="1109"/>
      <c r="BD142" s="1109"/>
      <c r="BE142" s="1109"/>
      <c r="BF142" s="1109"/>
      <c r="BG142" s="1109"/>
      <c r="BH142" s="1109"/>
      <c r="BI142" s="1109"/>
      <c r="BJ142" s="1109"/>
      <c r="BK142" s="1109"/>
      <c r="BL142" s="1109"/>
    </row>
    <row r="143" spans="1:64">
      <c r="A143" s="1109"/>
      <c r="B143" s="1109"/>
      <c r="C143" s="1109"/>
      <c r="D143" s="1109"/>
      <c r="E143" s="1109"/>
      <c r="F143" s="1109"/>
      <c r="G143" s="1109"/>
      <c r="H143" s="1109"/>
      <c r="I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1109"/>
      <c r="AL143" s="1109"/>
      <c r="AM143" s="1109"/>
      <c r="AN143" s="1109"/>
      <c r="AO143" s="1109"/>
      <c r="AP143" s="1109"/>
      <c r="AQ143" s="1109"/>
      <c r="AR143" s="1109"/>
      <c r="AS143" s="1109"/>
      <c r="AT143" s="1109"/>
      <c r="AU143" s="1109"/>
      <c r="AV143" s="1109"/>
      <c r="AW143" s="1109"/>
      <c r="AX143" s="1109"/>
      <c r="AY143" s="1109"/>
      <c r="AZ143" s="1109"/>
      <c r="BA143" s="1109"/>
      <c r="BB143" s="1109"/>
      <c r="BC143" s="1109"/>
      <c r="BD143" s="1109"/>
      <c r="BE143" s="1109"/>
      <c r="BF143" s="1109"/>
      <c r="BG143" s="1109"/>
      <c r="BH143" s="1109"/>
      <c r="BI143" s="1109"/>
      <c r="BJ143" s="1109"/>
      <c r="BK143" s="1109"/>
      <c r="BL143" s="1109"/>
    </row>
    <row r="144" spans="1:64">
      <c r="A144" s="1109"/>
      <c r="B144" s="1109"/>
      <c r="C144" s="1109"/>
      <c r="D144" s="1109"/>
      <c r="E144" s="1109"/>
      <c r="F144" s="1109"/>
      <c r="G144" s="1109"/>
      <c r="H144" s="1109"/>
      <c r="I144" s="1109"/>
      <c r="N144" s="1109"/>
      <c r="O144" s="1109"/>
      <c r="P144" s="1109"/>
      <c r="Q144" s="1109"/>
      <c r="R144" s="1109"/>
      <c r="S144" s="1109"/>
      <c r="T144" s="1109"/>
      <c r="U144" s="1109"/>
      <c r="V144" s="1109"/>
      <c r="W144" s="1109"/>
      <c r="X144" s="1109"/>
      <c r="Y144" s="1109"/>
      <c r="Z144" s="1109"/>
      <c r="AA144" s="1109"/>
      <c r="AB144" s="1109"/>
      <c r="AC144" s="1109"/>
      <c r="AD144" s="1109"/>
      <c r="AE144" s="1109"/>
      <c r="AF144" s="1109"/>
      <c r="AG144" s="1109"/>
      <c r="AH144" s="1109"/>
      <c r="AI144" s="1109"/>
      <c r="AJ144" s="1109"/>
      <c r="AK144" s="1109"/>
      <c r="AL144" s="1109"/>
      <c r="AM144" s="1109"/>
      <c r="AN144" s="1109"/>
      <c r="AO144" s="1109"/>
      <c r="AP144" s="1109"/>
      <c r="AQ144" s="1109"/>
      <c r="AR144" s="1109"/>
      <c r="AS144" s="1109"/>
      <c r="AT144" s="1109"/>
      <c r="AU144" s="1109"/>
      <c r="AV144" s="1109"/>
      <c r="AW144" s="1109"/>
      <c r="AX144" s="1109"/>
      <c r="AY144" s="1109"/>
      <c r="AZ144" s="1109"/>
      <c r="BA144" s="1109"/>
      <c r="BB144" s="1109"/>
      <c r="BC144" s="1109"/>
      <c r="BD144" s="1109"/>
      <c r="BE144" s="1109"/>
      <c r="BF144" s="1109"/>
      <c r="BG144" s="1109"/>
      <c r="BH144" s="1109"/>
      <c r="BI144" s="1109"/>
      <c r="BJ144" s="1109"/>
      <c r="BK144" s="1109"/>
      <c r="BL144" s="1109"/>
    </row>
    <row r="145" spans="1:64">
      <c r="A145" s="1109"/>
      <c r="B145" s="1109"/>
      <c r="C145" s="1109"/>
      <c r="D145" s="1109"/>
      <c r="E145" s="1109"/>
      <c r="F145" s="1109"/>
      <c r="G145" s="1109"/>
      <c r="H145" s="1109"/>
      <c r="I145" s="1109"/>
      <c r="N145" s="1109"/>
      <c r="O145" s="1109"/>
      <c r="P145" s="1109"/>
      <c r="Q145" s="1109"/>
      <c r="R145" s="1109"/>
      <c r="S145" s="1109"/>
      <c r="T145" s="1109"/>
      <c r="U145" s="1109"/>
      <c r="V145" s="1109"/>
      <c r="W145" s="1109"/>
      <c r="X145" s="1109"/>
      <c r="Y145" s="1109"/>
      <c r="Z145" s="1109"/>
      <c r="AA145" s="1109"/>
      <c r="AB145" s="1109"/>
      <c r="AC145" s="1109"/>
      <c r="AD145" s="1109"/>
      <c r="AE145" s="1109"/>
      <c r="AF145" s="1109"/>
      <c r="AG145" s="1109"/>
      <c r="AH145" s="1109"/>
      <c r="AI145" s="1109"/>
      <c r="AJ145" s="1109"/>
      <c r="AK145" s="1109"/>
      <c r="AL145" s="1109"/>
      <c r="AM145" s="1109"/>
      <c r="AN145" s="1109"/>
      <c r="AO145" s="1109"/>
      <c r="AP145" s="1109"/>
      <c r="AQ145" s="1109"/>
      <c r="AR145" s="1109"/>
      <c r="AS145" s="1109"/>
      <c r="AT145" s="1109"/>
      <c r="AU145" s="1109"/>
      <c r="AV145" s="1109"/>
      <c r="AW145" s="1109"/>
      <c r="AX145" s="1109"/>
      <c r="AY145" s="1109"/>
      <c r="AZ145" s="1109"/>
      <c r="BA145" s="1109"/>
      <c r="BB145" s="1109"/>
      <c r="BC145" s="1109"/>
      <c r="BD145" s="1109"/>
      <c r="BE145" s="1109"/>
      <c r="BF145" s="1109"/>
      <c r="BG145" s="1109"/>
      <c r="BH145" s="1109"/>
      <c r="BI145" s="1109"/>
      <c r="BJ145" s="1109"/>
      <c r="BK145" s="1109"/>
      <c r="BL145" s="1109"/>
    </row>
    <row r="146" spans="1:64">
      <c r="A146" s="1109"/>
      <c r="B146" s="1109"/>
      <c r="C146" s="1109"/>
      <c r="D146" s="1109"/>
      <c r="E146" s="1109"/>
      <c r="F146" s="1109"/>
      <c r="G146" s="1109"/>
      <c r="H146" s="1109"/>
      <c r="I146" s="1109"/>
      <c r="N146" s="1109"/>
      <c r="O146" s="1109"/>
      <c r="P146" s="1109"/>
      <c r="Q146" s="1109"/>
      <c r="R146" s="1109"/>
      <c r="S146" s="1109"/>
      <c r="T146" s="1109"/>
      <c r="U146" s="1109"/>
      <c r="V146" s="1109"/>
      <c r="W146" s="1109"/>
      <c r="X146" s="1109"/>
      <c r="Y146" s="1109"/>
      <c r="Z146" s="1109"/>
      <c r="AA146" s="1109"/>
      <c r="AB146" s="1109"/>
      <c r="AC146" s="1109"/>
      <c r="AD146" s="1109"/>
      <c r="AE146" s="1109"/>
      <c r="AF146" s="1109"/>
      <c r="AG146" s="1109"/>
      <c r="AH146" s="1109"/>
      <c r="AI146" s="1109"/>
      <c r="AJ146" s="1109"/>
      <c r="AK146" s="1109"/>
      <c r="AL146" s="1109"/>
      <c r="AM146" s="1109"/>
      <c r="AN146" s="1109"/>
      <c r="AO146" s="1109"/>
      <c r="AP146" s="1109"/>
      <c r="AQ146" s="1109"/>
      <c r="AR146" s="1109"/>
      <c r="AS146" s="1109"/>
      <c r="AT146" s="1109"/>
      <c r="AU146" s="1109"/>
      <c r="AV146" s="1109"/>
      <c r="AW146" s="1109"/>
      <c r="AX146" s="1109"/>
      <c r="AY146" s="1109"/>
      <c r="AZ146" s="1109"/>
      <c r="BA146" s="1109"/>
      <c r="BB146" s="1109"/>
      <c r="BC146" s="1109"/>
      <c r="BD146" s="1109"/>
      <c r="BE146" s="1109"/>
      <c r="BF146" s="1109"/>
      <c r="BG146" s="1109"/>
      <c r="BH146" s="1109"/>
      <c r="BI146" s="1109"/>
      <c r="BJ146" s="1109"/>
      <c r="BK146" s="1109"/>
      <c r="BL146" s="1109"/>
    </row>
    <row r="147" spans="1:64">
      <c r="A147" s="1109"/>
      <c r="B147" s="1109"/>
      <c r="C147" s="1109"/>
      <c r="D147" s="1109"/>
      <c r="E147" s="1109"/>
      <c r="F147" s="1109"/>
      <c r="G147" s="1109"/>
      <c r="H147" s="1109"/>
      <c r="I147" s="1109"/>
      <c r="N147" s="1109"/>
      <c r="O147" s="1109"/>
      <c r="P147" s="1109"/>
      <c r="Q147" s="1109"/>
      <c r="R147" s="1109"/>
      <c r="S147" s="1109"/>
      <c r="T147" s="1109"/>
      <c r="U147" s="1109"/>
      <c r="V147" s="1109"/>
      <c r="W147" s="1109"/>
      <c r="X147" s="1109"/>
      <c r="Y147" s="1109"/>
      <c r="Z147" s="1109"/>
      <c r="AA147" s="1109"/>
      <c r="AB147" s="1109"/>
      <c r="AC147" s="1109"/>
      <c r="AD147" s="1109"/>
      <c r="AE147" s="1109"/>
      <c r="AF147" s="1109"/>
      <c r="AG147" s="1109"/>
      <c r="AH147" s="1109"/>
      <c r="AI147" s="1109"/>
      <c r="AJ147" s="1109"/>
      <c r="AK147" s="1109"/>
      <c r="AL147" s="1109"/>
      <c r="AM147" s="1109"/>
      <c r="AN147" s="1109"/>
      <c r="AO147" s="1109"/>
      <c r="AP147" s="1109"/>
      <c r="AQ147" s="1109"/>
      <c r="AR147" s="1109"/>
      <c r="AS147" s="1109"/>
      <c r="AT147" s="1109"/>
      <c r="AU147" s="1109"/>
      <c r="AV147" s="1109"/>
      <c r="AW147" s="1109"/>
      <c r="AX147" s="1109"/>
      <c r="AY147" s="1109"/>
      <c r="AZ147" s="1109"/>
      <c r="BA147" s="1109"/>
      <c r="BB147" s="1109"/>
      <c r="BC147" s="1109"/>
      <c r="BD147" s="1109"/>
      <c r="BE147" s="1109"/>
      <c r="BF147" s="1109"/>
      <c r="BG147" s="1109"/>
      <c r="BH147" s="1109"/>
      <c r="BI147" s="1109"/>
      <c r="BJ147" s="1109"/>
      <c r="BK147" s="1109"/>
      <c r="BL147" s="1109"/>
    </row>
    <row r="148" spans="1:64">
      <c r="A148" s="1109"/>
      <c r="B148" s="1109"/>
      <c r="C148" s="1109"/>
      <c r="D148" s="1109"/>
      <c r="E148" s="1109"/>
      <c r="F148" s="1109"/>
      <c r="G148" s="1109"/>
      <c r="H148" s="1109"/>
      <c r="I148" s="1109"/>
      <c r="N148" s="1109"/>
      <c r="O148" s="1109"/>
      <c r="P148" s="1109"/>
      <c r="Q148" s="1109"/>
      <c r="R148" s="1109"/>
      <c r="S148" s="1109"/>
      <c r="T148" s="1109"/>
      <c r="U148" s="1109"/>
      <c r="V148" s="1109"/>
      <c r="W148" s="1109"/>
      <c r="X148" s="1109"/>
      <c r="Y148" s="1109"/>
      <c r="Z148" s="1109"/>
      <c r="AA148" s="1109"/>
      <c r="AB148" s="1109"/>
      <c r="AC148" s="1109"/>
      <c r="AD148" s="1109"/>
      <c r="AE148" s="1109"/>
      <c r="AF148" s="1109"/>
      <c r="AG148" s="1109"/>
      <c r="AH148" s="1109"/>
      <c r="AI148" s="1109"/>
      <c r="AJ148" s="1109"/>
      <c r="AK148" s="1109"/>
      <c r="AL148" s="1109"/>
      <c r="AM148" s="1109"/>
      <c r="AN148" s="1109"/>
      <c r="AO148" s="1109"/>
      <c r="AP148" s="1109"/>
      <c r="AQ148" s="1109"/>
      <c r="AR148" s="1109"/>
      <c r="AS148" s="1109"/>
      <c r="AT148" s="1109"/>
      <c r="AU148" s="1109"/>
      <c r="AV148" s="1109"/>
      <c r="AW148" s="1109"/>
      <c r="AX148" s="1109"/>
      <c r="AY148" s="1109"/>
      <c r="AZ148" s="1109"/>
      <c r="BA148" s="1109"/>
      <c r="BB148" s="1109"/>
      <c r="BC148" s="1109"/>
      <c r="BD148" s="1109"/>
      <c r="BE148" s="1109"/>
      <c r="BF148" s="1109"/>
      <c r="BG148" s="1109"/>
      <c r="BH148" s="1109"/>
      <c r="BI148" s="1109"/>
      <c r="BJ148" s="1109"/>
      <c r="BK148" s="1109"/>
      <c r="BL148" s="1109"/>
    </row>
    <row r="149" spans="1:64">
      <c r="A149" s="1109"/>
      <c r="B149" s="1109"/>
      <c r="C149" s="1109"/>
      <c r="D149" s="1109"/>
      <c r="E149" s="1109"/>
      <c r="F149" s="1109"/>
      <c r="G149" s="1109"/>
      <c r="H149" s="1109"/>
      <c r="I149" s="1109"/>
      <c r="N149" s="1109"/>
      <c r="O149" s="1109"/>
      <c r="P149" s="1109"/>
      <c r="Q149" s="1109"/>
      <c r="R149" s="1109"/>
      <c r="S149" s="1109"/>
      <c r="T149" s="1109"/>
      <c r="U149" s="1109"/>
      <c r="V149" s="1109"/>
      <c r="W149" s="1109"/>
      <c r="X149" s="1109"/>
      <c r="Y149" s="1109"/>
      <c r="Z149" s="1109"/>
      <c r="AA149" s="1109"/>
      <c r="AB149" s="1109"/>
      <c r="AC149" s="1109"/>
      <c r="AD149" s="1109"/>
      <c r="AE149" s="1109"/>
      <c r="AF149" s="1109"/>
      <c r="AG149" s="1109"/>
      <c r="AH149" s="1109"/>
      <c r="AI149" s="1109"/>
      <c r="AJ149" s="1109"/>
      <c r="AK149" s="1109"/>
      <c r="AL149" s="1109"/>
      <c r="AM149" s="1109"/>
      <c r="AN149" s="1109"/>
      <c r="AO149" s="1109"/>
      <c r="AP149" s="1109"/>
      <c r="AQ149" s="1109"/>
      <c r="AR149" s="1109"/>
      <c r="AS149" s="1109"/>
      <c r="AT149" s="1109"/>
      <c r="AU149" s="1109"/>
      <c r="AV149" s="1109"/>
      <c r="AW149" s="1109"/>
      <c r="AX149" s="1109"/>
      <c r="AY149" s="1109"/>
      <c r="AZ149" s="1109"/>
      <c r="BA149" s="1109"/>
      <c r="BB149" s="1109"/>
      <c r="BC149" s="1109"/>
      <c r="BD149" s="1109"/>
      <c r="BE149" s="1109"/>
      <c r="BF149" s="1109"/>
      <c r="BG149" s="1109"/>
      <c r="BH149" s="1109"/>
      <c r="BI149" s="1109"/>
      <c r="BJ149" s="1109"/>
      <c r="BK149" s="1109"/>
      <c r="BL149" s="1109"/>
    </row>
    <row r="150" spans="1:64">
      <c r="A150" s="1109"/>
      <c r="B150" s="1109"/>
      <c r="C150" s="1109"/>
      <c r="D150" s="1109"/>
      <c r="E150" s="1109"/>
      <c r="F150" s="1109"/>
      <c r="G150" s="1109"/>
      <c r="H150" s="1109"/>
      <c r="I150" s="1109"/>
      <c r="N150" s="1109"/>
      <c r="O150" s="1109"/>
      <c r="P150" s="1109"/>
      <c r="Q150" s="1109"/>
      <c r="R150" s="1109"/>
      <c r="S150" s="1109"/>
      <c r="T150" s="1109"/>
      <c r="U150" s="1109"/>
      <c r="V150" s="1109"/>
      <c r="W150" s="1109"/>
      <c r="X150" s="1109"/>
      <c r="Y150" s="1109"/>
      <c r="Z150" s="1109"/>
      <c r="AA150" s="1109"/>
      <c r="AB150" s="1109"/>
      <c r="AC150" s="1109"/>
      <c r="AD150" s="1109"/>
      <c r="AE150" s="1109"/>
      <c r="AF150" s="1109"/>
      <c r="AG150" s="1109"/>
      <c r="AH150" s="1109"/>
      <c r="AI150" s="1109"/>
      <c r="AJ150" s="1109"/>
      <c r="AK150" s="1109"/>
      <c r="AL150" s="1109"/>
      <c r="AM150" s="1109"/>
      <c r="AN150" s="1109"/>
      <c r="AO150" s="1109"/>
      <c r="AP150" s="1109"/>
      <c r="AQ150" s="1109"/>
      <c r="AR150" s="1109"/>
      <c r="AS150" s="1109"/>
      <c r="AT150" s="1109"/>
      <c r="AU150" s="1109"/>
      <c r="AV150" s="1109"/>
      <c r="AW150" s="1109"/>
      <c r="AX150" s="1109"/>
      <c r="AY150" s="1109"/>
      <c r="AZ150" s="1109"/>
      <c r="BA150" s="1109"/>
      <c r="BB150" s="1109"/>
      <c r="BC150" s="1109"/>
      <c r="BD150" s="1109"/>
      <c r="BE150" s="1109"/>
      <c r="BF150" s="1109"/>
      <c r="BG150" s="1109"/>
      <c r="BH150" s="1109"/>
      <c r="BI150" s="1109"/>
      <c r="BJ150" s="1109"/>
      <c r="BK150" s="1109"/>
      <c r="BL150" s="1109"/>
    </row>
    <row r="151" spans="1:64">
      <c r="A151" s="1109"/>
      <c r="B151" s="1109"/>
      <c r="C151" s="1109"/>
      <c r="D151" s="1109"/>
      <c r="E151" s="1109"/>
      <c r="F151" s="1109"/>
      <c r="G151" s="1109"/>
      <c r="H151" s="1109"/>
      <c r="I151" s="1109"/>
      <c r="N151" s="1109"/>
      <c r="O151" s="1109"/>
      <c r="P151" s="1109"/>
      <c r="Q151" s="1109"/>
      <c r="R151" s="1109"/>
      <c r="S151" s="1109"/>
      <c r="T151" s="1109"/>
      <c r="U151" s="1109"/>
      <c r="V151" s="1109"/>
      <c r="W151" s="1109"/>
      <c r="X151" s="1109"/>
      <c r="Y151" s="1109"/>
      <c r="Z151" s="1109"/>
      <c r="AA151" s="1109"/>
      <c r="AB151" s="1109"/>
      <c r="AC151" s="1109"/>
      <c r="AD151" s="1109"/>
      <c r="AE151" s="1109"/>
      <c r="AF151" s="1109"/>
      <c r="AG151" s="1109"/>
      <c r="AH151" s="1109"/>
      <c r="AI151" s="1109"/>
      <c r="AJ151" s="1109"/>
      <c r="AK151" s="1109"/>
      <c r="AL151" s="1109"/>
      <c r="AM151" s="1109"/>
      <c r="AN151" s="1109"/>
      <c r="AO151" s="1109"/>
      <c r="AP151" s="1109"/>
      <c r="AQ151" s="1109"/>
      <c r="AR151" s="1109"/>
      <c r="AS151" s="1109"/>
      <c r="AT151" s="1109"/>
      <c r="AU151" s="1109"/>
      <c r="AV151" s="1109"/>
      <c r="AW151" s="1109"/>
      <c r="AX151" s="1109"/>
      <c r="AY151" s="1109"/>
      <c r="AZ151" s="1109"/>
      <c r="BA151" s="1109"/>
      <c r="BB151" s="1109"/>
      <c r="BC151" s="1109"/>
      <c r="BD151" s="1109"/>
      <c r="BE151" s="1109"/>
      <c r="BF151" s="1109"/>
      <c r="BG151" s="1109"/>
      <c r="BH151" s="1109"/>
      <c r="BI151" s="1109"/>
      <c r="BJ151" s="1109"/>
      <c r="BK151" s="1109"/>
      <c r="BL151" s="1109"/>
    </row>
    <row r="152" spans="1:64">
      <c r="A152" s="1109"/>
      <c r="B152" s="1109"/>
      <c r="C152" s="1109"/>
      <c r="D152" s="1109"/>
      <c r="E152" s="1109"/>
      <c r="F152" s="1109"/>
      <c r="G152" s="1109"/>
      <c r="H152" s="1109"/>
      <c r="I152" s="1109"/>
      <c r="N152" s="1109"/>
      <c r="O152" s="1109"/>
      <c r="P152" s="1109"/>
      <c r="Q152" s="1109"/>
      <c r="R152" s="1109"/>
      <c r="S152" s="1109"/>
      <c r="T152" s="1109"/>
      <c r="U152" s="1109"/>
      <c r="V152" s="1109"/>
      <c r="W152" s="1109"/>
      <c r="X152" s="1109"/>
      <c r="Y152" s="1109"/>
      <c r="Z152" s="1109"/>
      <c r="AA152" s="1109"/>
      <c r="AB152" s="1109"/>
      <c r="AC152" s="1109"/>
      <c r="AD152" s="1109"/>
      <c r="AE152" s="1109"/>
      <c r="AF152" s="1109"/>
      <c r="AG152" s="1109"/>
      <c r="AH152" s="1109"/>
      <c r="AI152" s="1109"/>
      <c r="AJ152" s="1109"/>
      <c r="AK152" s="1109"/>
      <c r="AL152" s="1109"/>
      <c r="AM152" s="1109"/>
      <c r="AN152" s="1109"/>
      <c r="AO152" s="1109"/>
      <c r="AP152" s="1109"/>
      <c r="AQ152" s="1109"/>
      <c r="AR152" s="1109"/>
      <c r="AS152" s="1109"/>
      <c r="AT152" s="1109"/>
      <c r="AU152" s="1109"/>
      <c r="AV152" s="1109"/>
      <c r="AW152" s="1109"/>
      <c r="AX152" s="1109"/>
      <c r="AY152" s="1109"/>
      <c r="AZ152" s="1109"/>
      <c r="BA152" s="1109"/>
      <c r="BB152" s="1109"/>
      <c r="BC152" s="1109"/>
      <c r="BD152" s="1109"/>
      <c r="BE152" s="1109"/>
      <c r="BF152" s="1109"/>
      <c r="BG152" s="1109"/>
      <c r="BH152" s="1109"/>
      <c r="BI152" s="1109"/>
      <c r="BJ152" s="1109"/>
      <c r="BK152" s="1109"/>
      <c r="BL152" s="1109"/>
    </row>
    <row r="153" spans="1:64">
      <c r="A153" s="1109"/>
      <c r="B153" s="1109"/>
      <c r="C153" s="1109"/>
      <c r="D153" s="1109"/>
      <c r="E153" s="1109"/>
      <c r="F153" s="1109"/>
      <c r="G153" s="1109"/>
      <c r="H153" s="1109"/>
      <c r="I153" s="1109"/>
      <c r="N153" s="1109"/>
      <c r="O153" s="1109"/>
      <c r="P153" s="1109"/>
      <c r="Q153" s="1109"/>
      <c r="R153" s="1109"/>
      <c r="S153" s="1109"/>
      <c r="T153" s="1109"/>
      <c r="U153" s="1109"/>
      <c r="V153" s="1109"/>
      <c r="W153" s="1109"/>
      <c r="X153" s="1109"/>
      <c r="Y153" s="1109"/>
      <c r="Z153" s="1109"/>
      <c r="AA153" s="1109"/>
      <c r="AB153" s="1109"/>
      <c r="AC153" s="1109"/>
      <c r="AD153" s="1109"/>
      <c r="AE153" s="1109"/>
      <c r="AF153" s="1109"/>
      <c r="AG153" s="1109"/>
      <c r="AH153" s="1109"/>
      <c r="AI153" s="1109"/>
      <c r="AJ153" s="1109"/>
      <c r="AK153" s="1109"/>
      <c r="AL153" s="1109"/>
      <c r="AM153" s="1109"/>
      <c r="AN153" s="1109"/>
      <c r="AO153" s="1109"/>
      <c r="AP153" s="1109"/>
      <c r="AQ153" s="1109"/>
      <c r="AR153" s="1109"/>
      <c r="AS153" s="1109"/>
      <c r="AT153" s="1109"/>
      <c r="AU153" s="1109"/>
      <c r="AV153" s="1109"/>
      <c r="AW153" s="1109"/>
      <c r="AX153" s="1109"/>
      <c r="AY153" s="1109"/>
      <c r="AZ153" s="1109"/>
      <c r="BA153" s="1109"/>
      <c r="BB153" s="1109"/>
      <c r="BC153" s="1109"/>
      <c r="BD153" s="1109"/>
      <c r="BE153" s="1109"/>
      <c r="BF153" s="1109"/>
      <c r="BG153" s="1109"/>
      <c r="BH153" s="1109"/>
      <c r="BI153" s="1109"/>
      <c r="BJ153" s="1109"/>
      <c r="BK153" s="1109"/>
      <c r="BL153" s="1109"/>
    </row>
    <row r="154" spans="1:64">
      <c r="A154" s="1109"/>
      <c r="B154" s="1109"/>
      <c r="C154" s="1109"/>
      <c r="D154" s="1109"/>
      <c r="E154" s="1109"/>
      <c r="F154" s="1109"/>
      <c r="G154" s="1109"/>
      <c r="H154" s="1109"/>
      <c r="I154" s="1109"/>
      <c r="N154" s="1109"/>
      <c r="O154" s="1109"/>
      <c r="P154" s="1109"/>
      <c r="Q154" s="1109"/>
      <c r="R154" s="1109"/>
      <c r="S154" s="1109"/>
      <c r="T154" s="1109"/>
      <c r="U154" s="1109"/>
      <c r="V154" s="1109"/>
      <c r="W154" s="1109"/>
      <c r="X154" s="1109"/>
      <c r="Y154" s="1109"/>
      <c r="Z154" s="1109"/>
      <c r="AA154" s="1109"/>
      <c r="AB154" s="1109"/>
      <c r="AC154" s="1109"/>
      <c r="AD154" s="1109"/>
      <c r="AE154" s="1109"/>
      <c r="AF154" s="1109"/>
      <c r="AG154" s="1109"/>
      <c r="AH154" s="1109"/>
      <c r="AI154" s="1109"/>
      <c r="AJ154" s="1109"/>
      <c r="AK154" s="1109"/>
      <c r="AL154" s="1109"/>
      <c r="AM154" s="1109"/>
      <c r="AN154" s="1109"/>
      <c r="AO154" s="1109"/>
      <c r="AP154" s="1109"/>
      <c r="AQ154" s="1109"/>
      <c r="AR154" s="1109"/>
      <c r="AS154" s="1109"/>
      <c r="AT154" s="1109"/>
      <c r="AU154" s="1109"/>
      <c r="AV154" s="1109"/>
      <c r="AW154" s="1109"/>
      <c r="AX154" s="1109"/>
      <c r="AY154" s="1109"/>
      <c r="AZ154" s="1109"/>
      <c r="BA154" s="1109"/>
      <c r="BB154" s="1109"/>
      <c r="BC154" s="1109"/>
      <c r="BD154" s="1109"/>
      <c r="BE154" s="1109"/>
      <c r="BF154" s="1109"/>
      <c r="BG154" s="1109"/>
      <c r="BH154" s="1109"/>
      <c r="BI154" s="1109"/>
      <c r="BJ154" s="1109"/>
      <c r="BK154" s="1109"/>
      <c r="BL154" s="1109"/>
    </row>
    <row r="155" spans="1:64">
      <c r="A155" s="1109"/>
      <c r="B155" s="1109"/>
      <c r="C155" s="1109"/>
      <c r="D155" s="1109"/>
      <c r="E155" s="1109"/>
      <c r="F155" s="1109"/>
      <c r="G155" s="1109"/>
      <c r="H155" s="1109"/>
      <c r="I155" s="1109"/>
      <c r="N155" s="1109"/>
      <c r="O155" s="1109"/>
      <c r="P155" s="1109"/>
      <c r="Q155" s="1109"/>
      <c r="R155" s="1109"/>
      <c r="S155" s="1109"/>
      <c r="T155" s="1109"/>
      <c r="U155" s="1109"/>
      <c r="V155" s="1109"/>
      <c r="W155" s="1109"/>
      <c r="X155" s="1109"/>
      <c r="Y155" s="1109"/>
      <c r="Z155" s="1109"/>
      <c r="AA155" s="1109"/>
      <c r="AB155" s="1109"/>
      <c r="AC155" s="1109"/>
      <c r="AD155" s="1109"/>
      <c r="AE155" s="1109"/>
      <c r="AF155" s="1109"/>
      <c r="AG155" s="1109"/>
      <c r="AH155" s="1109"/>
      <c r="AI155" s="1109"/>
      <c r="AJ155" s="1109"/>
      <c r="AK155" s="1109"/>
      <c r="AL155" s="1109"/>
      <c r="AM155" s="1109"/>
      <c r="AN155" s="1109"/>
      <c r="AO155" s="1109"/>
      <c r="AP155" s="1109"/>
      <c r="AQ155" s="1109"/>
      <c r="AR155" s="1109"/>
      <c r="AS155" s="1109"/>
      <c r="AT155" s="1109"/>
      <c r="AU155" s="1109"/>
      <c r="AV155" s="1109"/>
      <c r="AW155" s="1109"/>
      <c r="AX155" s="1109"/>
      <c r="AY155" s="1109"/>
      <c r="AZ155" s="1109"/>
      <c r="BA155" s="1109"/>
      <c r="BB155" s="1109"/>
      <c r="BC155" s="1109"/>
      <c r="BD155" s="1109"/>
      <c r="BE155" s="1109"/>
      <c r="BF155" s="1109"/>
      <c r="BG155" s="1109"/>
      <c r="BH155" s="1109"/>
      <c r="BI155" s="1109"/>
      <c r="BJ155" s="1109"/>
      <c r="BK155" s="1109"/>
      <c r="BL155" s="1109"/>
    </row>
    <row r="156" spans="1:64">
      <c r="A156" s="1109"/>
      <c r="B156" s="1109"/>
      <c r="C156" s="1109"/>
      <c r="D156" s="1109"/>
      <c r="E156" s="1109"/>
      <c r="F156" s="1109"/>
      <c r="G156" s="1109"/>
      <c r="H156" s="1109"/>
      <c r="I156" s="1109"/>
      <c r="N156" s="1109"/>
      <c r="O156" s="1109"/>
      <c r="P156" s="1109"/>
      <c r="Q156" s="1109"/>
      <c r="R156" s="1109"/>
      <c r="S156" s="1109"/>
      <c r="T156" s="1109"/>
      <c r="U156" s="1109"/>
      <c r="V156" s="1109"/>
      <c r="W156" s="1109"/>
      <c r="X156" s="1109"/>
      <c r="Y156" s="1109"/>
      <c r="Z156" s="1109"/>
      <c r="AA156" s="1109"/>
      <c r="AB156" s="1109"/>
      <c r="AC156" s="1109"/>
      <c r="AD156" s="1109"/>
      <c r="AE156" s="1109"/>
      <c r="AF156" s="1109"/>
      <c r="AG156" s="1109"/>
      <c r="AH156" s="1109"/>
      <c r="AI156" s="1109"/>
      <c r="AJ156" s="1109"/>
      <c r="AK156" s="1109"/>
      <c r="AL156" s="1109"/>
      <c r="AM156" s="1109"/>
      <c r="AN156" s="1109"/>
      <c r="AO156" s="1109"/>
      <c r="AP156" s="1109"/>
      <c r="AQ156" s="1109"/>
      <c r="AR156" s="1109"/>
      <c r="AS156" s="1109"/>
      <c r="AT156" s="1109"/>
      <c r="AU156" s="1109"/>
      <c r="AV156" s="1109"/>
      <c r="AW156" s="1109"/>
      <c r="AX156" s="1109"/>
      <c r="AY156" s="1109"/>
      <c r="AZ156" s="1109"/>
      <c r="BA156" s="1109"/>
      <c r="BB156" s="1109"/>
      <c r="BC156" s="1109"/>
      <c r="BD156" s="1109"/>
      <c r="BE156" s="1109"/>
      <c r="BF156" s="1109"/>
      <c r="BG156" s="1109"/>
      <c r="BH156" s="1109"/>
      <c r="BI156" s="1109"/>
      <c r="BJ156" s="1109"/>
      <c r="BK156" s="1109"/>
      <c r="BL156" s="1109"/>
    </row>
    <row r="157" spans="1:64">
      <c r="A157" s="1109"/>
      <c r="B157" s="1109"/>
      <c r="C157" s="1109"/>
      <c r="D157" s="1109"/>
      <c r="E157" s="1109"/>
      <c r="F157" s="1109"/>
      <c r="G157" s="1109"/>
      <c r="H157" s="1109"/>
      <c r="I157" s="1109"/>
      <c r="N157" s="1109"/>
      <c r="O157" s="1109"/>
      <c r="P157" s="1109"/>
      <c r="Q157" s="1109"/>
      <c r="R157" s="1109"/>
      <c r="S157" s="1109"/>
      <c r="T157" s="1109"/>
      <c r="U157" s="1109"/>
      <c r="V157" s="1109"/>
      <c r="W157" s="1109"/>
      <c r="X157" s="1109"/>
      <c r="Y157" s="1109"/>
      <c r="Z157" s="1109"/>
      <c r="AA157" s="1109"/>
      <c r="AB157" s="1109"/>
      <c r="AC157" s="1109"/>
      <c r="AD157" s="1109"/>
      <c r="AE157" s="1109"/>
      <c r="AF157" s="1109"/>
      <c r="AG157" s="1109"/>
      <c r="AH157" s="1109"/>
      <c r="AI157" s="1109"/>
      <c r="AJ157" s="1109"/>
      <c r="AK157" s="1109"/>
      <c r="AL157" s="1109"/>
      <c r="AM157" s="1109"/>
      <c r="AN157" s="1109"/>
      <c r="AO157" s="1109"/>
      <c r="AP157" s="1109"/>
      <c r="AQ157" s="1109"/>
      <c r="AR157" s="1109"/>
      <c r="AS157" s="1109"/>
      <c r="AT157" s="1109"/>
      <c r="AU157" s="1109"/>
      <c r="AV157" s="1109"/>
      <c r="AW157" s="1109"/>
      <c r="AX157" s="1109"/>
      <c r="AY157" s="1109"/>
      <c r="AZ157" s="1109"/>
      <c r="BA157" s="1109"/>
      <c r="BB157" s="1109"/>
      <c r="BC157" s="1109"/>
      <c r="BD157" s="1109"/>
      <c r="BE157" s="1109"/>
      <c r="BF157" s="1109"/>
      <c r="BG157" s="1109"/>
      <c r="BH157" s="1109"/>
      <c r="BI157" s="1109"/>
      <c r="BJ157" s="1109"/>
      <c r="BK157" s="1109"/>
      <c r="BL157" s="1109"/>
    </row>
    <row r="158" spans="1:64">
      <c r="A158" s="1109"/>
      <c r="B158" s="1109"/>
      <c r="C158" s="1109"/>
      <c r="D158" s="1109"/>
      <c r="E158" s="1109"/>
      <c r="F158" s="1109"/>
      <c r="G158" s="1109"/>
      <c r="H158" s="1109"/>
      <c r="I158" s="1109"/>
      <c r="N158" s="1109"/>
      <c r="O158" s="1109"/>
      <c r="P158" s="1109"/>
      <c r="Q158" s="1109"/>
      <c r="R158" s="1109"/>
      <c r="S158" s="1109"/>
      <c r="T158" s="1109"/>
      <c r="U158" s="1109"/>
      <c r="V158" s="1109"/>
      <c r="W158" s="1109"/>
      <c r="X158" s="1109"/>
      <c r="Y158" s="1109"/>
      <c r="Z158" s="1109"/>
      <c r="AA158" s="1109"/>
      <c r="AB158" s="1109"/>
      <c r="AC158" s="1109"/>
      <c r="AD158" s="1109"/>
      <c r="AE158" s="1109"/>
      <c r="AF158" s="1109"/>
      <c r="AG158" s="1109"/>
      <c r="AH158" s="1109"/>
      <c r="AI158" s="1109"/>
      <c r="AJ158" s="1109"/>
      <c r="AK158" s="1109"/>
      <c r="AL158" s="1109"/>
      <c r="AM158" s="1109"/>
      <c r="AN158" s="1109"/>
      <c r="AO158" s="1109"/>
      <c r="AP158" s="1109"/>
      <c r="AQ158" s="1109"/>
      <c r="AR158" s="1109"/>
      <c r="AS158" s="1109"/>
      <c r="AT158" s="1109"/>
      <c r="AU158" s="1109"/>
      <c r="AV158" s="1109"/>
      <c r="AW158" s="1109"/>
      <c r="AX158" s="1109"/>
      <c r="AY158" s="1109"/>
      <c r="AZ158" s="1109"/>
      <c r="BA158" s="1109"/>
      <c r="BB158" s="1109"/>
      <c r="BC158" s="1109"/>
      <c r="BD158" s="1109"/>
      <c r="BE158" s="1109"/>
      <c r="BF158" s="1109"/>
      <c r="BG158" s="1109"/>
      <c r="BH158" s="1109"/>
      <c r="BI158" s="1109"/>
      <c r="BJ158" s="1109"/>
      <c r="BK158" s="1109"/>
      <c r="BL158" s="1109"/>
    </row>
    <row r="159" spans="1:64">
      <c r="A159" s="1109"/>
      <c r="B159" s="1109"/>
      <c r="C159" s="1109"/>
      <c r="D159" s="1109"/>
      <c r="E159" s="1109"/>
      <c r="F159" s="1109"/>
      <c r="G159" s="1109"/>
      <c r="H159" s="1109"/>
      <c r="I159" s="1109"/>
      <c r="N159" s="1109"/>
      <c r="O159" s="1109"/>
      <c r="P159" s="1109"/>
      <c r="Q159" s="1109"/>
      <c r="R159" s="1109"/>
      <c r="S159" s="1109"/>
      <c r="T159" s="1109"/>
      <c r="U159" s="1109"/>
      <c r="V159" s="1109"/>
      <c r="W159" s="1109"/>
      <c r="X159" s="1109"/>
      <c r="Y159" s="1109"/>
      <c r="Z159" s="1109"/>
      <c r="AA159" s="1109"/>
      <c r="AB159" s="1109"/>
      <c r="AC159" s="1109"/>
      <c r="AD159" s="1109"/>
      <c r="AE159" s="1109"/>
      <c r="AF159" s="1109"/>
      <c r="AG159" s="1109"/>
      <c r="AH159" s="1109"/>
      <c r="AI159" s="1109"/>
      <c r="AJ159" s="1109"/>
      <c r="AK159" s="1109"/>
      <c r="AL159" s="1109"/>
      <c r="AM159" s="1109"/>
      <c r="AN159" s="1109"/>
      <c r="AO159" s="1109"/>
      <c r="AP159" s="1109"/>
      <c r="AQ159" s="1109"/>
      <c r="AR159" s="1109"/>
      <c r="AS159" s="1109"/>
      <c r="AT159" s="1109"/>
      <c r="AU159" s="1109"/>
      <c r="AV159" s="1109"/>
      <c r="AW159" s="1109"/>
      <c r="AX159" s="1109"/>
      <c r="AY159" s="1109"/>
      <c r="AZ159" s="1109"/>
      <c r="BA159" s="1109"/>
      <c r="BB159" s="1109"/>
      <c r="BC159" s="1109"/>
      <c r="BD159" s="1109"/>
      <c r="BE159" s="1109"/>
      <c r="BF159" s="1109"/>
      <c r="BG159" s="1109"/>
      <c r="BH159" s="1109"/>
      <c r="BI159" s="1109"/>
      <c r="BJ159" s="1109"/>
      <c r="BK159" s="1109"/>
      <c r="BL159" s="1109"/>
    </row>
    <row r="160" spans="1:64">
      <c r="A160" s="1109"/>
      <c r="B160" s="1109"/>
      <c r="C160" s="1109"/>
      <c r="D160" s="1109"/>
      <c r="E160" s="1109"/>
      <c r="F160" s="1109"/>
      <c r="G160" s="1109"/>
      <c r="H160" s="1109"/>
      <c r="I160" s="1109"/>
      <c r="N160" s="1109"/>
      <c r="O160" s="1109"/>
      <c r="P160" s="1109"/>
      <c r="Q160" s="1109"/>
      <c r="R160" s="1109"/>
      <c r="S160" s="1109"/>
      <c r="T160" s="1109"/>
      <c r="U160" s="1109"/>
      <c r="V160" s="1109"/>
      <c r="W160" s="1109"/>
      <c r="X160" s="1109"/>
      <c r="Y160" s="1109"/>
      <c r="Z160" s="1109"/>
      <c r="AA160" s="1109"/>
      <c r="AB160" s="1109"/>
      <c r="AC160" s="1109"/>
      <c r="AD160" s="1109"/>
      <c r="AE160" s="1109"/>
      <c r="AF160" s="1109"/>
      <c r="AG160" s="1109"/>
      <c r="AH160" s="1109"/>
      <c r="AI160" s="1109"/>
      <c r="AJ160" s="1109"/>
      <c r="AK160" s="1109"/>
      <c r="AL160" s="1109"/>
      <c r="AM160" s="1109"/>
      <c r="AN160" s="1109"/>
      <c r="AO160" s="1109"/>
      <c r="AP160" s="1109"/>
      <c r="AQ160" s="1109"/>
      <c r="AR160" s="1109"/>
      <c r="AS160" s="1109"/>
      <c r="AT160" s="1109"/>
      <c r="AU160" s="1109"/>
      <c r="AV160" s="1109"/>
      <c r="AW160" s="1109"/>
      <c r="AX160" s="1109"/>
      <c r="AY160" s="1109"/>
      <c r="AZ160" s="1109"/>
      <c r="BA160" s="1109"/>
      <c r="BB160" s="1109"/>
      <c r="BC160" s="1109"/>
      <c r="BD160" s="1109"/>
      <c r="BE160" s="1109"/>
      <c r="BF160" s="1109"/>
      <c r="BG160" s="1109"/>
      <c r="BH160" s="1109"/>
      <c r="BI160" s="1109"/>
      <c r="BJ160" s="1109"/>
      <c r="BK160" s="1109"/>
      <c r="BL160" s="1109"/>
    </row>
    <row r="161" spans="1:64">
      <c r="A161" s="1109"/>
      <c r="B161" s="1109"/>
      <c r="C161" s="1109"/>
      <c r="D161" s="1109"/>
      <c r="E161" s="1109"/>
      <c r="F161" s="1109"/>
      <c r="G161" s="1109"/>
      <c r="H161" s="1109"/>
      <c r="I161" s="1109"/>
      <c r="N161" s="1109"/>
      <c r="O161" s="1109"/>
      <c r="P161" s="1109"/>
      <c r="Q161" s="1109"/>
      <c r="R161" s="1109"/>
      <c r="S161" s="1109"/>
      <c r="T161" s="1109"/>
      <c r="U161" s="1109"/>
      <c r="V161" s="1109"/>
      <c r="W161" s="1109"/>
      <c r="X161" s="1109"/>
      <c r="Y161" s="1109"/>
      <c r="Z161" s="1109"/>
      <c r="AA161" s="1109"/>
      <c r="AB161" s="1109"/>
      <c r="AC161" s="1109"/>
      <c r="AD161" s="1109"/>
      <c r="AE161" s="1109"/>
      <c r="AF161" s="1109"/>
      <c r="AG161" s="1109"/>
      <c r="AH161" s="1109"/>
      <c r="AI161" s="1109"/>
      <c r="AJ161" s="1109"/>
      <c r="AK161" s="1109"/>
      <c r="AL161" s="1109"/>
      <c r="AM161" s="1109"/>
      <c r="AN161" s="1109"/>
      <c r="AO161" s="1109"/>
      <c r="AP161" s="1109"/>
      <c r="AQ161" s="1109"/>
      <c r="AR161" s="1109"/>
      <c r="AS161" s="1109"/>
      <c r="AT161" s="1109"/>
      <c r="AU161" s="1109"/>
      <c r="AV161" s="1109"/>
      <c r="AW161" s="1109"/>
      <c r="AX161" s="1109"/>
      <c r="AY161" s="1109"/>
      <c r="AZ161" s="1109"/>
      <c r="BA161" s="1109"/>
      <c r="BB161" s="1109"/>
      <c r="BC161" s="1109"/>
      <c r="BD161" s="1109"/>
      <c r="BE161" s="1109"/>
      <c r="BF161" s="1109"/>
      <c r="BG161" s="1109"/>
      <c r="BH161" s="1109"/>
      <c r="BI161" s="1109"/>
      <c r="BJ161" s="1109"/>
      <c r="BK161" s="1109"/>
      <c r="BL161" s="1109"/>
    </row>
    <row r="162" spans="1:64">
      <c r="A162" s="1109"/>
      <c r="B162" s="1109"/>
      <c r="C162" s="1109"/>
      <c r="D162" s="1109"/>
      <c r="E162" s="1109"/>
      <c r="F162" s="1109"/>
      <c r="G162" s="1109"/>
      <c r="H162" s="1109"/>
      <c r="I162" s="1109"/>
      <c r="N162" s="1109"/>
      <c r="O162" s="1109"/>
      <c r="P162" s="1109"/>
      <c r="Q162" s="1109"/>
      <c r="R162" s="1109"/>
      <c r="S162" s="1109"/>
      <c r="T162" s="1109"/>
      <c r="U162" s="1109"/>
      <c r="V162" s="1109"/>
      <c r="W162" s="1109"/>
      <c r="X162" s="1109"/>
      <c r="Y162" s="1109"/>
      <c r="Z162" s="1109"/>
      <c r="AA162" s="1109"/>
      <c r="AB162" s="1109"/>
      <c r="AC162" s="1109"/>
      <c r="AD162" s="1109"/>
      <c r="AE162" s="1109"/>
      <c r="AF162" s="1109"/>
      <c r="AG162" s="1109"/>
      <c r="AH162" s="1109"/>
      <c r="AI162" s="1109"/>
      <c r="AJ162" s="1109"/>
      <c r="AK162" s="1109"/>
      <c r="AL162" s="1109"/>
      <c r="AM162" s="1109"/>
      <c r="AN162" s="1109"/>
      <c r="AO162" s="1109"/>
      <c r="AP162" s="1109"/>
      <c r="AQ162" s="1109"/>
      <c r="AR162" s="1109"/>
      <c r="AS162" s="1109"/>
      <c r="AT162" s="1109"/>
      <c r="AU162" s="1109"/>
      <c r="AV162" s="1109"/>
      <c r="AW162" s="1109"/>
      <c r="AX162" s="1109"/>
      <c r="AY162" s="1109"/>
      <c r="AZ162" s="1109"/>
      <c r="BA162" s="1109"/>
      <c r="BB162" s="1109"/>
      <c r="BC162" s="1109"/>
      <c r="BD162" s="1109"/>
      <c r="BE162" s="1109"/>
      <c r="BF162" s="1109"/>
      <c r="BG162" s="1109"/>
      <c r="BH162" s="1109"/>
      <c r="BI162" s="1109"/>
      <c r="BJ162" s="1109"/>
      <c r="BK162" s="1109"/>
      <c r="BL162" s="1109"/>
    </row>
    <row r="163" spans="1:64">
      <c r="A163" s="1109"/>
      <c r="B163" s="1109"/>
      <c r="C163" s="1109"/>
      <c r="D163" s="1109"/>
      <c r="E163" s="1109"/>
      <c r="F163" s="1109"/>
      <c r="G163" s="1109"/>
      <c r="H163" s="1109"/>
      <c r="I163" s="1109"/>
      <c r="N163" s="1109"/>
      <c r="O163" s="1109"/>
      <c r="P163" s="1109"/>
      <c r="Q163" s="1109"/>
      <c r="R163" s="1109"/>
      <c r="S163" s="1109"/>
      <c r="T163" s="1109"/>
      <c r="U163" s="1109"/>
      <c r="V163" s="1109"/>
      <c r="W163" s="1109"/>
      <c r="X163" s="1109"/>
      <c r="Y163" s="1109"/>
      <c r="Z163" s="1109"/>
      <c r="AA163" s="1109"/>
      <c r="AB163" s="1109"/>
      <c r="AC163" s="1109"/>
      <c r="AD163" s="1109"/>
      <c r="AE163" s="1109"/>
      <c r="AF163" s="1109"/>
      <c r="AG163" s="1109"/>
      <c r="AH163" s="1109"/>
      <c r="AI163" s="1109"/>
      <c r="AJ163" s="1109"/>
      <c r="AK163" s="1109"/>
      <c r="AL163" s="1109"/>
      <c r="AM163" s="1109"/>
      <c r="AN163" s="1109"/>
      <c r="AO163" s="1109"/>
      <c r="AP163" s="1109"/>
      <c r="AQ163" s="1109"/>
      <c r="AR163" s="1109"/>
      <c r="AS163" s="1109"/>
      <c r="AT163" s="1109"/>
      <c r="AU163" s="1109"/>
      <c r="AV163" s="1109"/>
      <c r="AW163" s="1109"/>
      <c r="AX163" s="1109"/>
      <c r="AY163" s="1109"/>
      <c r="AZ163" s="1109"/>
      <c r="BA163" s="1109"/>
      <c r="BB163" s="1109"/>
      <c r="BC163" s="1109"/>
      <c r="BD163" s="1109"/>
      <c r="BE163" s="1109"/>
      <c r="BF163" s="1109"/>
      <c r="BG163" s="1109"/>
      <c r="BH163" s="1109"/>
      <c r="BI163" s="1109"/>
      <c r="BJ163" s="1109"/>
      <c r="BK163" s="1109"/>
      <c r="BL163" s="1109"/>
    </row>
    <row r="164" spans="1:64">
      <c r="A164" s="1109"/>
      <c r="B164" s="1109"/>
      <c r="C164" s="1109"/>
      <c r="D164" s="1109"/>
      <c r="E164" s="1109"/>
      <c r="F164" s="1109"/>
      <c r="G164" s="1109"/>
      <c r="H164" s="1109"/>
      <c r="I164" s="1109"/>
      <c r="N164" s="1109"/>
      <c r="O164" s="1109"/>
      <c r="P164" s="1109"/>
      <c r="Q164" s="1109"/>
      <c r="R164" s="1109"/>
      <c r="S164" s="1109"/>
      <c r="T164" s="1109"/>
      <c r="U164" s="1109"/>
      <c r="V164" s="1109"/>
      <c r="W164" s="1109"/>
      <c r="X164" s="1109"/>
      <c r="Y164" s="1109"/>
      <c r="Z164" s="1109"/>
      <c r="AA164" s="1109"/>
      <c r="AB164" s="1109"/>
      <c r="AC164" s="1109"/>
      <c r="AD164" s="1109"/>
      <c r="AE164" s="1109"/>
      <c r="AF164" s="1109"/>
      <c r="AG164" s="1109"/>
      <c r="AH164" s="1109"/>
      <c r="AI164" s="1109"/>
      <c r="AJ164" s="1109"/>
      <c r="AK164" s="1109"/>
      <c r="AL164" s="1109"/>
      <c r="AM164" s="1109"/>
      <c r="AN164" s="1109"/>
      <c r="AO164" s="1109"/>
      <c r="AP164" s="1109"/>
      <c r="AQ164" s="1109"/>
      <c r="AR164" s="1109"/>
      <c r="AS164" s="1109"/>
      <c r="AT164" s="1109"/>
      <c r="AU164" s="1109"/>
      <c r="AV164" s="1109"/>
      <c r="AW164" s="1109"/>
      <c r="AX164" s="1109"/>
      <c r="AY164" s="1109"/>
      <c r="AZ164" s="1109"/>
      <c r="BA164" s="1109"/>
      <c r="BB164" s="1109"/>
      <c r="BC164" s="1109"/>
      <c r="BD164" s="1109"/>
      <c r="BE164" s="1109"/>
      <c r="BF164" s="1109"/>
      <c r="BG164" s="1109"/>
      <c r="BH164" s="1109"/>
      <c r="BI164" s="1109"/>
      <c r="BJ164" s="1109"/>
      <c r="BK164" s="1109"/>
      <c r="BL164" s="1109"/>
    </row>
    <row r="165" spans="1:64">
      <c r="A165" s="1109"/>
      <c r="B165" s="1109"/>
      <c r="C165" s="1109"/>
      <c r="D165" s="1109"/>
      <c r="E165" s="1109"/>
      <c r="F165" s="1109"/>
      <c r="G165" s="1109"/>
      <c r="H165" s="1109"/>
      <c r="I165" s="1109"/>
      <c r="N165" s="1109"/>
      <c r="O165" s="1109"/>
      <c r="P165" s="1109"/>
      <c r="Q165" s="1109"/>
      <c r="R165" s="1109"/>
      <c r="S165" s="1109"/>
      <c r="T165" s="1109"/>
      <c r="U165" s="1109"/>
      <c r="V165" s="1109"/>
      <c r="W165" s="1109"/>
      <c r="X165" s="1109"/>
      <c r="Y165" s="1109"/>
      <c r="Z165" s="1109"/>
      <c r="AA165" s="1109"/>
      <c r="AB165" s="1109"/>
      <c r="AC165" s="1109"/>
      <c r="AD165" s="1109"/>
      <c r="AE165" s="1109"/>
      <c r="AF165" s="1109"/>
      <c r="AG165" s="1109"/>
      <c r="AH165" s="1109"/>
      <c r="AI165" s="1109"/>
      <c r="AJ165" s="1109"/>
      <c r="AK165" s="1109"/>
      <c r="AL165" s="1109"/>
      <c r="AM165" s="1109"/>
      <c r="AN165" s="1109"/>
      <c r="AO165" s="1109"/>
      <c r="AP165" s="1109"/>
      <c r="AQ165" s="1109"/>
      <c r="AR165" s="1109"/>
      <c r="AS165" s="1109"/>
      <c r="AT165" s="1109"/>
      <c r="AU165" s="1109"/>
      <c r="AV165" s="1109"/>
      <c r="AW165" s="1109"/>
      <c r="AX165" s="1109"/>
      <c r="AY165" s="1109"/>
      <c r="AZ165" s="1109"/>
      <c r="BA165" s="1109"/>
      <c r="BB165" s="1109"/>
      <c r="BC165" s="1109"/>
      <c r="BD165" s="1109"/>
      <c r="BE165" s="1109"/>
      <c r="BF165" s="1109"/>
      <c r="BG165" s="1109"/>
      <c r="BH165" s="1109"/>
      <c r="BI165" s="1109"/>
      <c r="BJ165" s="1109"/>
      <c r="BK165" s="1109"/>
      <c r="BL165" s="1109"/>
    </row>
    <row r="166" spans="1:64">
      <c r="A166" s="1109"/>
      <c r="B166" s="1109"/>
      <c r="C166" s="1109"/>
      <c r="D166" s="1109"/>
      <c r="E166" s="1109"/>
      <c r="F166" s="1109"/>
      <c r="G166" s="1109"/>
      <c r="H166" s="1109"/>
      <c r="I166" s="1109"/>
      <c r="N166" s="1109"/>
      <c r="O166" s="1109"/>
      <c r="P166" s="1109"/>
      <c r="Q166" s="1109"/>
      <c r="R166" s="1109"/>
      <c r="S166" s="1109"/>
      <c r="T166" s="1109"/>
      <c r="U166" s="1109"/>
      <c r="V166" s="1109"/>
      <c r="W166" s="1109"/>
      <c r="X166" s="1109"/>
      <c r="Y166" s="1109"/>
      <c r="Z166" s="1109"/>
      <c r="AA166" s="1109"/>
      <c r="AB166" s="1109"/>
      <c r="AC166" s="1109"/>
      <c r="AD166" s="1109"/>
      <c r="AE166" s="1109"/>
      <c r="AF166" s="1109"/>
      <c r="AG166" s="1109"/>
      <c r="AH166" s="1109"/>
      <c r="AI166" s="1109"/>
      <c r="AJ166" s="1109"/>
      <c r="AK166" s="1109"/>
      <c r="AL166" s="1109"/>
      <c r="AM166" s="1109"/>
      <c r="AN166" s="1109"/>
      <c r="AO166" s="1109"/>
      <c r="AP166" s="1109"/>
      <c r="AQ166" s="1109"/>
      <c r="AR166" s="1109"/>
      <c r="AS166" s="1109"/>
      <c r="AT166" s="1109"/>
      <c r="AU166" s="1109"/>
      <c r="AV166" s="1109"/>
      <c r="AW166" s="1109"/>
      <c r="AX166" s="1109"/>
      <c r="AY166" s="1109"/>
      <c r="AZ166" s="1109"/>
      <c r="BA166" s="1109"/>
      <c r="BB166" s="1109"/>
      <c r="BC166" s="1109"/>
      <c r="BD166" s="1109"/>
      <c r="BE166" s="1109"/>
      <c r="BF166" s="1109"/>
      <c r="BG166" s="1109"/>
      <c r="BH166" s="1109"/>
      <c r="BI166" s="1109"/>
      <c r="BJ166" s="1109"/>
      <c r="BK166" s="1109"/>
      <c r="BL166" s="1109"/>
    </row>
    <row r="167" spans="1:64">
      <c r="A167" s="1109"/>
      <c r="B167" s="1109"/>
      <c r="C167" s="1109"/>
      <c r="D167" s="1109"/>
      <c r="E167" s="1109"/>
      <c r="F167" s="1109"/>
      <c r="G167" s="1109"/>
      <c r="H167" s="1109"/>
      <c r="I167" s="1109"/>
      <c r="N167" s="1109"/>
      <c r="O167" s="1109"/>
      <c r="P167" s="1109"/>
      <c r="Q167" s="1109"/>
      <c r="R167" s="1109"/>
      <c r="S167" s="1109"/>
      <c r="T167" s="1109"/>
      <c r="U167" s="1109"/>
      <c r="V167" s="1109"/>
      <c r="W167" s="1109"/>
      <c r="X167" s="1109"/>
      <c r="Y167" s="1109"/>
      <c r="Z167" s="1109"/>
      <c r="AA167" s="1109"/>
      <c r="AB167" s="1109"/>
      <c r="AC167" s="1109"/>
      <c r="AD167" s="1109"/>
      <c r="AE167" s="1109"/>
      <c r="AF167" s="1109"/>
      <c r="AG167" s="1109"/>
      <c r="AH167" s="1109"/>
      <c r="AI167" s="1109"/>
      <c r="AJ167" s="1109"/>
      <c r="AK167" s="1109"/>
      <c r="AL167" s="1109"/>
      <c r="AM167" s="1109"/>
      <c r="AN167" s="1109"/>
      <c r="AO167" s="1109"/>
      <c r="AP167" s="1109"/>
      <c r="AQ167" s="1109"/>
      <c r="AR167" s="1109"/>
      <c r="AS167" s="1109"/>
      <c r="AT167" s="1109"/>
      <c r="AU167" s="1109"/>
      <c r="AV167" s="1109"/>
      <c r="AW167" s="1109"/>
      <c r="AX167" s="1109"/>
      <c r="AY167" s="1109"/>
      <c r="AZ167" s="1109"/>
      <c r="BA167" s="1109"/>
      <c r="BB167" s="1109"/>
      <c r="BC167" s="1109"/>
      <c r="BD167" s="1109"/>
      <c r="BE167" s="1109"/>
      <c r="BF167" s="1109"/>
      <c r="BG167" s="1109"/>
      <c r="BH167" s="1109"/>
      <c r="BI167" s="1109"/>
      <c r="BJ167" s="1109"/>
      <c r="BK167" s="1109"/>
      <c r="BL167" s="1109"/>
    </row>
    <row r="168" spans="1:64">
      <c r="A168" s="1109"/>
      <c r="B168" s="1109"/>
      <c r="C168" s="1109"/>
      <c r="D168" s="1109"/>
      <c r="E168" s="1109"/>
      <c r="F168" s="1109"/>
      <c r="G168" s="1109"/>
      <c r="H168" s="1109"/>
      <c r="I168" s="1109"/>
      <c r="N168" s="1109"/>
      <c r="O168" s="1109"/>
      <c r="P168" s="1109"/>
      <c r="Q168" s="1109"/>
      <c r="R168" s="1109"/>
      <c r="S168" s="1109"/>
      <c r="T168" s="1109"/>
      <c r="U168" s="1109"/>
      <c r="V168" s="1109"/>
      <c r="W168" s="1109"/>
      <c r="X168" s="1109"/>
      <c r="Y168" s="1109"/>
      <c r="Z168" s="1109"/>
      <c r="AA168" s="1109"/>
      <c r="AB168" s="1109"/>
      <c r="AC168" s="1109"/>
      <c r="AD168" s="1109"/>
      <c r="AE168" s="1109"/>
      <c r="AF168" s="1109"/>
      <c r="AG168" s="1109"/>
      <c r="AH168" s="1109"/>
      <c r="AI168" s="1109"/>
      <c r="AJ168" s="1109"/>
      <c r="AK168" s="1109"/>
      <c r="AL168" s="1109"/>
      <c r="AM168" s="1109"/>
      <c r="AN168" s="1109"/>
      <c r="AO168" s="1109"/>
      <c r="AP168" s="1109"/>
      <c r="AQ168" s="1109"/>
      <c r="AR168" s="1109"/>
      <c r="AS168" s="1109"/>
      <c r="AT168" s="1109"/>
      <c r="AU168" s="1109"/>
      <c r="AV168" s="1109"/>
      <c r="AW168" s="1109"/>
      <c r="AX168" s="1109"/>
      <c r="AY168" s="1109"/>
      <c r="AZ168" s="1109"/>
      <c r="BA168" s="1109"/>
      <c r="BB168" s="1109"/>
      <c r="BC168" s="1109"/>
      <c r="BD168" s="1109"/>
      <c r="BE168" s="1109"/>
      <c r="BF168" s="1109"/>
      <c r="BG168" s="1109"/>
      <c r="BH168" s="1109"/>
      <c r="BI168" s="1109"/>
      <c r="BJ168" s="1109"/>
      <c r="BK168" s="1109"/>
      <c r="BL168" s="1109"/>
    </row>
    <row r="169" spans="1:64">
      <c r="A169" s="1109"/>
      <c r="B169" s="1109"/>
      <c r="C169" s="1109"/>
      <c r="D169" s="1109"/>
      <c r="E169" s="1109"/>
      <c r="F169" s="1109"/>
      <c r="G169" s="1109"/>
      <c r="H169" s="1109"/>
      <c r="I169" s="1109"/>
      <c r="N169" s="1109"/>
      <c r="O169" s="1109"/>
      <c r="P169" s="1109"/>
      <c r="Q169" s="1109"/>
      <c r="R169" s="1109"/>
      <c r="S169" s="1109"/>
      <c r="T169" s="1109"/>
      <c r="U169" s="1109"/>
      <c r="V169" s="1109"/>
      <c r="W169" s="1109"/>
      <c r="X169" s="1109"/>
      <c r="Y169" s="1109"/>
      <c r="Z169" s="1109"/>
      <c r="AA169" s="1109"/>
      <c r="AB169" s="1109"/>
      <c r="AC169" s="1109"/>
      <c r="AD169" s="1109"/>
      <c r="AE169" s="1109"/>
      <c r="AF169" s="1109"/>
      <c r="AG169" s="1109"/>
      <c r="AH169" s="1109"/>
      <c r="AI169" s="1109"/>
      <c r="AJ169" s="1109"/>
      <c r="AK169" s="1109"/>
      <c r="AL169" s="1109"/>
      <c r="AM169" s="1109"/>
      <c r="AN169" s="1109"/>
      <c r="AO169" s="1109"/>
      <c r="AP169" s="1109"/>
      <c r="AQ169" s="1109"/>
      <c r="AR169" s="1109"/>
      <c r="AS169" s="1109"/>
      <c r="AT169" s="1109"/>
      <c r="AU169" s="1109"/>
      <c r="AV169" s="1109"/>
      <c r="AW169" s="1109"/>
      <c r="AX169" s="1109"/>
      <c r="AY169" s="1109"/>
      <c r="AZ169" s="1109"/>
      <c r="BA169" s="1109"/>
      <c r="BB169" s="1109"/>
      <c r="BC169" s="1109"/>
      <c r="BD169" s="1109"/>
      <c r="BE169" s="1109"/>
      <c r="BF169" s="1109"/>
      <c r="BG169" s="1109"/>
      <c r="BH169" s="1109"/>
      <c r="BI169" s="1109"/>
      <c r="BJ169" s="1109"/>
      <c r="BK169" s="1109"/>
      <c r="BL169" s="1109"/>
    </row>
    <row r="170" spans="1:64">
      <c r="A170" s="1109"/>
      <c r="B170" s="1109"/>
      <c r="C170" s="1109"/>
      <c r="D170" s="1109"/>
      <c r="E170" s="1109"/>
      <c r="F170" s="1109"/>
      <c r="G170" s="1109"/>
      <c r="H170" s="1109"/>
      <c r="I170" s="1109"/>
      <c r="N170" s="1109"/>
      <c r="O170" s="1109"/>
      <c r="P170" s="1109"/>
      <c r="Q170" s="1109"/>
      <c r="R170" s="1109"/>
      <c r="S170" s="1109"/>
      <c r="T170" s="1109"/>
      <c r="U170" s="1109"/>
      <c r="V170" s="1109"/>
      <c r="W170" s="1109"/>
      <c r="X170" s="1109"/>
      <c r="Y170" s="1109"/>
      <c r="Z170" s="1109"/>
      <c r="AA170" s="1109"/>
      <c r="AB170" s="1109"/>
      <c r="AC170" s="1109"/>
      <c r="AD170" s="1109"/>
      <c r="AE170" s="1109"/>
      <c r="AF170" s="1109"/>
      <c r="AG170" s="1109"/>
      <c r="AH170" s="1109"/>
      <c r="AI170" s="1109"/>
      <c r="AJ170" s="1109"/>
      <c r="AK170" s="1109"/>
      <c r="AL170" s="1109"/>
      <c r="AM170" s="1109"/>
      <c r="AN170" s="1109"/>
      <c r="AO170" s="1109"/>
      <c r="AP170" s="1109"/>
      <c r="AQ170" s="1109"/>
      <c r="AR170" s="1109"/>
      <c r="AS170" s="1109"/>
      <c r="AT170" s="1109"/>
      <c r="AU170" s="1109"/>
      <c r="AV170" s="1109"/>
      <c r="AW170" s="1109"/>
      <c r="AX170" s="1109"/>
      <c r="AY170" s="1109"/>
      <c r="AZ170" s="1109"/>
      <c r="BA170" s="1109"/>
      <c r="BB170" s="1109"/>
      <c r="BC170" s="1109"/>
      <c r="BD170" s="1109"/>
      <c r="BE170" s="1109"/>
      <c r="BF170" s="1109"/>
      <c r="BG170" s="1109"/>
      <c r="BH170" s="1109"/>
      <c r="BI170" s="1109"/>
      <c r="BJ170" s="1109"/>
      <c r="BK170" s="1109"/>
      <c r="BL170" s="1109"/>
    </row>
    <row r="171" spans="1:64">
      <c r="A171" s="1109"/>
      <c r="B171" s="1109"/>
      <c r="C171" s="1109"/>
      <c r="D171" s="1109"/>
      <c r="E171" s="1109"/>
      <c r="F171" s="1109"/>
      <c r="G171" s="1109"/>
      <c r="H171" s="1109"/>
      <c r="I171" s="1109"/>
      <c r="N171" s="1109"/>
      <c r="O171" s="1109"/>
      <c r="P171" s="1109"/>
      <c r="Q171" s="1109"/>
      <c r="R171" s="1109"/>
      <c r="S171" s="1109"/>
      <c r="T171" s="1109"/>
      <c r="U171" s="1109"/>
      <c r="V171" s="1109"/>
      <c r="W171" s="1109"/>
      <c r="X171" s="1109"/>
      <c r="Y171" s="1109"/>
      <c r="Z171" s="1109"/>
      <c r="AA171" s="1109"/>
      <c r="AB171" s="1109"/>
      <c r="AC171" s="1109"/>
      <c r="AD171" s="1109"/>
      <c r="AE171" s="1109"/>
      <c r="AF171" s="1109"/>
      <c r="AG171" s="1109"/>
      <c r="AH171" s="1109"/>
      <c r="AI171" s="1109"/>
      <c r="AJ171" s="1109"/>
      <c r="AK171" s="1109"/>
      <c r="AL171" s="1109"/>
      <c r="AM171" s="1109"/>
      <c r="AN171" s="1109"/>
      <c r="AO171" s="1109"/>
      <c r="AP171" s="1109"/>
      <c r="AQ171" s="1109"/>
      <c r="AR171" s="1109"/>
      <c r="AS171" s="1109"/>
      <c r="AT171" s="1109"/>
      <c r="AU171" s="1109"/>
      <c r="AV171" s="1109"/>
      <c r="AW171" s="1109"/>
      <c r="AX171" s="1109"/>
      <c r="AY171" s="1109"/>
      <c r="AZ171" s="1109"/>
      <c r="BA171" s="1109"/>
      <c r="BB171" s="1109"/>
      <c r="BC171" s="1109"/>
      <c r="BD171" s="1109"/>
      <c r="BE171" s="1109"/>
      <c r="BF171" s="1109"/>
      <c r="BG171" s="1109"/>
      <c r="BH171" s="1109"/>
      <c r="BI171" s="1109"/>
      <c r="BJ171" s="1109"/>
      <c r="BK171" s="1109"/>
      <c r="BL171" s="1109"/>
    </row>
    <row r="172" spans="1:64">
      <c r="A172" s="1109"/>
      <c r="B172" s="1109"/>
      <c r="C172" s="1109"/>
      <c r="D172" s="1109"/>
      <c r="E172" s="1109"/>
      <c r="F172" s="1109"/>
      <c r="G172" s="1109"/>
      <c r="H172" s="1109"/>
      <c r="I172" s="1109"/>
      <c r="N172" s="1109"/>
      <c r="O172" s="1109"/>
      <c r="P172" s="1109"/>
      <c r="Q172" s="1109"/>
      <c r="R172" s="1109"/>
      <c r="S172" s="1109"/>
      <c r="T172" s="1109"/>
      <c r="U172" s="1109"/>
      <c r="V172" s="1109"/>
      <c r="W172" s="1109"/>
      <c r="X172" s="1109"/>
      <c r="Y172" s="1109"/>
      <c r="Z172" s="1109"/>
      <c r="AA172" s="1109"/>
      <c r="AB172" s="1109"/>
      <c r="AC172" s="1109"/>
      <c r="AD172" s="1109"/>
      <c r="AE172" s="1109"/>
      <c r="AF172" s="1109"/>
      <c r="AG172" s="1109"/>
      <c r="AH172" s="1109"/>
      <c r="AI172" s="1109"/>
      <c r="AJ172" s="1109"/>
      <c r="AK172" s="1109"/>
      <c r="AL172" s="1109"/>
      <c r="AM172" s="1109"/>
      <c r="AN172" s="1109"/>
      <c r="AO172" s="1109"/>
      <c r="AP172" s="1109"/>
      <c r="AQ172" s="1109"/>
      <c r="AR172" s="1109"/>
      <c r="AS172" s="1109"/>
      <c r="AT172" s="1109"/>
      <c r="AU172" s="1109"/>
      <c r="AV172" s="1109"/>
      <c r="AW172" s="1109"/>
      <c r="AX172" s="1109"/>
      <c r="AY172" s="1109"/>
      <c r="AZ172" s="1109"/>
      <c r="BA172" s="1109"/>
      <c r="BB172" s="1109"/>
      <c r="BC172" s="1109"/>
      <c r="BD172" s="1109"/>
      <c r="BE172" s="1109"/>
      <c r="BF172" s="1109"/>
      <c r="BG172" s="1109"/>
      <c r="BH172" s="1109"/>
      <c r="BI172" s="1109"/>
      <c r="BJ172" s="1109"/>
      <c r="BK172" s="1109"/>
      <c r="BL172" s="1109"/>
    </row>
    <row r="173" spans="1:64">
      <c r="A173" s="1109"/>
      <c r="B173" s="1109"/>
      <c r="C173" s="1109"/>
      <c r="D173" s="1109"/>
      <c r="E173" s="1109"/>
      <c r="F173" s="1109"/>
      <c r="G173" s="1109"/>
      <c r="H173" s="1109"/>
      <c r="I173" s="1109"/>
      <c r="N173" s="1109"/>
      <c r="O173" s="1109"/>
      <c r="P173" s="1109"/>
      <c r="Q173" s="1109"/>
      <c r="R173" s="1109"/>
      <c r="S173" s="1109"/>
      <c r="T173" s="1109"/>
      <c r="U173" s="1109"/>
      <c r="V173" s="1109"/>
      <c r="W173" s="1109"/>
      <c r="X173" s="1109"/>
      <c r="Y173" s="1109"/>
      <c r="Z173" s="1109"/>
      <c r="AA173" s="1109"/>
      <c r="AB173" s="1109"/>
      <c r="AC173" s="1109"/>
      <c r="AD173" s="1109"/>
      <c r="AE173" s="1109"/>
      <c r="AF173" s="1109"/>
      <c r="AG173" s="1109"/>
      <c r="AH173" s="1109"/>
      <c r="AI173" s="1109"/>
      <c r="AJ173" s="1109"/>
      <c r="AK173" s="1109"/>
      <c r="AL173" s="1109"/>
      <c r="AM173" s="1109"/>
      <c r="AN173" s="1109"/>
      <c r="AO173" s="1109"/>
      <c r="AP173" s="1109"/>
      <c r="AQ173" s="1109"/>
      <c r="AR173" s="1109"/>
      <c r="AS173" s="1109"/>
      <c r="AT173" s="1109"/>
      <c r="AU173" s="1109"/>
      <c r="AV173" s="1109"/>
      <c r="AW173" s="1109"/>
      <c r="AX173" s="1109"/>
      <c r="AY173" s="1109"/>
      <c r="AZ173" s="1109"/>
      <c r="BA173" s="1109"/>
      <c r="BB173" s="1109"/>
      <c r="BC173" s="1109"/>
      <c r="BD173" s="1109"/>
      <c r="BE173" s="1109"/>
      <c r="BF173" s="1109"/>
      <c r="BG173" s="1109"/>
      <c r="BH173" s="1109"/>
      <c r="BI173" s="1109"/>
      <c r="BJ173" s="1109"/>
      <c r="BK173" s="1109"/>
      <c r="BL173" s="1109"/>
    </row>
    <row r="174" spans="1:64">
      <c r="A174" s="1109"/>
      <c r="B174" s="1109"/>
      <c r="C174" s="1109"/>
      <c r="D174" s="1109"/>
      <c r="E174" s="1109"/>
      <c r="F174" s="1109"/>
      <c r="G174" s="1109"/>
      <c r="H174" s="1109"/>
      <c r="I174" s="1109"/>
      <c r="N174" s="1109"/>
      <c r="O174" s="1109"/>
      <c r="P174" s="1109"/>
      <c r="Q174" s="1109"/>
      <c r="R174" s="1109"/>
      <c r="S174" s="1109"/>
      <c r="T174" s="1109"/>
      <c r="U174" s="1109"/>
      <c r="V174" s="1109"/>
      <c r="W174" s="1109"/>
      <c r="X174" s="1109"/>
      <c r="Y174" s="1109"/>
      <c r="Z174" s="1109"/>
      <c r="AA174" s="1109"/>
      <c r="AB174" s="1109"/>
      <c r="AC174" s="1109"/>
      <c r="AD174" s="1109"/>
      <c r="AE174" s="1109"/>
      <c r="AF174" s="1109"/>
      <c r="AG174" s="1109"/>
      <c r="AH174" s="1109"/>
      <c r="AI174" s="1109"/>
      <c r="AJ174" s="1109"/>
      <c r="AK174" s="1109"/>
      <c r="AL174" s="1109"/>
      <c r="AM174" s="1109"/>
      <c r="AN174" s="1109"/>
      <c r="AO174" s="1109"/>
      <c r="AP174" s="1109"/>
      <c r="AQ174" s="1109"/>
      <c r="AR174" s="1109"/>
      <c r="AS174" s="1109"/>
      <c r="AT174" s="1109"/>
      <c r="AU174" s="1109"/>
      <c r="AV174" s="1109"/>
      <c r="AW174" s="1109"/>
      <c r="AX174" s="1109"/>
      <c r="AY174" s="1109"/>
      <c r="AZ174" s="1109"/>
      <c r="BA174" s="1109"/>
      <c r="BB174" s="1109"/>
      <c r="BC174" s="1109"/>
      <c r="BD174" s="1109"/>
      <c r="BE174" s="1109"/>
      <c r="BF174" s="1109"/>
      <c r="BG174" s="1109"/>
      <c r="BH174" s="1109"/>
      <c r="BI174" s="1109"/>
      <c r="BJ174" s="1109"/>
      <c r="BK174" s="1109"/>
      <c r="BL174" s="1109"/>
    </row>
    <row r="175" spans="1:64">
      <c r="A175" s="1109"/>
      <c r="B175" s="1109"/>
      <c r="C175" s="1109"/>
      <c r="D175" s="1109"/>
      <c r="E175" s="1109"/>
      <c r="F175" s="1109"/>
      <c r="G175" s="1109"/>
      <c r="H175" s="1109"/>
      <c r="I175" s="1109"/>
      <c r="N175" s="1109"/>
      <c r="O175" s="1109"/>
      <c r="P175" s="1109"/>
      <c r="Q175" s="1109"/>
      <c r="R175" s="1109"/>
      <c r="S175" s="1109"/>
      <c r="T175" s="1109"/>
      <c r="U175" s="1109"/>
      <c r="V175" s="1109"/>
      <c r="W175" s="1109"/>
      <c r="X175" s="1109"/>
      <c r="Y175" s="1109"/>
      <c r="Z175" s="1109"/>
      <c r="AA175" s="1109"/>
      <c r="AB175" s="1109"/>
      <c r="AC175" s="1109"/>
      <c r="AD175" s="1109"/>
      <c r="AE175" s="1109"/>
      <c r="AF175" s="1109"/>
      <c r="AG175" s="1109"/>
      <c r="AH175" s="1109"/>
      <c r="AI175" s="1109"/>
      <c r="AJ175" s="1109"/>
      <c r="AK175" s="1109"/>
      <c r="AL175" s="1109"/>
      <c r="AM175" s="1109"/>
      <c r="AN175" s="1109"/>
      <c r="AO175" s="1109"/>
      <c r="AP175" s="1109"/>
      <c r="AQ175" s="1109"/>
      <c r="AR175" s="1109"/>
      <c r="AS175" s="1109"/>
      <c r="AT175" s="1109"/>
      <c r="AU175" s="1109"/>
      <c r="AV175" s="1109"/>
      <c r="AW175" s="1109"/>
      <c r="AX175" s="1109"/>
      <c r="AY175" s="1109"/>
      <c r="AZ175" s="1109"/>
      <c r="BA175" s="1109"/>
      <c r="BB175" s="1109"/>
      <c r="BC175" s="1109"/>
      <c r="BD175" s="1109"/>
      <c r="BE175" s="1109"/>
      <c r="BF175" s="1109"/>
      <c r="BG175" s="1109"/>
      <c r="BH175" s="1109"/>
      <c r="BI175" s="1109"/>
      <c r="BJ175" s="1109"/>
      <c r="BK175" s="1109"/>
      <c r="BL175" s="1109"/>
    </row>
    <row r="176" spans="1:64">
      <c r="A176" s="1109"/>
      <c r="B176" s="1109"/>
      <c r="C176" s="1109"/>
      <c r="D176" s="1109"/>
      <c r="E176" s="1109"/>
      <c r="F176" s="1109"/>
      <c r="G176" s="1109"/>
      <c r="H176" s="1109"/>
      <c r="I176" s="1109"/>
      <c r="N176" s="1109"/>
      <c r="O176" s="1109"/>
      <c r="P176" s="1109"/>
      <c r="Q176" s="1109"/>
      <c r="R176" s="1109"/>
      <c r="S176" s="1109"/>
      <c r="T176" s="1109"/>
      <c r="U176" s="1109"/>
      <c r="V176" s="1109"/>
      <c r="W176" s="1109"/>
      <c r="X176" s="1109"/>
      <c r="Y176" s="1109"/>
      <c r="Z176" s="1109"/>
      <c r="AA176" s="1109"/>
      <c r="AB176" s="1109"/>
      <c r="AC176" s="1109"/>
      <c r="AD176" s="1109"/>
      <c r="AE176" s="1109"/>
      <c r="AF176" s="1109"/>
      <c r="AG176" s="1109"/>
      <c r="AH176" s="1109"/>
      <c r="AI176" s="1109"/>
      <c r="AJ176" s="1109"/>
      <c r="AK176" s="1109"/>
      <c r="AL176" s="1109"/>
      <c r="AM176" s="1109"/>
      <c r="AN176" s="1109"/>
      <c r="AO176" s="1109"/>
      <c r="AP176" s="1109"/>
      <c r="AQ176" s="1109"/>
      <c r="AR176" s="1109"/>
      <c r="AS176" s="1109"/>
      <c r="AT176" s="1109"/>
      <c r="AU176" s="1109"/>
      <c r="AV176" s="1109"/>
      <c r="AW176" s="1109"/>
      <c r="AX176" s="1109"/>
      <c r="AY176" s="1109"/>
      <c r="AZ176" s="1109"/>
      <c r="BA176" s="1109"/>
      <c r="BB176" s="1109"/>
      <c r="BC176" s="1109"/>
      <c r="BD176" s="1109"/>
      <c r="BE176" s="1109"/>
      <c r="BF176" s="1109"/>
      <c r="BG176" s="1109"/>
      <c r="BH176" s="1109"/>
      <c r="BI176" s="1109"/>
      <c r="BJ176" s="1109"/>
      <c r="BK176" s="1109"/>
      <c r="BL176" s="1109"/>
    </row>
    <row r="177" spans="1:64">
      <c r="A177" s="1109"/>
      <c r="B177" s="1109"/>
      <c r="C177" s="1109"/>
      <c r="D177" s="1109"/>
      <c r="E177" s="1109"/>
      <c r="F177" s="1109"/>
      <c r="G177" s="1109"/>
      <c r="H177" s="1109"/>
      <c r="I177" s="1109"/>
      <c r="N177" s="1109"/>
      <c r="O177" s="1109"/>
      <c r="P177" s="1109"/>
      <c r="Q177" s="1109"/>
      <c r="R177" s="1109"/>
      <c r="S177" s="1109"/>
      <c r="T177" s="1109"/>
      <c r="U177" s="1109"/>
      <c r="V177" s="1109"/>
      <c r="W177" s="1109"/>
      <c r="X177" s="1109"/>
      <c r="Y177" s="1109"/>
      <c r="Z177" s="1109"/>
      <c r="AA177" s="1109"/>
      <c r="AB177" s="1109"/>
      <c r="AC177" s="1109"/>
      <c r="AD177" s="1109"/>
      <c r="AE177" s="1109"/>
      <c r="AF177" s="1109"/>
      <c r="AG177" s="1109"/>
      <c r="AH177" s="1109"/>
      <c r="AI177" s="1109"/>
      <c r="AJ177" s="1109"/>
      <c r="AK177" s="1109"/>
      <c r="AL177" s="1109"/>
      <c r="AM177" s="1109"/>
      <c r="AN177" s="1109"/>
      <c r="AO177" s="1109"/>
      <c r="AP177" s="1109"/>
      <c r="AQ177" s="1109"/>
      <c r="AR177" s="1109"/>
      <c r="AS177" s="1109"/>
      <c r="AT177" s="1109"/>
      <c r="AU177" s="1109"/>
      <c r="AV177" s="1109"/>
      <c r="AW177" s="1109"/>
      <c r="AX177" s="1109"/>
      <c r="AY177" s="1109"/>
      <c r="AZ177" s="1109"/>
      <c r="BA177" s="1109"/>
      <c r="BB177" s="1109"/>
      <c r="BC177" s="1109"/>
      <c r="BD177" s="1109"/>
      <c r="BE177" s="1109"/>
      <c r="BF177" s="1109"/>
      <c r="BG177" s="1109"/>
      <c r="BH177" s="1109"/>
      <c r="BI177" s="1109"/>
      <c r="BJ177" s="1109"/>
      <c r="BK177" s="1109"/>
      <c r="BL177" s="1109"/>
    </row>
    <row r="178" spans="1:64">
      <c r="A178" s="1109"/>
      <c r="B178" s="1109"/>
      <c r="C178" s="1109"/>
      <c r="D178" s="1109"/>
      <c r="E178" s="1109"/>
      <c r="F178" s="1109"/>
      <c r="G178" s="1109"/>
      <c r="H178" s="1109"/>
      <c r="I178" s="1109"/>
      <c r="N178" s="1109"/>
      <c r="O178" s="1109"/>
      <c r="P178" s="1109"/>
      <c r="Q178" s="1109"/>
      <c r="R178" s="1109"/>
      <c r="S178" s="1109"/>
      <c r="T178" s="1109"/>
      <c r="U178" s="1109"/>
      <c r="V178" s="1109"/>
      <c r="W178" s="1109"/>
      <c r="X178" s="1109"/>
      <c r="Y178" s="1109"/>
      <c r="Z178" s="1109"/>
      <c r="AA178" s="1109"/>
      <c r="AB178" s="1109"/>
      <c r="AC178" s="1109"/>
      <c r="AD178" s="1109"/>
      <c r="AE178" s="1109"/>
      <c r="AF178" s="1109"/>
      <c r="AG178" s="1109"/>
      <c r="AH178" s="1109"/>
      <c r="AI178" s="1109"/>
      <c r="AJ178" s="1109"/>
      <c r="AK178" s="1109"/>
      <c r="AL178" s="1109"/>
      <c r="AM178" s="1109"/>
      <c r="AN178" s="1109"/>
      <c r="AO178" s="1109"/>
      <c r="AP178" s="1109"/>
      <c r="AQ178" s="1109"/>
      <c r="AR178" s="1109"/>
      <c r="AS178" s="1109"/>
      <c r="AT178" s="1109"/>
      <c r="AU178" s="1109"/>
      <c r="AV178" s="1109"/>
      <c r="AW178" s="1109"/>
      <c r="AX178" s="1109"/>
      <c r="AY178" s="1109"/>
      <c r="AZ178" s="1109"/>
      <c r="BA178" s="1109"/>
      <c r="BB178" s="1109"/>
      <c r="BC178" s="1109"/>
      <c r="BD178" s="1109"/>
      <c r="BE178" s="1109"/>
      <c r="BF178" s="1109"/>
      <c r="BG178" s="1109"/>
      <c r="BH178" s="1109"/>
      <c r="BI178" s="1109"/>
      <c r="BJ178" s="1109"/>
      <c r="BK178" s="1109"/>
      <c r="BL178" s="1109"/>
    </row>
    <row r="179" spans="1:64">
      <c r="A179" s="1109"/>
      <c r="B179" s="1109"/>
      <c r="C179" s="1109"/>
      <c r="D179" s="1109"/>
      <c r="E179" s="1109"/>
      <c r="F179" s="1109"/>
      <c r="G179" s="1109"/>
      <c r="H179" s="1109"/>
      <c r="I179" s="1109"/>
      <c r="N179" s="1109"/>
      <c r="O179" s="1109"/>
      <c r="P179" s="1109"/>
      <c r="Q179" s="1109"/>
      <c r="R179" s="1109"/>
      <c r="S179" s="1109"/>
      <c r="T179" s="1109"/>
      <c r="U179" s="1109"/>
      <c r="V179" s="1109"/>
      <c r="W179" s="1109"/>
      <c r="X179" s="1109"/>
      <c r="Y179" s="1109"/>
      <c r="Z179" s="1109"/>
      <c r="AA179" s="1109"/>
      <c r="AB179" s="1109"/>
      <c r="AC179" s="1109"/>
      <c r="AD179" s="1109"/>
      <c r="AE179" s="1109"/>
      <c r="AF179" s="1109"/>
      <c r="AG179" s="1109"/>
      <c r="AH179" s="1109"/>
      <c r="AI179" s="1109"/>
      <c r="AJ179" s="1109"/>
      <c r="AK179" s="1109"/>
      <c r="AL179" s="1109"/>
      <c r="AM179" s="1109"/>
      <c r="AN179" s="1109"/>
      <c r="AO179" s="1109"/>
      <c r="AP179" s="1109"/>
      <c r="AQ179" s="1109"/>
      <c r="AR179" s="1109"/>
      <c r="AS179" s="1109"/>
      <c r="AT179" s="1109"/>
      <c r="AU179" s="1109"/>
      <c r="AV179" s="1109"/>
      <c r="AW179" s="1109"/>
      <c r="AX179" s="1109"/>
      <c r="AY179" s="1109"/>
      <c r="AZ179" s="1109"/>
      <c r="BA179" s="1109"/>
      <c r="BB179" s="1109"/>
      <c r="BC179" s="1109"/>
      <c r="BD179" s="1109"/>
      <c r="BE179" s="1109"/>
      <c r="BF179" s="1109"/>
      <c r="BG179" s="1109"/>
      <c r="BH179" s="1109"/>
      <c r="BI179" s="1109"/>
      <c r="BJ179" s="1109"/>
      <c r="BK179" s="1109"/>
      <c r="BL179" s="1109"/>
    </row>
    <row r="180" spans="1:64">
      <c r="A180" s="1109"/>
      <c r="B180" s="1109"/>
      <c r="C180" s="1109"/>
      <c r="D180" s="1109"/>
      <c r="E180" s="1109"/>
      <c r="F180" s="1109"/>
      <c r="G180" s="1109"/>
      <c r="H180" s="1109"/>
      <c r="I180" s="1109"/>
      <c r="N180" s="1109"/>
      <c r="O180" s="1109"/>
      <c r="P180" s="1109"/>
      <c r="Q180" s="1109"/>
      <c r="R180" s="1109"/>
      <c r="S180" s="1109"/>
      <c r="T180" s="1109"/>
      <c r="U180" s="1109"/>
      <c r="V180" s="1109"/>
      <c r="W180" s="1109"/>
      <c r="X180" s="1109"/>
      <c r="Y180" s="1109"/>
      <c r="Z180" s="1109"/>
      <c r="AA180" s="1109"/>
      <c r="AB180" s="1109"/>
      <c r="AC180" s="1109"/>
      <c r="AD180" s="1109"/>
      <c r="AE180" s="1109"/>
      <c r="AF180" s="1109"/>
      <c r="AG180" s="1109"/>
      <c r="AH180" s="1109"/>
      <c r="AI180" s="1109"/>
      <c r="AJ180" s="1109"/>
      <c r="AK180" s="1109"/>
      <c r="AL180" s="1109"/>
      <c r="AM180" s="1109"/>
      <c r="AN180" s="1109"/>
      <c r="AO180" s="1109"/>
      <c r="AP180" s="1109"/>
      <c r="AQ180" s="1109"/>
      <c r="AR180" s="1109"/>
      <c r="AS180" s="1109"/>
      <c r="AT180" s="1109"/>
      <c r="AU180" s="1109"/>
      <c r="AV180" s="1109"/>
      <c r="AW180" s="1109"/>
      <c r="AX180" s="1109"/>
      <c r="AY180" s="1109"/>
      <c r="AZ180" s="1109"/>
      <c r="BA180" s="1109"/>
      <c r="BB180" s="1109"/>
      <c r="BC180" s="1109"/>
      <c r="BD180" s="1109"/>
      <c r="BE180" s="1109"/>
      <c r="BF180" s="1109"/>
      <c r="BG180" s="1109"/>
      <c r="BH180" s="1109"/>
      <c r="BI180" s="1109"/>
      <c r="BJ180" s="1109"/>
      <c r="BK180" s="1109"/>
      <c r="BL180" s="1109"/>
    </row>
    <row r="181" spans="1:64">
      <c r="A181" s="1109"/>
      <c r="B181" s="1109"/>
      <c r="C181" s="1109"/>
      <c r="D181" s="1109"/>
      <c r="E181" s="1109"/>
      <c r="F181" s="1109"/>
      <c r="G181" s="1109"/>
      <c r="H181" s="1109"/>
      <c r="I181" s="1109"/>
      <c r="N181" s="1109"/>
      <c r="O181" s="1109"/>
      <c r="P181" s="1109"/>
      <c r="Q181" s="1109"/>
      <c r="R181" s="1109"/>
      <c r="S181" s="1109"/>
      <c r="T181" s="1109"/>
      <c r="U181" s="1109"/>
      <c r="V181" s="1109"/>
      <c r="W181" s="1109"/>
      <c r="X181" s="1109"/>
      <c r="Y181" s="1109"/>
      <c r="Z181" s="1109"/>
      <c r="AA181" s="1109"/>
      <c r="AB181" s="1109"/>
      <c r="AC181" s="1109"/>
      <c r="AD181" s="1109"/>
      <c r="AE181" s="1109"/>
      <c r="AF181" s="1109"/>
      <c r="AG181" s="1109"/>
      <c r="AH181" s="1109"/>
      <c r="AI181" s="1109"/>
      <c r="AJ181" s="1109"/>
      <c r="AK181" s="1109"/>
      <c r="AL181" s="1109"/>
      <c r="AM181" s="1109"/>
      <c r="AN181" s="1109"/>
      <c r="AO181" s="1109"/>
      <c r="AP181" s="1109"/>
      <c r="AQ181" s="1109"/>
      <c r="AR181" s="1109"/>
      <c r="AS181" s="1109"/>
      <c r="AT181" s="1109"/>
      <c r="AU181" s="1109"/>
      <c r="AV181" s="1109"/>
      <c r="AW181" s="1109"/>
      <c r="AX181" s="1109"/>
      <c r="AY181" s="1109"/>
      <c r="AZ181" s="1109"/>
      <c r="BA181" s="1109"/>
      <c r="BB181" s="1109"/>
      <c r="BC181" s="1109"/>
      <c r="BD181" s="1109"/>
      <c r="BE181" s="1109"/>
      <c r="BF181" s="1109"/>
      <c r="BG181" s="1109"/>
      <c r="BH181" s="1109"/>
      <c r="BI181" s="1109"/>
      <c r="BJ181" s="1109"/>
      <c r="BK181" s="1109"/>
      <c r="BL181" s="1109"/>
    </row>
    <row r="182" spans="1:64">
      <c r="A182" s="1109"/>
      <c r="B182" s="1109"/>
      <c r="C182" s="1109"/>
      <c r="D182" s="1109"/>
      <c r="E182" s="1109"/>
      <c r="F182" s="1109"/>
      <c r="G182" s="1109"/>
      <c r="H182" s="1109"/>
      <c r="I182" s="1109"/>
      <c r="N182" s="1109"/>
      <c r="O182" s="1109"/>
      <c r="P182" s="1109"/>
      <c r="Q182" s="1109"/>
      <c r="R182" s="1109"/>
      <c r="S182" s="1109"/>
      <c r="T182" s="1109"/>
      <c r="U182" s="1109"/>
      <c r="V182" s="1109"/>
      <c r="W182" s="1109"/>
      <c r="X182" s="1109"/>
      <c r="Y182" s="1109"/>
      <c r="Z182" s="1109"/>
      <c r="AA182" s="1109"/>
      <c r="AB182" s="1109"/>
      <c r="AC182" s="1109"/>
      <c r="AD182" s="1109"/>
      <c r="AE182" s="1109"/>
      <c r="AF182" s="1109"/>
      <c r="AG182" s="1109"/>
      <c r="AH182" s="1109"/>
      <c r="AI182" s="1109"/>
      <c r="AJ182" s="1109"/>
      <c r="AK182" s="1109"/>
      <c r="AL182" s="1109"/>
      <c r="AM182" s="1109"/>
      <c r="AN182" s="1109"/>
      <c r="AO182" s="1109"/>
      <c r="AP182" s="1109"/>
      <c r="AQ182" s="1109"/>
      <c r="AR182" s="1109"/>
      <c r="AS182" s="1109"/>
      <c r="AT182" s="1109"/>
      <c r="AU182" s="1109"/>
      <c r="AV182" s="1109"/>
      <c r="AW182" s="1109"/>
      <c r="AX182" s="1109"/>
      <c r="AY182" s="1109"/>
      <c r="AZ182" s="1109"/>
      <c r="BA182" s="1109"/>
      <c r="BB182" s="1109"/>
      <c r="BC182" s="1109"/>
      <c r="BD182" s="1109"/>
      <c r="BE182" s="1109"/>
      <c r="BF182" s="1109"/>
      <c r="BG182" s="1109"/>
      <c r="BH182" s="1109"/>
      <c r="BI182" s="1109"/>
      <c r="BJ182" s="1109"/>
      <c r="BK182" s="1109"/>
      <c r="BL182" s="1109"/>
    </row>
    <row r="183" spans="1:64">
      <c r="A183" s="1109"/>
      <c r="B183" s="1109"/>
      <c r="C183" s="1109"/>
      <c r="D183" s="1109"/>
      <c r="E183" s="1109"/>
      <c r="F183" s="1109"/>
      <c r="G183" s="1109"/>
      <c r="H183" s="1109"/>
      <c r="I183" s="1109"/>
      <c r="N183" s="1109"/>
      <c r="O183" s="1109"/>
      <c r="P183" s="1109"/>
      <c r="Q183" s="1109"/>
      <c r="R183" s="1109"/>
      <c r="S183" s="1109"/>
      <c r="T183" s="1109"/>
      <c r="U183" s="1109"/>
      <c r="V183" s="1109"/>
      <c r="W183" s="1109"/>
      <c r="X183" s="1109"/>
      <c r="Y183" s="1109"/>
      <c r="Z183" s="1109"/>
      <c r="AA183" s="1109"/>
      <c r="AB183" s="1109"/>
      <c r="AC183" s="1109"/>
      <c r="AD183" s="1109"/>
      <c r="AE183" s="1109"/>
      <c r="AF183" s="1109"/>
      <c r="AG183" s="1109"/>
      <c r="AH183" s="1109"/>
      <c r="AI183" s="1109"/>
      <c r="AJ183" s="1109"/>
      <c r="AK183" s="1109"/>
      <c r="AL183" s="1109"/>
      <c r="AM183" s="1109"/>
      <c r="AN183" s="1109"/>
      <c r="AO183" s="1109"/>
      <c r="AP183" s="1109"/>
      <c r="AQ183" s="1109"/>
      <c r="AR183" s="1109"/>
      <c r="AS183" s="1109"/>
      <c r="AT183" s="1109"/>
      <c r="AU183" s="1109"/>
      <c r="AV183" s="1109"/>
      <c r="AW183" s="1109"/>
      <c r="AX183" s="1109"/>
      <c r="AY183" s="1109"/>
      <c r="AZ183" s="1109"/>
      <c r="BA183" s="1109"/>
      <c r="BB183" s="1109"/>
      <c r="BC183" s="1109"/>
      <c r="BD183" s="1109"/>
      <c r="BE183" s="1109"/>
      <c r="BF183" s="1109"/>
      <c r="BG183" s="1109"/>
      <c r="BH183" s="1109"/>
      <c r="BI183" s="1109"/>
      <c r="BJ183" s="1109"/>
      <c r="BK183" s="1109"/>
      <c r="BL183" s="1109"/>
    </row>
    <row r="184" spans="1:64">
      <c r="A184" s="1109"/>
      <c r="B184" s="1109"/>
      <c r="C184" s="1109"/>
      <c r="D184" s="1109"/>
      <c r="E184" s="1109"/>
      <c r="F184" s="1109"/>
      <c r="G184" s="1109"/>
      <c r="H184" s="1109"/>
      <c r="I184" s="1109"/>
      <c r="N184" s="1109"/>
      <c r="O184" s="1109"/>
      <c r="P184" s="1109"/>
      <c r="Q184" s="1109"/>
      <c r="R184" s="1109"/>
      <c r="S184" s="1109"/>
      <c r="T184" s="1109"/>
      <c r="U184" s="1109"/>
      <c r="V184" s="1109"/>
      <c r="W184" s="1109"/>
      <c r="X184" s="1109"/>
      <c r="Y184" s="1109"/>
      <c r="Z184" s="1109"/>
      <c r="AA184" s="1109"/>
      <c r="AB184" s="1109"/>
      <c r="AC184" s="1109"/>
      <c r="AD184" s="1109"/>
      <c r="AE184" s="1109"/>
      <c r="AF184" s="1109"/>
      <c r="AG184" s="1109"/>
      <c r="AH184" s="1109"/>
      <c r="AI184" s="1109"/>
      <c r="AJ184" s="1109"/>
      <c r="AK184" s="1109"/>
      <c r="AL184" s="1109"/>
      <c r="AM184" s="1109"/>
      <c r="AN184" s="1109"/>
      <c r="AO184" s="1109"/>
      <c r="AP184" s="1109"/>
      <c r="AQ184" s="1109"/>
      <c r="AR184" s="1109"/>
      <c r="AS184" s="1109"/>
      <c r="AT184" s="1109"/>
      <c r="AU184" s="1109"/>
      <c r="AV184" s="1109"/>
      <c r="AW184" s="1109"/>
      <c r="AX184" s="1109"/>
      <c r="AY184" s="1109"/>
      <c r="AZ184" s="1109"/>
      <c r="BA184" s="1109"/>
      <c r="BB184" s="1109"/>
      <c r="BC184" s="1109"/>
      <c r="BD184" s="1109"/>
      <c r="BE184" s="1109"/>
      <c r="BF184" s="1109"/>
      <c r="BG184" s="1109"/>
      <c r="BH184" s="1109"/>
      <c r="BI184" s="1109"/>
      <c r="BJ184" s="1109"/>
      <c r="BK184" s="1109"/>
      <c r="BL184" s="1109"/>
    </row>
    <row r="185" spans="1:64">
      <c r="A185" s="1109"/>
      <c r="B185" s="1109"/>
      <c r="C185" s="1109"/>
      <c r="D185" s="1109"/>
      <c r="E185" s="1109"/>
      <c r="F185" s="1109"/>
      <c r="G185" s="1109"/>
      <c r="H185" s="1109"/>
      <c r="I185" s="1109"/>
      <c r="N185" s="1109"/>
      <c r="O185" s="1109"/>
      <c r="P185" s="1109"/>
      <c r="Q185" s="1109"/>
      <c r="R185" s="1109"/>
      <c r="S185" s="1109"/>
      <c r="T185" s="1109"/>
      <c r="U185" s="1109"/>
      <c r="V185" s="1109"/>
      <c r="W185" s="1109"/>
      <c r="X185" s="1109"/>
      <c r="Y185" s="1109"/>
      <c r="Z185" s="1109"/>
      <c r="AA185" s="1109"/>
      <c r="AB185" s="1109"/>
      <c r="AC185" s="1109"/>
      <c r="AD185" s="1109"/>
      <c r="AE185" s="1109"/>
      <c r="AF185" s="1109"/>
      <c r="AG185" s="1109"/>
      <c r="AH185" s="1109"/>
      <c r="AI185" s="1109"/>
      <c r="AJ185" s="1109"/>
      <c r="AK185" s="1109"/>
      <c r="AL185" s="1109"/>
      <c r="AM185" s="1109"/>
      <c r="AN185" s="1109"/>
      <c r="AO185" s="1109"/>
      <c r="AP185" s="1109"/>
      <c r="AQ185" s="1109"/>
      <c r="AR185" s="1109"/>
      <c r="AS185" s="1109"/>
      <c r="AT185" s="1109"/>
      <c r="AU185" s="1109"/>
      <c r="AV185" s="1109"/>
      <c r="AW185" s="1109"/>
      <c r="AX185" s="1109"/>
      <c r="AY185" s="1109"/>
      <c r="AZ185" s="1109"/>
      <c r="BA185" s="1109"/>
      <c r="BB185" s="1109"/>
      <c r="BC185" s="1109"/>
      <c r="BD185" s="1109"/>
      <c r="BE185" s="1109"/>
      <c r="BF185" s="1109"/>
      <c r="BG185" s="1109"/>
      <c r="BH185" s="1109"/>
      <c r="BI185" s="1109"/>
      <c r="BJ185" s="1109"/>
      <c r="BK185" s="1109"/>
      <c r="BL185" s="1109"/>
    </row>
    <row r="186" spans="1:64">
      <c r="A186" s="1109"/>
      <c r="B186" s="1109"/>
      <c r="C186" s="1109"/>
      <c r="D186" s="1109"/>
      <c r="E186" s="1109"/>
      <c r="F186" s="1109"/>
      <c r="G186" s="1109"/>
      <c r="H186" s="1109"/>
      <c r="I186" s="1109"/>
      <c r="N186" s="1109"/>
      <c r="O186" s="1109"/>
      <c r="P186" s="1109"/>
      <c r="Q186" s="1109"/>
      <c r="R186" s="1109"/>
      <c r="S186" s="1109"/>
      <c r="T186" s="1109"/>
      <c r="U186" s="1109"/>
      <c r="V186" s="1109"/>
      <c r="W186" s="1109"/>
      <c r="X186" s="1109"/>
      <c r="Y186" s="1109"/>
      <c r="Z186" s="1109"/>
      <c r="AA186" s="1109"/>
      <c r="AB186" s="1109"/>
      <c r="AC186" s="1109"/>
      <c r="AD186" s="1109"/>
      <c r="AE186" s="1109"/>
      <c r="AF186" s="1109"/>
      <c r="AG186" s="1109"/>
      <c r="AH186" s="1109"/>
      <c r="AI186" s="1109"/>
      <c r="AJ186" s="1109"/>
      <c r="AK186" s="1109"/>
      <c r="AL186" s="1109"/>
      <c r="AM186" s="1109"/>
      <c r="AN186" s="1109"/>
      <c r="AO186" s="1109"/>
      <c r="AP186" s="1109"/>
      <c r="AQ186" s="1109"/>
      <c r="AR186" s="1109"/>
      <c r="AS186" s="1109"/>
      <c r="AT186" s="1109"/>
      <c r="AU186" s="1109"/>
      <c r="AV186" s="1109"/>
      <c r="AW186" s="1109"/>
      <c r="AX186" s="1109"/>
      <c r="AY186" s="1109"/>
      <c r="AZ186" s="1109"/>
      <c r="BA186" s="1109"/>
      <c r="BB186" s="1109"/>
      <c r="BC186" s="1109"/>
      <c r="BD186" s="1109"/>
      <c r="BE186" s="1109"/>
      <c r="BF186" s="1109"/>
      <c r="BG186" s="1109"/>
      <c r="BH186" s="1109"/>
      <c r="BI186" s="1109"/>
      <c r="BJ186" s="1109"/>
      <c r="BK186" s="1109"/>
      <c r="BL186" s="1109"/>
    </row>
    <row r="187" spans="1:64">
      <c r="A187" s="1109"/>
      <c r="B187" s="1109"/>
      <c r="C187" s="1109"/>
      <c r="D187" s="1109"/>
      <c r="E187" s="1109"/>
      <c r="F187" s="1109"/>
      <c r="G187" s="1109"/>
      <c r="H187" s="1109"/>
      <c r="I187" s="1109"/>
      <c r="N187" s="1109"/>
      <c r="O187" s="1109"/>
      <c r="P187" s="1109"/>
      <c r="Q187" s="1109"/>
      <c r="R187" s="1109"/>
      <c r="S187" s="1109"/>
      <c r="T187" s="1109"/>
      <c r="U187" s="1109"/>
      <c r="V187" s="1109"/>
      <c r="W187" s="1109"/>
      <c r="X187" s="1109"/>
      <c r="Y187" s="1109"/>
      <c r="Z187" s="1109"/>
      <c r="AA187" s="1109"/>
      <c r="AB187" s="1109"/>
      <c r="AC187" s="1109"/>
      <c r="AD187" s="1109"/>
      <c r="AE187" s="1109"/>
      <c r="AF187" s="1109"/>
      <c r="AG187" s="1109"/>
      <c r="AH187" s="1109"/>
      <c r="AI187" s="1109"/>
      <c r="AJ187" s="1109"/>
      <c r="AK187" s="1109"/>
      <c r="AL187" s="1109"/>
      <c r="AM187" s="1109"/>
      <c r="AN187" s="1109"/>
      <c r="AO187" s="1109"/>
      <c r="AP187" s="1109"/>
      <c r="AQ187" s="1109"/>
      <c r="AR187" s="1109"/>
      <c r="AS187" s="1109"/>
      <c r="AT187" s="1109"/>
      <c r="AU187" s="1109"/>
      <c r="AV187" s="1109"/>
      <c r="AW187" s="1109"/>
      <c r="AX187" s="1109"/>
      <c r="AY187" s="1109"/>
      <c r="AZ187" s="1109"/>
      <c r="BA187" s="1109"/>
      <c r="BB187" s="1109"/>
      <c r="BC187" s="1109"/>
      <c r="BD187" s="1109"/>
      <c r="BE187" s="1109"/>
      <c r="BF187" s="1109"/>
      <c r="BG187" s="1109"/>
      <c r="BH187" s="1109"/>
      <c r="BI187" s="1109"/>
      <c r="BJ187" s="1109"/>
      <c r="BK187" s="1109"/>
      <c r="BL187" s="1109"/>
    </row>
    <row r="188" spans="1:64">
      <c r="A188" s="1109"/>
      <c r="B188" s="1109"/>
      <c r="C188" s="1109"/>
      <c r="D188" s="1109"/>
      <c r="E188" s="1109"/>
      <c r="F188" s="1109"/>
      <c r="G188" s="1109"/>
      <c r="H188" s="1109"/>
      <c r="I188" s="1109"/>
      <c r="N188" s="1109"/>
      <c r="O188" s="1109"/>
      <c r="P188" s="1109"/>
      <c r="Q188" s="1109"/>
      <c r="R188" s="1109"/>
      <c r="S188" s="1109"/>
      <c r="T188" s="1109"/>
      <c r="U188" s="1109"/>
      <c r="V188" s="1109"/>
      <c r="W188" s="1109"/>
      <c r="X188" s="1109"/>
      <c r="Y188" s="1109"/>
      <c r="Z188" s="1109"/>
      <c r="AA188" s="1109"/>
      <c r="AB188" s="1109"/>
      <c r="AC188" s="1109"/>
      <c r="AD188" s="1109"/>
      <c r="AE188" s="1109"/>
      <c r="AF188" s="1109"/>
      <c r="AG188" s="1109"/>
      <c r="AH188" s="1109"/>
      <c r="AI188" s="1109"/>
      <c r="AJ188" s="1109"/>
      <c r="AK188" s="1109"/>
      <c r="AL188" s="1109"/>
      <c r="AM188" s="1109"/>
      <c r="AN188" s="1109"/>
      <c r="AO188" s="1109"/>
      <c r="AP188" s="1109"/>
      <c r="AQ188" s="1109"/>
      <c r="AR188" s="1109"/>
      <c r="AS188" s="1109"/>
      <c r="AT188" s="1109"/>
      <c r="AU188" s="1109"/>
      <c r="AV188" s="1109"/>
      <c r="AW188" s="1109"/>
      <c r="AX188" s="1109"/>
      <c r="AY188" s="1109"/>
      <c r="AZ188" s="1109"/>
      <c r="BA188" s="1109"/>
      <c r="BB188" s="1109"/>
      <c r="BC188" s="1109"/>
      <c r="BD188" s="1109"/>
      <c r="BE188" s="1109"/>
      <c r="BF188" s="1109"/>
      <c r="BG188" s="1109"/>
      <c r="BH188" s="1109"/>
      <c r="BI188" s="1109"/>
      <c r="BJ188" s="1109"/>
      <c r="BK188" s="1109"/>
      <c r="BL188" s="1109"/>
    </row>
    <row r="189" spans="1:64">
      <c r="A189" s="1109"/>
      <c r="B189" s="1109"/>
      <c r="C189" s="1109"/>
      <c r="D189" s="1109"/>
      <c r="E189" s="1109"/>
      <c r="F189" s="1109"/>
      <c r="G189" s="1109"/>
      <c r="H189" s="1109"/>
      <c r="I189" s="1109"/>
      <c r="N189" s="1109"/>
      <c r="O189" s="1109"/>
      <c r="P189" s="1109"/>
      <c r="Q189" s="1109"/>
      <c r="R189" s="1109"/>
      <c r="S189" s="1109"/>
      <c r="T189" s="1109"/>
      <c r="U189" s="1109"/>
      <c r="V189" s="1109"/>
      <c r="W189" s="1109"/>
      <c r="X189" s="1109"/>
      <c r="Y189" s="1109"/>
      <c r="Z189" s="1109"/>
      <c r="AA189" s="1109"/>
      <c r="AB189" s="1109"/>
      <c r="AC189" s="1109"/>
      <c r="AD189" s="1109"/>
      <c r="AE189" s="1109"/>
      <c r="AF189" s="1109"/>
      <c r="AG189" s="1109"/>
      <c r="AH189" s="1109"/>
      <c r="AI189" s="1109"/>
      <c r="AJ189" s="1109"/>
      <c r="AK189" s="1109"/>
      <c r="AL189" s="1109"/>
      <c r="AM189" s="1109"/>
      <c r="AN189" s="1109"/>
      <c r="AO189" s="1109"/>
      <c r="AP189" s="1109"/>
      <c r="AQ189" s="1109"/>
      <c r="AR189" s="1109"/>
      <c r="AS189" s="1109"/>
      <c r="AT189" s="1109"/>
      <c r="AU189" s="1109"/>
      <c r="AV189" s="1109"/>
      <c r="AW189" s="1109"/>
      <c r="AX189" s="1109"/>
      <c r="AY189" s="1109"/>
      <c r="AZ189" s="1109"/>
      <c r="BA189" s="1109"/>
      <c r="BB189" s="1109"/>
      <c r="BC189" s="1109"/>
      <c r="BD189" s="1109"/>
      <c r="BE189" s="1109"/>
      <c r="BF189" s="1109"/>
      <c r="BG189" s="1109"/>
      <c r="BH189" s="1109"/>
      <c r="BI189" s="1109"/>
      <c r="BJ189" s="1109"/>
      <c r="BK189" s="1109"/>
      <c r="BL189" s="1109"/>
    </row>
    <row r="190" spans="1:64">
      <c r="A190" s="1109"/>
      <c r="B190" s="1109"/>
      <c r="C190" s="1109"/>
      <c r="D190" s="1109"/>
      <c r="E190" s="1109"/>
      <c r="F190" s="1109"/>
      <c r="G190" s="1109"/>
      <c r="H190" s="1109"/>
      <c r="I190" s="1109"/>
      <c r="N190" s="1109"/>
      <c r="O190" s="1109"/>
      <c r="P190" s="1109"/>
      <c r="Q190" s="1109"/>
      <c r="R190" s="1109"/>
      <c r="S190" s="1109"/>
      <c r="T190" s="1109"/>
      <c r="U190" s="1109"/>
      <c r="V190" s="1109"/>
      <c r="W190" s="1109"/>
      <c r="X190" s="1109"/>
      <c r="Y190" s="1109"/>
      <c r="Z190" s="1109"/>
      <c r="AA190" s="1109"/>
      <c r="AB190" s="1109"/>
      <c r="AC190" s="1109"/>
      <c r="AD190" s="1109"/>
      <c r="AE190" s="1109"/>
      <c r="AF190" s="1109"/>
      <c r="AG190" s="1109"/>
      <c r="AH190" s="1109"/>
      <c r="AI190" s="1109"/>
      <c r="AJ190" s="1109"/>
      <c r="AK190" s="1109"/>
      <c r="AL190" s="1109"/>
      <c r="AM190" s="1109"/>
      <c r="AN190" s="1109"/>
      <c r="AO190" s="1109"/>
      <c r="AP190" s="1109"/>
      <c r="AQ190" s="1109"/>
      <c r="AR190" s="1109"/>
      <c r="AS190" s="1109"/>
      <c r="AT190" s="1109"/>
      <c r="AU190" s="1109"/>
      <c r="AV190" s="1109"/>
      <c r="AW190" s="1109"/>
      <c r="AX190" s="1109"/>
      <c r="AY190" s="1109"/>
      <c r="AZ190" s="1109"/>
      <c r="BA190" s="1109"/>
      <c r="BB190" s="1109"/>
      <c r="BC190" s="1109"/>
      <c r="BD190" s="1109"/>
      <c r="BE190" s="1109"/>
      <c r="BF190" s="1109"/>
      <c r="BG190" s="1109"/>
      <c r="BH190" s="1109"/>
      <c r="BI190" s="1109"/>
      <c r="BJ190" s="1109"/>
      <c r="BK190" s="1109"/>
      <c r="BL190" s="1109"/>
    </row>
    <row r="191" spans="1:64">
      <c r="A191" s="1109"/>
      <c r="B191" s="1109"/>
      <c r="C191" s="1109"/>
      <c r="D191" s="1109"/>
      <c r="E191" s="1109"/>
      <c r="F191" s="1109"/>
      <c r="G191" s="1109"/>
      <c r="H191" s="1109"/>
      <c r="I191" s="1109"/>
      <c r="N191" s="1109"/>
      <c r="O191" s="1109"/>
      <c r="P191" s="1109"/>
      <c r="Q191" s="1109"/>
      <c r="R191" s="1109"/>
      <c r="S191" s="1109"/>
      <c r="T191" s="1109"/>
      <c r="U191" s="1109"/>
      <c r="V191" s="1109"/>
      <c r="W191" s="1109"/>
      <c r="X191" s="1109"/>
      <c r="Y191" s="1109"/>
      <c r="Z191" s="1109"/>
      <c r="AA191" s="1109"/>
      <c r="AB191" s="1109"/>
      <c r="AC191" s="1109"/>
      <c r="AD191" s="1109"/>
      <c r="AE191" s="1109"/>
      <c r="AF191" s="1109"/>
      <c r="AG191" s="1109"/>
      <c r="AH191" s="1109"/>
      <c r="AI191" s="1109"/>
      <c r="AJ191" s="1109"/>
      <c r="AK191" s="1109"/>
      <c r="AL191" s="1109"/>
      <c r="AM191" s="1109"/>
      <c r="AN191" s="1109"/>
      <c r="AO191" s="1109"/>
      <c r="AP191" s="1109"/>
      <c r="AQ191" s="1109"/>
      <c r="AR191" s="1109"/>
      <c r="AS191" s="1109"/>
      <c r="AT191" s="1109"/>
      <c r="AU191" s="1109"/>
      <c r="AV191" s="1109"/>
      <c r="AW191" s="1109"/>
      <c r="AX191" s="1109"/>
      <c r="AY191" s="1109"/>
      <c r="AZ191" s="1109"/>
      <c r="BA191" s="1109"/>
      <c r="BB191" s="1109"/>
      <c r="BC191" s="1109"/>
      <c r="BD191" s="1109"/>
      <c r="BE191" s="1109"/>
      <c r="BF191" s="1109"/>
      <c r="BG191" s="1109"/>
      <c r="BH191" s="1109"/>
      <c r="BI191" s="1109"/>
      <c r="BJ191" s="1109"/>
      <c r="BK191" s="1109"/>
      <c r="BL191" s="1109"/>
    </row>
    <row r="192" spans="1:64">
      <c r="A192" s="1109"/>
      <c r="B192" s="1109"/>
      <c r="C192" s="1109"/>
      <c r="D192" s="1109"/>
      <c r="E192" s="1109"/>
      <c r="F192" s="1109"/>
      <c r="G192" s="1109"/>
      <c r="H192" s="1109"/>
      <c r="I192" s="1109"/>
      <c r="N192" s="1109"/>
      <c r="O192" s="1109"/>
      <c r="P192" s="1109"/>
      <c r="Q192" s="1109"/>
      <c r="R192" s="1109"/>
      <c r="S192" s="1109"/>
      <c r="T192" s="1109"/>
      <c r="U192" s="1109"/>
      <c r="V192" s="1109"/>
      <c r="W192" s="1109"/>
      <c r="X192" s="1109"/>
      <c r="Y192" s="1109"/>
      <c r="Z192" s="1109"/>
      <c r="AA192" s="1109"/>
      <c r="AB192" s="1109"/>
      <c r="AC192" s="1109"/>
      <c r="AD192" s="1109"/>
      <c r="AE192" s="1109"/>
      <c r="AF192" s="1109"/>
      <c r="AG192" s="1109"/>
      <c r="AH192" s="1109"/>
      <c r="AI192" s="1109"/>
      <c r="AJ192" s="1109"/>
      <c r="AK192" s="1109"/>
      <c r="AL192" s="1109"/>
      <c r="AM192" s="1109"/>
      <c r="AN192" s="1109"/>
      <c r="AO192" s="1109"/>
      <c r="AP192" s="1109"/>
      <c r="AQ192" s="1109"/>
      <c r="AR192" s="1109"/>
      <c r="AS192" s="1109"/>
      <c r="AT192" s="1109"/>
      <c r="AU192" s="1109"/>
      <c r="AV192" s="1109"/>
      <c r="AW192" s="1109"/>
      <c r="AX192" s="1109"/>
      <c r="AY192" s="1109"/>
      <c r="AZ192" s="1109"/>
      <c r="BA192" s="1109"/>
      <c r="BB192" s="1109"/>
      <c r="BC192" s="1109"/>
      <c r="BD192" s="1109"/>
      <c r="BE192" s="1109"/>
      <c r="BF192" s="1109"/>
      <c r="BG192" s="1109"/>
      <c r="BH192" s="1109"/>
      <c r="BI192" s="1109"/>
      <c r="BJ192" s="1109"/>
      <c r="BK192" s="1109"/>
      <c r="BL192" s="1109"/>
    </row>
    <row r="193" spans="1:64">
      <c r="A193" s="1109"/>
      <c r="B193" s="1109"/>
      <c r="C193" s="1109"/>
      <c r="D193" s="1109"/>
      <c r="E193" s="1109"/>
      <c r="F193" s="1109"/>
      <c r="G193" s="1109"/>
      <c r="H193" s="1109"/>
      <c r="I193" s="1109"/>
      <c r="N193" s="1109"/>
      <c r="O193" s="1109"/>
      <c r="P193" s="1109"/>
      <c r="Q193" s="1109"/>
      <c r="R193" s="1109"/>
      <c r="S193" s="1109"/>
      <c r="T193" s="1109"/>
      <c r="U193" s="1109"/>
      <c r="V193" s="1109"/>
      <c r="W193" s="1109"/>
      <c r="X193" s="1109"/>
      <c r="Y193" s="1109"/>
      <c r="Z193" s="1109"/>
      <c r="AA193" s="1109"/>
      <c r="AB193" s="1109"/>
      <c r="AC193" s="1109"/>
      <c r="AD193" s="1109"/>
      <c r="AE193" s="1109"/>
      <c r="AF193" s="1109"/>
      <c r="AG193" s="1109"/>
      <c r="AH193" s="1109"/>
      <c r="AI193" s="1109"/>
      <c r="AJ193" s="1109"/>
      <c r="AK193" s="1109"/>
      <c r="AL193" s="1109"/>
      <c r="AM193" s="1109"/>
      <c r="AN193" s="1109"/>
      <c r="AO193" s="1109"/>
      <c r="AP193" s="1109"/>
      <c r="AQ193" s="1109"/>
      <c r="AR193" s="1109"/>
      <c r="AS193" s="1109"/>
      <c r="AT193" s="1109"/>
      <c r="AU193" s="1109"/>
      <c r="AV193" s="1109"/>
      <c r="AW193" s="1109"/>
      <c r="AX193" s="1109"/>
      <c r="AY193" s="1109"/>
      <c r="AZ193" s="1109"/>
      <c r="BA193" s="1109"/>
      <c r="BB193" s="1109"/>
      <c r="BC193" s="1109"/>
      <c r="BD193" s="1109"/>
      <c r="BE193" s="1109"/>
      <c r="BF193" s="1109"/>
      <c r="BG193" s="1109"/>
      <c r="BH193" s="1109"/>
      <c r="BI193" s="1109"/>
      <c r="BJ193" s="1109"/>
      <c r="BK193" s="1109"/>
      <c r="BL193" s="1109"/>
    </row>
    <row r="194" spans="1:64">
      <c r="A194" s="1109"/>
      <c r="B194" s="1109"/>
      <c r="C194" s="1109"/>
      <c r="D194" s="1109"/>
      <c r="E194" s="1109"/>
      <c r="F194" s="1109"/>
      <c r="G194" s="1109"/>
      <c r="H194" s="1109"/>
      <c r="I194" s="1109"/>
      <c r="N194" s="1109"/>
      <c r="O194" s="1109"/>
      <c r="P194" s="1109"/>
      <c r="Q194" s="1109"/>
      <c r="R194" s="1109"/>
      <c r="S194" s="1109"/>
      <c r="T194" s="1109"/>
      <c r="U194" s="1109"/>
      <c r="V194" s="1109"/>
      <c r="W194" s="1109"/>
      <c r="X194" s="1109"/>
      <c r="Y194" s="1109"/>
      <c r="Z194" s="1109"/>
      <c r="AA194" s="1109"/>
      <c r="AB194" s="1109"/>
      <c r="AC194" s="1109"/>
      <c r="AD194" s="1109"/>
      <c r="AE194" s="1109"/>
      <c r="AF194" s="1109"/>
      <c r="AG194" s="1109"/>
      <c r="AH194" s="1109"/>
      <c r="AI194" s="1109"/>
      <c r="AJ194" s="1109"/>
      <c r="AK194" s="1109"/>
      <c r="AL194" s="1109"/>
      <c r="AM194" s="1109"/>
      <c r="AN194" s="1109"/>
      <c r="AO194" s="1109"/>
      <c r="AP194" s="1109"/>
      <c r="AQ194" s="1109"/>
      <c r="AR194" s="1109"/>
      <c r="AS194" s="1109"/>
      <c r="AT194" s="1109"/>
      <c r="AU194" s="1109"/>
      <c r="AV194" s="1109"/>
      <c r="AW194" s="1109"/>
      <c r="AX194" s="1109"/>
      <c r="AY194" s="1109"/>
      <c r="AZ194" s="1109"/>
      <c r="BA194" s="1109"/>
      <c r="BB194" s="1109"/>
      <c r="BC194" s="1109"/>
      <c r="BD194" s="1109"/>
      <c r="BE194" s="1109"/>
      <c r="BF194" s="1109"/>
      <c r="BG194" s="1109"/>
      <c r="BH194" s="1109"/>
      <c r="BI194" s="1109"/>
      <c r="BJ194" s="1109"/>
      <c r="BK194" s="1109"/>
      <c r="BL194" s="1109"/>
    </row>
    <row r="195" spans="1:64">
      <c r="A195" s="1109"/>
      <c r="B195" s="1109"/>
      <c r="C195" s="1109"/>
      <c r="D195" s="1109"/>
      <c r="E195" s="1109"/>
      <c r="F195" s="1109"/>
      <c r="G195" s="1109"/>
      <c r="H195" s="1109"/>
      <c r="I195" s="1109"/>
      <c r="N195" s="1109"/>
      <c r="O195" s="1109"/>
      <c r="P195" s="1109"/>
      <c r="Q195" s="1109"/>
      <c r="R195" s="1109"/>
      <c r="S195" s="1109"/>
      <c r="T195" s="1109"/>
      <c r="U195" s="1109"/>
      <c r="V195" s="1109"/>
      <c r="W195" s="1109"/>
      <c r="X195" s="1109"/>
      <c r="Y195" s="1109"/>
      <c r="Z195" s="1109"/>
      <c r="AA195" s="1109"/>
      <c r="AB195" s="1109"/>
      <c r="AC195" s="1109"/>
      <c r="AD195" s="1109"/>
      <c r="AE195" s="1109"/>
      <c r="AF195" s="1109"/>
      <c r="AG195" s="1109"/>
      <c r="AH195" s="1109"/>
      <c r="AI195" s="1109"/>
      <c r="AJ195" s="1109"/>
      <c r="AK195" s="1109"/>
      <c r="AL195" s="1109"/>
      <c r="AM195" s="1109"/>
      <c r="AN195" s="1109"/>
      <c r="AO195" s="1109"/>
      <c r="AP195" s="1109"/>
      <c r="AQ195" s="1109"/>
      <c r="AR195" s="1109"/>
      <c r="AS195" s="1109"/>
      <c r="AT195" s="1109"/>
      <c r="AU195" s="1109"/>
      <c r="AV195" s="1109"/>
      <c r="AW195" s="1109"/>
      <c r="AX195" s="1109"/>
      <c r="AY195" s="1109"/>
      <c r="AZ195" s="1109"/>
      <c r="BA195" s="1109"/>
      <c r="BB195" s="1109"/>
      <c r="BC195" s="1109"/>
      <c r="BD195" s="1109"/>
      <c r="BE195" s="1109"/>
      <c r="BF195" s="1109"/>
      <c r="BG195" s="1109"/>
      <c r="BH195" s="1109"/>
      <c r="BI195" s="1109"/>
      <c r="BJ195" s="1109"/>
      <c r="BK195" s="1109"/>
      <c r="BL195" s="1109"/>
    </row>
    <row r="196" spans="1:64">
      <c r="A196" s="1109"/>
      <c r="B196" s="1109"/>
      <c r="C196" s="1109"/>
      <c r="D196" s="1109"/>
      <c r="E196" s="1109"/>
      <c r="F196" s="1109"/>
      <c r="G196" s="1109"/>
      <c r="H196" s="1109"/>
      <c r="I196" s="1109"/>
      <c r="N196" s="1109"/>
      <c r="O196" s="1109"/>
      <c r="P196" s="1109"/>
      <c r="Q196" s="1109"/>
      <c r="R196" s="1109"/>
      <c r="S196" s="1109"/>
      <c r="T196" s="1109"/>
      <c r="U196" s="1109"/>
      <c r="V196" s="1109"/>
      <c r="W196" s="1109"/>
      <c r="X196" s="1109"/>
      <c r="Y196" s="1109"/>
      <c r="Z196" s="1109"/>
      <c r="AA196" s="1109"/>
      <c r="AB196" s="1109"/>
      <c r="AC196" s="1109"/>
      <c r="AD196" s="1109"/>
      <c r="AE196" s="1109"/>
      <c r="AF196" s="1109"/>
      <c r="AG196" s="1109"/>
      <c r="AH196" s="1109"/>
      <c r="AI196" s="1109"/>
      <c r="AJ196" s="1109"/>
      <c r="AK196" s="1109"/>
      <c r="AL196" s="1109"/>
      <c r="AM196" s="1109"/>
      <c r="AN196" s="1109"/>
      <c r="AO196" s="1109"/>
      <c r="AP196" s="1109"/>
      <c r="AQ196" s="1109"/>
      <c r="AR196" s="1109"/>
      <c r="AS196" s="1109"/>
      <c r="AT196" s="1109"/>
      <c r="AU196" s="1109"/>
      <c r="AV196" s="1109"/>
      <c r="AW196" s="1109"/>
      <c r="AX196" s="1109"/>
      <c r="AY196" s="1109"/>
      <c r="AZ196" s="1109"/>
      <c r="BA196" s="1109"/>
      <c r="BB196" s="1109"/>
      <c r="BC196" s="1109"/>
      <c r="BD196" s="1109"/>
      <c r="BE196" s="1109"/>
      <c r="BF196" s="1109"/>
      <c r="BG196" s="1109"/>
      <c r="BH196" s="1109"/>
      <c r="BI196" s="1109"/>
      <c r="BJ196" s="1109"/>
      <c r="BK196" s="1109"/>
      <c r="BL196" s="1109"/>
    </row>
    <row r="197" spans="1:64">
      <c r="A197" s="1109"/>
      <c r="B197" s="1109"/>
      <c r="C197" s="1109"/>
      <c r="D197" s="1109"/>
      <c r="E197" s="1109"/>
      <c r="F197" s="1109"/>
      <c r="G197" s="1109"/>
      <c r="H197" s="1109"/>
      <c r="I197" s="1109"/>
      <c r="N197" s="1109"/>
      <c r="O197" s="1109"/>
      <c r="P197" s="1109"/>
      <c r="Q197" s="1109"/>
      <c r="R197" s="1109"/>
      <c r="S197" s="1109"/>
      <c r="T197" s="1109"/>
      <c r="U197" s="1109"/>
      <c r="V197" s="1109"/>
      <c r="W197" s="1109"/>
      <c r="X197" s="1109"/>
      <c r="Y197" s="1109"/>
      <c r="Z197" s="1109"/>
      <c r="AA197" s="1109"/>
      <c r="AB197" s="1109"/>
      <c r="AC197" s="1109"/>
      <c r="AD197" s="1109"/>
      <c r="AE197" s="1109"/>
      <c r="AF197" s="1109"/>
      <c r="AG197" s="1109"/>
      <c r="AH197" s="1109"/>
      <c r="AI197" s="1109"/>
      <c r="AJ197" s="1109"/>
      <c r="AK197" s="1109"/>
      <c r="AL197" s="1109"/>
      <c r="AM197" s="1109"/>
      <c r="AN197" s="1109"/>
      <c r="AO197" s="1109"/>
      <c r="AP197" s="1109"/>
      <c r="AQ197" s="1109"/>
      <c r="AR197" s="1109"/>
      <c r="AS197" s="1109"/>
      <c r="AT197" s="1109"/>
      <c r="AU197" s="1109"/>
      <c r="AV197" s="1109"/>
      <c r="AW197" s="1109"/>
      <c r="AX197" s="1109"/>
      <c r="AY197" s="1109"/>
      <c r="AZ197" s="1109"/>
      <c r="BA197" s="1109"/>
      <c r="BB197" s="1109"/>
      <c r="BC197" s="1109"/>
      <c r="BD197" s="1109"/>
      <c r="BE197" s="1109"/>
      <c r="BF197" s="1109"/>
      <c r="BG197" s="1109"/>
      <c r="BH197" s="1109"/>
      <c r="BI197" s="1109"/>
      <c r="BJ197" s="1109"/>
      <c r="BK197" s="1109"/>
      <c r="BL197" s="1109"/>
    </row>
    <row r="198" spans="1:64">
      <c r="A198" s="1109"/>
      <c r="B198" s="1109"/>
      <c r="C198" s="1109"/>
      <c r="D198" s="1109"/>
      <c r="E198" s="1109"/>
      <c r="F198" s="1109"/>
      <c r="G198" s="1109"/>
      <c r="H198" s="1109"/>
      <c r="I198" s="1109"/>
      <c r="N198" s="1109"/>
      <c r="O198" s="1109"/>
      <c r="P198" s="1109"/>
      <c r="Q198" s="1109"/>
      <c r="R198" s="1109"/>
      <c r="S198" s="1109"/>
      <c r="T198" s="1109"/>
      <c r="U198" s="1109"/>
      <c r="V198" s="1109"/>
      <c r="W198" s="1109"/>
      <c r="X198" s="1109"/>
      <c r="Y198" s="1109"/>
      <c r="Z198" s="1109"/>
      <c r="AA198" s="1109"/>
      <c r="AB198" s="1109"/>
      <c r="AC198" s="1109"/>
      <c r="AD198" s="1109"/>
      <c r="AE198" s="1109"/>
      <c r="AF198" s="1109"/>
      <c r="AG198" s="1109"/>
      <c r="AH198" s="1109"/>
      <c r="AI198" s="1109"/>
      <c r="AJ198" s="1109"/>
      <c r="AK198" s="1109"/>
      <c r="AL198" s="1109"/>
      <c r="AM198" s="1109"/>
      <c r="AN198" s="1109"/>
      <c r="AO198" s="1109"/>
      <c r="AP198" s="1109"/>
      <c r="AQ198" s="1109"/>
      <c r="AR198" s="1109"/>
      <c r="AS198" s="1109"/>
      <c r="AT198" s="1109"/>
      <c r="AU198" s="1109"/>
      <c r="AV198" s="1109"/>
      <c r="AW198" s="1109"/>
      <c r="AX198" s="1109"/>
      <c r="AY198" s="1109"/>
      <c r="AZ198" s="1109"/>
      <c r="BA198" s="1109"/>
      <c r="BB198" s="1109"/>
      <c r="BC198" s="1109"/>
      <c r="BD198" s="1109"/>
      <c r="BE198" s="1109"/>
      <c r="BF198" s="1109"/>
      <c r="BG198" s="1109"/>
      <c r="BH198" s="1109"/>
      <c r="BI198" s="1109"/>
      <c r="BJ198" s="1109"/>
      <c r="BK198" s="1109"/>
      <c r="BL198" s="1109"/>
    </row>
    <row r="199" spans="1:64">
      <c r="A199" s="1109"/>
      <c r="B199" s="1109"/>
      <c r="C199" s="1109"/>
      <c r="D199" s="1109"/>
      <c r="E199" s="1109"/>
      <c r="F199" s="1109"/>
      <c r="G199" s="1109"/>
      <c r="H199" s="1109"/>
      <c r="I199" s="1109"/>
      <c r="N199" s="1109"/>
      <c r="O199" s="1109"/>
      <c r="P199" s="1109"/>
      <c r="Q199" s="1109"/>
      <c r="R199" s="1109"/>
      <c r="S199" s="1109"/>
      <c r="T199" s="1109"/>
      <c r="U199" s="1109"/>
      <c r="V199" s="1109"/>
      <c r="W199" s="1109"/>
      <c r="X199" s="1109"/>
      <c r="Y199" s="1109"/>
      <c r="Z199" s="1109"/>
      <c r="AA199" s="1109"/>
      <c r="AB199" s="1109"/>
      <c r="AC199" s="1109"/>
      <c r="AD199" s="1109"/>
      <c r="AE199" s="1109"/>
      <c r="AF199" s="1109"/>
      <c r="AG199" s="1109"/>
      <c r="AH199" s="1109"/>
      <c r="AI199" s="1109"/>
      <c r="AJ199" s="1109"/>
      <c r="AK199" s="1109"/>
      <c r="AL199" s="1109"/>
      <c r="AM199" s="1109"/>
      <c r="AN199" s="1109"/>
      <c r="AO199" s="1109"/>
      <c r="AP199" s="1109"/>
      <c r="AQ199" s="1109"/>
      <c r="AR199" s="1109"/>
      <c r="AS199" s="1109"/>
      <c r="AT199" s="1109"/>
      <c r="AU199" s="1109"/>
      <c r="AV199" s="1109"/>
      <c r="AW199" s="1109"/>
      <c r="AX199" s="1109"/>
      <c r="AY199" s="1109"/>
      <c r="AZ199" s="1109"/>
      <c r="BA199" s="1109"/>
      <c r="BB199" s="1109"/>
      <c r="BC199" s="1109"/>
      <c r="BD199" s="1109"/>
      <c r="BE199" s="1109"/>
      <c r="BF199" s="1109"/>
      <c r="BG199" s="1109"/>
      <c r="BH199" s="1109"/>
      <c r="BI199" s="1109"/>
      <c r="BJ199" s="1109"/>
      <c r="BK199" s="1109"/>
      <c r="BL199" s="1109"/>
    </row>
    <row r="200" spans="1:64">
      <c r="A200" s="1109"/>
      <c r="B200" s="1109"/>
      <c r="C200" s="1109"/>
      <c r="D200" s="1109"/>
      <c r="E200" s="1109"/>
      <c r="F200" s="1109"/>
      <c r="G200" s="1109"/>
      <c r="H200" s="1109"/>
      <c r="I200" s="1109"/>
      <c r="N200" s="1109"/>
      <c r="O200" s="1109"/>
      <c r="P200" s="1109"/>
      <c r="Q200" s="1109"/>
      <c r="R200" s="1109"/>
      <c r="S200" s="1109"/>
      <c r="T200" s="1109"/>
      <c r="U200" s="1109"/>
      <c r="V200" s="1109"/>
      <c r="W200" s="1109"/>
      <c r="X200" s="1109"/>
      <c r="Y200" s="1109"/>
      <c r="Z200" s="1109"/>
      <c r="AA200" s="1109"/>
      <c r="AB200" s="1109"/>
      <c r="AC200" s="1109"/>
      <c r="AD200" s="1109"/>
      <c r="AE200" s="1109"/>
      <c r="AF200" s="1109"/>
      <c r="AG200" s="1109"/>
      <c r="AH200" s="1109"/>
      <c r="AI200" s="1109"/>
      <c r="AJ200" s="1109"/>
      <c r="AK200" s="1109"/>
      <c r="AL200" s="1109"/>
      <c r="AM200" s="1109"/>
      <c r="AN200" s="1109"/>
      <c r="AO200" s="1109"/>
      <c r="AP200" s="1109"/>
      <c r="AQ200" s="1109"/>
      <c r="AR200" s="1109"/>
      <c r="AS200" s="1109"/>
      <c r="AT200" s="1109"/>
      <c r="AU200" s="1109"/>
      <c r="AV200" s="1109"/>
      <c r="AW200" s="1109"/>
      <c r="AX200" s="1109"/>
      <c r="AY200" s="1109"/>
      <c r="AZ200" s="1109"/>
      <c r="BA200" s="1109"/>
      <c r="BB200" s="1109"/>
      <c r="BC200" s="1109"/>
      <c r="BD200" s="1109"/>
      <c r="BE200" s="1109"/>
      <c r="BF200" s="1109"/>
      <c r="BG200" s="1109"/>
      <c r="BH200" s="1109"/>
      <c r="BI200" s="1109"/>
      <c r="BJ200" s="1109"/>
      <c r="BK200" s="1109"/>
      <c r="BL200" s="1109"/>
    </row>
    <row r="201" spans="1:64">
      <c r="A201" s="1109"/>
      <c r="B201" s="1109"/>
      <c r="C201" s="1109"/>
      <c r="D201" s="1109"/>
      <c r="E201" s="1109"/>
      <c r="F201" s="1109"/>
      <c r="G201" s="1109"/>
      <c r="H201" s="1109"/>
      <c r="I201" s="1109"/>
      <c r="N201" s="1109"/>
      <c r="O201" s="1109"/>
      <c r="P201" s="1109"/>
      <c r="Q201" s="1109"/>
      <c r="R201" s="1109"/>
      <c r="S201" s="1109"/>
      <c r="T201" s="1109"/>
      <c r="U201" s="1109"/>
      <c r="V201" s="1109"/>
      <c r="W201" s="1109"/>
      <c r="X201" s="1109"/>
      <c r="Y201" s="1109"/>
      <c r="Z201" s="1109"/>
      <c r="AA201" s="1109"/>
      <c r="AB201" s="1109"/>
      <c r="AC201" s="1109"/>
      <c r="AD201" s="1109"/>
      <c r="AE201" s="1109"/>
      <c r="AF201" s="1109"/>
      <c r="AG201" s="1109"/>
      <c r="AH201" s="1109"/>
      <c r="AI201" s="1109"/>
      <c r="AJ201" s="1109"/>
      <c r="AK201" s="1109"/>
      <c r="AL201" s="1109"/>
      <c r="AM201" s="1109"/>
      <c r="AN201" s="1109"/>
      <c r="AO201" s="1109"/>
      <c r="AP201" s="1109"/>
      <c r="AQ201" s="1109"/>
      <c r="AR201" s="1109"/>
      <c r="AS201" s="1109"/>
      <c r="AT201" s="1109"/>
      <c r="AU201" s="1109"/>
      <c r="AV201" s="1109"/>
      <c r="AW201" s="1109"/>
      <c r="AX201" s="1109"/>
      <c r="AY201" s="1109"/>
      <c r="AZ201" s="1109"/>
      <c r="BA201" s="1109"/>
      <c r="BB201" s="1109"/>
      <c r="BC201" s="1109"/>
      <c r="BD201" s="1109"/>
      <c r="BE201" s="1109"/>
      <c r="BF201" s="1109"/>
      <c r="BG201" s="1109"/>
      <c r="BH201" s="1109"/>
      <c r="BI201" s="1109"/>
      <c r="BJ201" s="1109"/>
      <c r="BK201" s="1109"/>
      <c r="BL201" s="1109"/>
    </row>
    <row r="202" spans="1:64">
      <c r="A202" s="1109"/>
      <c r="B202" s="1109"/>
      <c r="C202" s="1109"/>
      <c r="D202" s="1109"/>
      <c r="E202" s="1109"/>
      <c r="F202" s="1109"/>
      <c r="G202" s="1109"/>
      <c r="H202" s="1109"/>
      <c r="I202" s="1109"/>
      <c r="N202" s="1109"/>
      <c r="O202" s="1109"/>
      <c r="P202" s="1109"/>
      <c r="Q202" s="1109"/>
      <c r="R202" s="1109"/>
      <c r="S202" s="1109"/>
      <c r="T202" s="1109"/>
      <c r="U202" s="1109"/>
      <c r="V202" s="1109"/>
      <c r="W202" s="1109"/>
      <c r="X202" s="1109"/>
      <c r="Y202" s="1109"/>
      <c r="Z202" s="1109"/>
      <c r="AA202" s="1109"/>
      <c r="AB202" s="1109"/>
      <c r="AC202" s="1109"/>
      <c r="AD202" s="1109"/>
      <c r="AE202" s="1109"/>
      <c r="AF202" s="1109"/>
      <c r="AG202" s="1109"/>
      <c r="AH202" s="1109"/>
      <c r="AI202" s="1109"/>
      <c r="AJ202" s="1109"/>
      <c r="AK202" s="1109"/>
      <c r="AL202" s="1109"/>
      <c r="AM202" s="1109"/>
      <c r="AN202" s="1109"/>
      <c r="AO202" s="1109"/>
      <c r="AP202" s="1109"/>
      <c r="AQ202" s="1109"/>
      <c r="AR202" s="1109"/>
      <c r="AS202" s="1109"/>
      <c r="AT202" s="1109"/>
      <c r="AU202" s="1109"/>
      <c r="AV202" s="1109"/>
      <c r="AW202" s="1109"/>
      <c r="AX202" s="1109"/>
      <c r="AY202" s="1109"/>
      <c r="AZ202" s="1109"/>
      <c r="BA202" s="1109"/>
      <c r="BB202" s="1109"/>
      <c r="BC202" s="1109"/>
      <c r="BD202" s="1109"/>
      <c r="BE202" s="1109"/>
      <c r="BF202" s="1109"/>
      <c r="BG202" s="1109"/>
      <c r="BH202" s="1109"/>
      <c r="BI202" s="1109"/>
      <c r="BJ202" s="1109"/>
      <c r="BK202" s="1109"/>
      <c r="BL202" s="1109"/>
    </row>
    <row r="203" spans="1:64">
      <c r="A203" s="1109"/>
      <c r="B203" s="1109"/>
      <c r="C203" s="1109"/>
      <c r="D203" s="1109"/>
      <c r="E203" s="1109"/>
      <c r="F203" s="1109"/>
      <c r="G203" s="1109"/>
      <c r="H203" s="1109"/>
      <c r="I203" s="1109"/>
      <c r="N203" s="1109"/>
      <c r="O203" s="1109"/>
      <c r="P203" s="1109"/>
      <c r="Q203" s="1109"/>
      <c r="R203" s="1109"/>
      <c r="S203" s="1109"/>
      <c r="T203" s="1109"/>
      <c r="U203" s="1109"/>
      <c r="V203" s="1109"/>
      <c r="W203" s="1109"/>
      <c r="X203" s="1109"/>
      <c r="Y203" s="1109"/>
      <c r="Z203" s="1109"/>
      <c r="AA203" s="1109"/>
      <c r="AB203" s="1109"/>
      <c r="AC203" s="1109"/>
      <c r="AD203" s="1109"/>
      <c r="AE203" s="1109"/>
      <c r="AF203" s="1109"/>
      <c r="AG203" s="1109"/>
      <c r="AH203" s="1109"/>
      <c r="AI203" s="1109"/>
      <c r="AJ203" s="1109"/>
      <c r="AK203" s="1109"/>
      <c r="AL203" s="1109"/>
      <c r="AM203" s="1109"/>
      <c r="AN203" s="1109"/>
      <c r="AO203" s="1109"/>
      <c r="AP203" s="1109"/>
      <c r="AQ203" s="1109"/>
      <c r="AR203" s="1109"/>
      <c r="AS203" s="1109"/>
      <c r="AT203" s="1109"/>
      <c r="AU203" s="1109"/>
      <c r="AV203" s="1109"/>
      <c r="AW203" s="1109"/>
      <c r="AX203" s="1109"/>
      <c r="AY203" s="1109"/>
      <c r="AZ203" s="1109"/>
      <c r="BA203" s="1109"/>
      <c r="BB203" s="1109"/>
      <c r="BC203" s="1109"/>
      <c r="BD203" s="1109"/>
      <c r="BE203" s="1109"/>
      <c r="BF203" s="1109"/>
      <c r="BG203" s="1109"/>
      <c r="BH203" s="1109"/>
      <c r="BI203" s="1109"/>
      <c r="BJ203" s="1109"/>
      <c r="BK203" s="1109"/>
      <c r="BL203" s="1109"/>
    </row>
    <row r="204" spans="1:64">
      <c r="A204" s="1109"/>
      <c r="B204" s="1109"/>
      <c r="C204" s="1109"/>
      <c r="D204" s="1109"/>
      <c r="E204" s="1109"/>
      <c r="F204" s="1109"/>
      <c r="G204" s="1109"/>
      <c r="H204" s="1109"/>
      <c r="I204" s="1109"/>
      <c r="N204" s="1109"/>
      <c r="O204" s="1109"/>
      <c r="P204" s="1109"/>
      <c r="Q204" s="1109"/>
      <c r="R204" s="1109"/>
      <c r="S204" s="1109"/>
      <c r="T204" s="1109"/>
      <c r="U204" s="1109"/>
      <c r="V204" s="1109"/>
      <c r="W204" s="1109"/>
      <c r="X204" s="1109"/>
      <c r="Y204" s="1109"/>
      <c r="Z204" s="1109"/>
      <c r="AA204" s="1109"/>
      <c r="AB204" s="1109"/>
      <c r="AC204" s="1109"/>
      <c r="AD204" s="1109"/>
      <c r="AE204" s="1109"/>
      <c r="AF204" s="1109"/>
      <c r="AG204" s="1109"/>
      <c r="AH204" s="1109"/>
      <c r="AI204" s="1109"/>
      <c r="AJ204" s="1109"/>
      <c r="AK204" s="1109"/>
      <c r="AL204" s="1109"/>
      <c r="AM204" s="1109"/>
      <c r="AN204" s="1109"/>
      <c r="AO204" s="1109"/>
      <c r="AP204" s="1109"/>
      <c r="AQ204" s="1109"/>
      <c r="AR204" s="1109"/>
      <c r="AS204" s="1109"/>
      <c r="AT204" s="1109"/>
      <c r="AU204" s="1109"/>
      <c r="AV204" s="1109"/>
      <c r="AW204" s="1109"/>
      <c r="AX204" s="1109"/>
      <c r="AY204" s="1109"/>
      <c r="AZ204" s="1109"/>
      <c r="BA204" s="1109"/>
      <c r="BB204" s="1109"/>
      <c r="BC204" s="1109"/>
      <c r="BD204" s="1109"/>
      <c r="BE204" s="1109"/>
      <c r="BF204" s="1109"/>
      <c r="BG204" s="1109"/>
      <c r="BH204" s="1109"/>
      <c r="BI204" s="1109"/>
      <c r="BJ204" s="1109"/>
      <c r="BK204" s="1109"/>
      <c r="BL204" s="1109"/>
    </row>
    <row r="205" spans="1:64">
      <c r="A205" s="1109"/>
      <c r="B205" s="1109"/>
      <c r="C205" s="1109"/>
      <c r="D205" s="1109"/>
      <c r="E205" s="1109"/>
      <c r="F205" s="1109"/>
      <c r="G205" s="1109"/>
      <c r="H205" s="1109"/>
      <c r="I205" s="1109"/>
      <c r="N205" s="1109"/>
      <c r="O205" s="1109"/>
      <c r="P205" s="1109"/>
      <c r="Q205" s="1109"/>
      <c r="R205" s="1109"/>
      <c r="S205" s="1109"/>
      <c r="T205" s="1109"/>
      <c r="U205" s="1109"/>
      <c r="V205" s="1109"/>
      <c r="W205" s="1109"/>
      <c r="X205" s="1109"/>
      <c r="Y205" s="1109"/>
      <c r="Z205" s="1109"/>
      <c r="AA205" s="1109"/>
      <c r="AB205" s="1109"/>
      <c r="AC205" s="1109"/>
      <c r="AD205" s="1109"/>
      <c r="AE205" s="1109"/>
      <c r="AF205" s="1109"/>
      <c r="AG205" s="1109"/>
      <c r="AH205" s="1109"/>
      <c r="AI205" s="1109"/>
      <c r="AJ205" s="1109"/>
      <c r="AK205" s="1109"/>
      <c r="AL205" s="1109"/>
      <c r="AM205" s="1109"/>
      <c r="AN205" s="1109"/>
      <c r="AO205" s="1109"/>
      <c r="AP205" s="1109"/>
      <c r="AQ205" s="1109"/>
      <c r="AR205" s="1109"/>
      <c r="AS205" s="1109"/>
      <c r="AT205" s="1109"/>
      <c r="AU205" s="1109"/>
      <c r="AV205" s="1109"/>
      <c r="AW205" s="1109"/>
      <c r="AX205" s="1109"/>
      <c r="AY205" s="1109"/>
      <c r="AZ205" s="1109"/>
      <c r="BA205" s="1109"/>
      <c r="BB205" s="1109"/>
      <c r="BC205" s="1109"/>
      <c r="BD205" s="1109"/>
      <c r="BE205" s="1109"/>
      <c r="BF205" s="1109"/>
      <c r="BG205" s="1109"/>
      <c r="BH205" s="1109"/>
      <c r="BI205" s="1109"/>
      <c r="BJ205" s="1109"/>
      <c r="BK205" s="1109"/>
      <c r="BL205" s="1109"/>
    </row>
    <row r="206" spans="1:64">
      <c r="A206" s="1109"/>
      <c r="B206" s="1109"/>
      <c r="C206" s="1109"/>
      <c r="D206" s="1109"/>
      <c r="E206" s="1109"/>
      <c r="F206" s="1109"/>
      <c r="G206" s="1109"/>
      <c r="H206" s="1109"/>
      <c r="I206" s="1109"/>
      <c r="N206" s="1109"/>
      <c r="O206" s="1109"/>
      <c r="P206" s="1109"/>
      <c r="Q206" s="1109"/>
      <c r="R206" s="1109"/>
      <c r="S206" s="1109"/>
      <c r="T206" s="1109"/>
      <c r="U206" s="1109"/>
      <c r="V206" s="1109"/>
      <c r="W206" s="1109"/>
      <c r="X206" s="1109"/>
      <c r="Y206" s="1109"/>
      <c r="Z206" s="1109"/>
      <c r="AA206" s="1109"/>
      <c r="AB206" s="1109"/>
      <c r="AC206" s="1109"/>
      <c r="AD206" s="1109"/>
      <c r="AE206" s="1109"/>
      <c r="AF206" s="1109"/>
      <c r="AG206" s="1109"/>
      <c r="AH206" s="1109"/>
      <c r="AI206" s="1109"/>
      <c r="AJ206" s="1109"/>
      <c r="AK206" s="1109"/>
      <c r="AL206" s="1109"/>
      <c r="AM206" s="1109"/>
      <c r="AN206" s="1109"/>
      <c r="AO206" s="1109"/>
      <c r="AP206" s="1109"/>
      <c r="AQ206" s="1109"/>
      <c r="AR206" s="1109"/>
      <c r="AS206" s="1109"/>
      <c r="AT206" s="1109"/>
      <c r="AU206" s="1109"/>
      <c r="AV206" s="1109"/>
      <c r="AW206" s="1109"/>
      <c r="AX206" s="1109"/>
      <c r="AY206" s="1109"/>
      <c r="AZ206" s="1109"/>
      <c r="BA206" s="1109"/>
      <c r="BB206" s="1109"/>
      <c r="BC206" s="1109"/>
      <c r="BD206" s="1109"/>
      <c r="BE206" s="1109"/>
      <c r="BF206" s="1109"/>
      <c r="BG206" s="1109"/>
      <c r="BH206" s="1109"/>
      <c r="BI206" s="1109"/>
      <c r="BJ206" s="1109"/>
      <c r="BK206" s="1109"/>
      <c r="BL206" s="1109"/>
    </row>
    <row r="207" spans="1:64">
      <c r="A207" s="1109"/>
      <c r="B207" s="1109"/>
      <c r="C207" s="1109"/>
      <c r="D207" s="1109"/>
      <c r="E207" s="1109"/>
      <c r="F207" s="1109"/>
      <c r="G207" s="1109"/>
      <c r="H207" s="1109"/>
      <c r="I207" s="1109"/>
      <c r="N207" s="1109"/>
      <c r="O207" s="1109"/>
      <c r="P207" s="1109"/>
      <c r="Q207" s="1109"/>
      <c r="R207" s="1109"/>
      <c r="S207" s="1109"/>
      <c r="T207" s="1109"/>
      <c r="U207" s="1109"/>
      <c r="V207" s="1109"/>
      <c r="W207" s="1109"/>
      <c r="X207" s="1109"/>
      <c r="Y207" s="1109"/>
      <c r="Z207" s="1109"/>
      <c r="AA207" s="1109"/>
      <c r="AB207" s="1109"/>
      <c r="AC207" s="1109"/>
      <c r="AD207" s="1109"/>
      <c r="AE207" s="1109"/>
      <c r="AF207" s="1109"/>
      <c r="AG207" s="1109"/>
      <c r="AH207" s="1109"/>
      <c r="AI207" s="1109"/>
      <c r="AJ207" s="1109"/>
      <c r="AK207" s="1109"/>
      <c r="AL207" s="1109"/>
      <c r="AM207" s="1109"/>
      <c r="AN207" s="1109"/>
      <c r="AO207" s="1109"/>
      <c r="AP207" s="1109"/>
      <c r="AQ207" s="1109"/>
      <c r="AR207" s="1109"/>
      <c r="AS207" s="1109"/>
      <c r="AT207" s="1109"/>
      <c r="AU207" s="1109"/>
      <c r="AV207" s="1109"/>
      <c r="AW207" s="1109"/>
      <c r="AX207" s="1109"/>
      <c r="AY207" s="1109"/>
      <c r="AZ207" s="1109"/>
      <c r="BA207" s="1109"/>
      <c r="BB207" s="1109"/>
      <c r="BC207" s="1109"/>
      <c r="BD207" s="1109"/>
      <c r="BE207" s="1109"/>
      <c r="BF207" s="1109"/>
      <c r="BG207" s="1109"/>
      <c r="BH207" s="1109"/>
      <c r="BI207" s="1109"/>
      <c r="BJ207" s="1109"/>
      <c r="BK207" s="1109"/>
      <c r="BL207" s="1109"/>
    </row>
    <row r="208" spans="1:64">
      <c r="A208" s="1109"/>
      <c r="B208" s="1109"/>
      <c r="C208" s="1109"/>
      <c r="D208" s="1109"/>
      <c r="E208" s="1109"/>
      <c r="F208" s="1109"/>
      <c r="G208" s="1109"/>
      <c r="H208" s="1109"/>
      <c r="I208" s="1109"/>
      <c r="N208" s="1109"/>
      <c r="O208" s="1109"/>
      <c r="P208" s="1109"/>
      <c r="Q208" s="1109"/>
      <c r="R208" s="1109"/>
      <c r="S208" s="1109"/>
      <c r="T208" s="1109"/>
      <c r="U208" s="1109"/>
      <c r="V208" s="1109"/>
      <c r="W208" s="1109"/>
      <c r="X208" s="1109"/>
      <c r="Y208" s="1109"/>
      <c r="Z208" s="1109"/>
      <c r="AA208" s="1109"/>
      <c r="AB208" s="1109"/>
      <c r="AC208" s="1109"/>
      <c r="AD208" s="1109"/>
      <c r="AE208" s="1109"/>
      <c r="AF208" s="1109"/>
      <c r="AG208" s="1109"/>
      <c r="AH208" s="1109"/>
      <c r="AI208" s="1109"/>
      <c r="AJ208" s="1109"/>
      <c r="AK208" s="1109"/>
      <c r="AL208" s="1109"/>
      <c r="AM208" s="1109"/>
      <c r="AN208" s="1109"/>
      <c r="AO208" s="1109"/>
      <c r="AP208" s="1109"/>
      <c r="AQ208" s="1109"/>
      <c r="AR208" s="1109"/>
      <c r="AS208" s="1109"/>
      <c r="AT208" s="1109"/>
      <c r="AU208" s="1109"/>
      <c r="AV208" s="1109"/>
      <c r="AW208" s="1109"/>
      <c r="AX208" s="1109"/>
      <c r="AY208" s="1109"/>
      <c r="AZ208" s="1109"/>
      <c r="BA208" s="1109"/>
      <c r="BB208" s="1109"/>
      <c r="BC208" s="1109"/>
      <c r="BD208" s="1109"/>
      <c r="BE208" s="1109"/>
      <c r="BF208" s="1109"/>
      <c r="BG208" s="1109"/>
      <c r="BH208" s="1109"/>
      <c r="BI208" s="1109"/>
      <c r="BJ208" s="1109"/>
      <c r="BK208" s="1109"/>
      <c r="BL208" s="1109"/>
    </row>
    <row r="209" spans="1:64">
      <c r="A209" s="1109"/>
      <c r="B209" s="1109"/>
      <c r="C209" s="1109"/>
      <c r="D209" s="1109"/>
      <c r="E209" s="1109"/>
      <c r="F209" s="1109"/>
      <c r="G209" s="1109"/>
      <c r="H209" s="1109"/>
      <c r="I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09"/>
      <c r="AK209" s="1109"/>
      <c r="AL209" s="1109"/>
      <c r="AM209" s="1109"/>
      <c r="AN209" s="1109"/>
      <c r="AO209" s="1109"/>
      <c r="AP209" s="1109"/>
      <c r="AQ209" s="1109"/>
      <c r="AR209" s="1109"/>
      <c r="AS209" s="1109"/>
      <c r="AT209" s="1109"/>
      <c r="AU209" s="1109"/>
      <c r="AV209" s="1109"/>
      <c r="AW209" s="1109"/>
      <c r="AX209" s="1109"/>
      <c r="AY209" s="1109"/>
      <c r="AZ209" s="1109"/>
      <c r="BA209" s="1109"/>
      <c r="BB209" s="1109"/>
      <c r="BC209" s="1109"/>
      <c r="BD209" s="1109"/>
      <c r="BE209" s="1109"/>
      <c r="BF209" s="1109"/>
      <c r="BG209" s="1109"/>
      <c r="BH209" s="1109"/>
      <c r="BI209" s="1109"/>
      <c r="BJ209" s="1109"/>
      <c r="BK209" s="1109"/>
      <c r="BL209" s="1109"/>
    </row>
    <row r="210" spans="1:64">
      <c r="A210" s="1109"/>
      <c r="B210" s="1109"/>
      <c r="C210" s="1109"/>
      <c r="D210" s="1109"/>
      <c r="E210" s="1109"/>
      <c r="F210" s="1109"/>
      <c r="G210" s="1109"/>
      <c r="H210" s="1109"/>
      <c r="I210" s="1109"/>
      <c r="N210" s="1109"/>
      <c r="O210" s="1109"/>
      <c r="P210" s="1109"/>
      <c r="Q210" s="1109"/>
      <c r="R210" s="1109"/>
      <c r="S210" s="1109"/>
      <c r="T210" s="1109"/>
      <c r="U210" s="1109"/>
      <c r="V210" s="1109"/>
      <c r="W210" s="1109"/>
      <c r="X210" s="1109"/>
      <c r="Y210" s="1109"/>
      <c r="Z210" s="1109"/>
      <c r="AA210" s="1109"/>
      <c r="AB210" s="1109"/>
      <c r="AC210" s="1109"/>
      <c r="AD210" s="1109"/>
      <c r="AE210" s="1109"/>
      <c r="AF210" s="1109"/>
      <c r="AG210" s="1109"/>
      <c r="AH210" s="1109"/>
      <c r="AI210" s="1109"/>
      <c r="AJ210" s="1109"/>
      <c r="AK210" s="1109"/>
      <c r="AL210" s="1109"/>
      <c r="AM210" s="1109"/>
      <c r="AN210" s="1109"/>
      <c r="AO210" s="1109"/>
      <c r="AP210" s="1109"/>
      <c r="AQ210" s="1109"/>
      <c r="AR210" s="1109"/>
      <c r="AS210" s="1109"/>
      <c r="AT210" s="1109"/>
      <c r="AU210" s="1109"/>
      <c r="AV210" s="1109"/>
      <c r="AW210" s="1109"/>
      <c r="AX210" s="1109"/>
      <c r="AY210" s="1109"/>
      <c r="AZ210" s="1109"/>
      <c r="BA210" s="1109"/>
      <c r="BB210" s="1109"/>
      <c r="BC210" s="1109"/>
      <c r="BD210" s="1109"/>
      <c r="BE210" s="1109"/>
      <c r="BF210" s="1109"/>
      <c r="BG210" s="1109"/>
      <c r="BH210" s="1109"/>
      <c r="BI210" s="1109"/>
      <c r="BJ210" s="1109"/>
      <c r="BK210" s="1109"/>
      <c r="BL210" s="1109"/>
    </row>
    <row r="211" spans="1:64">
      <c r="A211" s="1109"/>
      <c r="B211" s="1109"/>
      <c r="C211" s="1109"/>
      <c r="D211" s="1109"/>
      <c r="E211" s="1109"/>
      <c r="F211" s="1109"/>
      <c r="G211" s="1109"/>
      <c r="H211" s="1109"/>
      <c r="I211" s="1109"/>
      <c r="N211" s="1109"/>
      <c r="O211" s="1109"/>
      <c r="P211" s="1109"/>
      <c r="Q211" s="1109"/>
      <c r="R211" s="1109"/>
      <c r="S211" s="1109"/>
      <c r="T211" s="1109"/>
      <c r="U211" s="1109"/>
      <c r="V211" s="1109"/>
      <c r="W211" s="1109"/>
      <c r="X211" s="1109"/>
      <c r="Y211" s="1109"/>
      <c r="Z211" s="1109"/>
      <c r="AA211" s="1109"/>
      <c r="AB211" s="1109"/>
      <c r="AC211" s="1109"/>
      <c r="AD211" s="1109"/>
      <c r="AE211" s="1109"/>
      <c r="AF211" s="1109"/>
      <c r="AG211" s="1109"/>
      <c r="AH211" s="1109"/>
      <c r="AI211" s="1109"/>
      <c r="AJ211" s="1109"/>
      <c r="AK211" s="1109"/>
      <c r="AL211" s="1109"/>
      <c r="AM211" s="1109"/>
      <c r="AN211" s="1109"/>
      <c r="AO211" s="1109"/>
      <c r="AP211" s="1109"/>
      <c r="AQ211" s="1109"/>
      <c r="AR211" s="1109"/>
      <c r="AS211" s="1109"/>
      <c r="AT211" s="1109"/>
      <c r="AU211" s="1109"/>
      <c r="AV211" s="1109"/>
      <c r="AW211" s="1109"/>
      <c r="AX211" s="1109"/>
      <c r="AY211" s="1109"/>
      <c r="AZ211" s="1109"/>
      <c r="BA211" s="1109"/>
      <c r="BB211" s="1109"/>
      <c r="BC211" s="1109"/>
      <c r="BD211" s="1109"/>
      <c r="BE211" s="1109"/>
      <c r="BF211" s="1109"/>
      <c r="BG211" s="1109"/>
      <c r="BH211" s="1109"/>
      <c r="BI211" s="1109"/>
      <c r="BJ211" s="1109"/>
      <c r="BK211" s="1109"/>
      <c r="BL211" s="1109"/>
    </row>
    <row r="212" spans="1:64">
      <c r="A212" s="1109"/>
      <c r="B212" s="1109"/>
      <c r="C212" s="1109"/>
      <c r="D212" s="1109"/>
      <c r="E212" s="1109"/>
      <c r="F212" s="1109"/>
      <c r="G212" s="1109"/>
      <c r="H212" s="1109"/>
      <c r="I212" s="1109"/>
      <c r="N212" s="1109"/>
      <c r="O212" s="1109"/>
      <c r="P212" s="1109"/>
      <c r="Q212" s="1109"/>
      <c r="R212" s="1109"/>
      <c r="S212" s="1109"/>
      <c r="T212" s="1109"/>
      <c r="U212" s="1109"/>
      <c r="V212" s="1109"/>
      <c r="W212" s="1109"/>
      <c r="X212" s="1109"/>
      <c r="Y212" s="1109"/>
      <c r="Z212" s="1109"/>
      <c r="AA212" s="1109"/>
      <c r="AB212" s="1109"/>
      <c r="AC212" s="1109"/>
      <c r="AD212" s="1109"/>
      <c r="AE212" s="1109"/>
      <c r="AF212" s="1109"/>
      <c r="AG212" s="1109"/>
      <c r="AH212" s="1109"/>
      <c r="AI212" s="1109"/>
      <c r="AJ212" s="1109"/>
      <c r="AK212" s="1109"/>
      <c r="AL212" s="1109"/>
      <c r="AM212" s="1109"/>
      <c r="AN212" s="1109"/>
      <c r="AO212" s="1109"/>
      <c r="AP212" s="1109"/>
      <c r="AQ212" s="1109"/>
      <c r="AR212" s="1109"/>
      <c r="AS212" s="1109"/>
      <c r="AT212" s="1109"/>
      <c r="AU212" s="1109"/>
      <c r="AV212" s="1109"/>
      <c r="AW212" s="1109"/>
      <c r="AX212" s="1109"/>
      <c r="AY212" s="1109"/>
      <c r="AZ212" s="1109"/>
      <c r="BA212" s="1109"/>
      <c r="BB212" s="1109"/>
      <c r="BC212" s="1109"/>
      <c r="BD212" s="1109"/>
      <c r="BE212" s="1109"/>
      <c r="BF212" s="1109"/>
      <c r="BG212" s="1109"/>
      <c r="BH212" s="1109"/>
      <c r="BI212" s="1109"/>
      <c r="BJ212" s="1109"/>
      <c r="BK212" s="1109"/>
      <c r="BL212" s="1109"/>
    </row>
    <row r="213" spans="1:64">
      <c r="A213" s="1109"/>
      <c r="B213" s="1109"/>
      <c r="C213" s="1109"/>
      <c r="D213" s="1109"/>
      <c r="E213" s="1109"/>
      <c r="F213" s="1109"/>
      <c r="G213" s="1109"/>
      <c r="H213" s="1109"/>
      <c r="I213" s="1109"/>
      <c r="N213" s="1109"/>
      <c r="O213" s="1109"/>
      <c r="P213" s="1109"/>
      <c r="Q213" s="1109"/>
      <c r="R213" s="1109"/>
      <c r="S213" s="1109"/>
      <c r="T213" s="1109"/>
      <c r="U213" s="1109"/>
      <c r="V213" s="1109"/>
      <c r="W213" s="1109"/>
      <c r="X213" s="1109"/>
      <c r="Y213" s="1109"/>
      <c r="Z213" s="1109"/>
      <c r="AA213" s="1109"/>
      <c r="AB213" s="1109"/>
      <c r="AC213" s="1109"/>
      <c r="AD213" s="1109"/>
      <c r="AE213" s="1109"/>
      <c r="AF213" s="1109"/>
      <c r="AG213" s="1109"/>
      <c r="AH213" s="1109"/>
      <c r="AI213" s="1109"/>
      <c r="AJ213" s="1109"/>
      <c r="AK213" s="1109"/>
      <c r="AL213" s="1109"/>
      <c r="AM213" s="1109"/>
      <c r="AN213" s="1109"/>
      <c r="AO213" s="1109"/>
      <c r="AP213" s="1109"/>
      <c r="AQ213" s="1109"/>
      <c r="AR213" s="1109"/>
      <c r="AS213" s="1109"/>
      <c r="AT213" s="1109"/>
      <c r="AU213" s="1109"/>
      <c r="AV213" s="1109"/>
      <c r="AW213" s="1109"/>
      <c r="AX213" s="1109"/>
      <c r="AY213" s="1109"/>
      <c r="AZ213" s="1109"/>
      <c r="BA213" s="1109"/>
      <c r="BB213" s="1109"/>
      <c r="BC213" s="1109"/>
      <c r="BD213" s="1109"/>
      <c r="BE213" s="1109"/>
      <c r="BF213" s="1109"/>
      <c r="BG213" s="1109"/>
      <c r="BH213" s="1109"/>
      <c r="BI213" s="1109"/>
      <c r="BJ213" s="1109"/>
      <c r="BK213" s="1109"/>
      <c r="BL213" s="1109"/>
    </row>
    <row r="214" spans="1:64">
      <c r="A214" s="1109"/>
      <c r="B214" s="1109"/>
      <c r="C214" s="1109"/>
      <c r="D214" s="1109"/>
      <c r="E214" s="1109"/>
      <c r="F214" s="1109"/>
      <c r="G214" s="1109"/>
      <c r="H214" s="1109"/>
      <c r="I214" s="1109"/>
      <c r="N214" s="1109"/>
      <c r="O214" s="1109"/>
      <c r="P214" s="1109"/>
      <c r="Q214" s="1109"/>
      <c r="R214" s="1109"/>
      <c r="S214" s="1109"/>
      <c r="T214" s="1109"/>
      <c r="U214" s="1109"/>
      <c r="V214" s="1109"/>
      <c r="W214" s="1109"/>
      <c r="X214" s="1109"/>
      <c r="Y214" s="1109"/>
      <c r="Z214" s="1109"/>
      <c r="AA214" s="1109"/>
      <c r="AB214" s="1109"/>
      <c r="AC214" s="1109"/>
      <c r="AD214" s="1109"/>
      <c r="AE214" s="1109"/>
      <c r="AF214" s="1109"/>
      <c r="AG214" s="1109"/>
      <c r="AH214" s="1109"/>
      <c r="AI214" s="1109"/>
      <c r="AJ214" s="1109"/>
      <c r="AK214" s="1109"/>
      <c r="AL214" s="1109"/>
      <c r="AM214" s="1109"/>
      <c r="AN214" s="1109"/>
      <c r="AO214" s="1109"/>
      <c r="AP214" s="1109"/>
      <c r="AQ214" s="1109"/>
      <c r="AR214" s="1109"/>
      <c r="AS214" s="1109"/>
      <c r="AT214" s="1109"/>
      <c r="AU214" s="1109"/>
      <c r="AV214" s="1109"/>
      <c r="AW214" s="1109"/>
      <c r="AX214" s="1109"/>
      <c r="AY214" s="1109"/>
      <c r="AZ214" s="1109"/>
      <c r="BA214" s="1109"/>
      <c r="BB214" s="1109"/>
      <c r="BC214" s="1109"/>
      <c r="BD214" s="1109"/>
      <c r="BE214" s="1109"/>
      <c r="BF214" s="1109"/>
      <c r="BG214" s="1109"/>
      <c r="BH214" s="1109"/>
      <c r="BI214" s="1109"/>
      <c r="BJ214" s="1109"/>
      <c r="BK214" s="1109"/>
      <c r="BL214" s="1109"/>
    </row>
    <row r="215" spans="1:64">
      <c r="A215" s="1109"/>
      <c r="B215" s="1109"/>
      <c r="C215" s="1109"/>
      <c r="D215" s="1109"/>
      <c r="E215" s="1109"/>
      <c r="F215" s="1109"/>
      <c r="G215" s="1109"/>
      <c r="H215" s="1109"/>
      <c r="I215" s="1109"/>
      <c r="N215" s="1109"/>
      <c r="O215" s="1109"/>
      <c r="P215" s="1109"/>
      <c r="Q215" s="1109"/>
      <c r="R215" s="1109"/>
      <c r="S215" s="1109"/>
      <c r="T215" s="1109"/>
      <c r="U215" s="1109"/>
      <c r="V215" s="1109"/>
      <c r="W215" s="1109"/>
      <c r="X215" s="1109"/>
      <c r="Y215" s="1109"/>
      <c r="Z215" s="1109"/>
      <c r="AA215" s="1109"/>
      <c r="AB215" s="1109"/>
      <c r="AC215" s="1109"/>
      <c r="AD215" s="1109"/>
      <c r="AE215" s="1109"/>
      <c r="AF215" s="1109"/>
      <c r="AG215" s="1109"/>
      <c r="AH215" s="1109"/>
      <c r="AI215" s="1109"/>
      <c r="AJ215" s="1109"/>
      <c r="AK215" s="1109"/>
      <c r="AL215" s="1109"/>
      <c r="AM215" s="1109"/>
      <c r="AN215" s="1109"/>
      <c r="AO215" s="1109"/>
      <c r="AP215" s="1109"/>
      <c r="AQ215" s="1109"/>
      <c r="AR215" s="1109"/>
      <c r="AS215" s="1109"/>
      <c r="AT215" s="1109"/>
      <c r="AU215" s="1109"/>
      <c r="AV215" s="1109"/>
      <c r="AW215" s="1109"/>
      <c r="AX215" s="1109"/>
      <c r="AY215" s="1109"/>
      <c r="AZ215" s="1109"/>
      <c r="BA215" s="1109"/>
      <c r="BB215" s="1109"/>
      <c r="BC215" s="1109"/>
      <c r="BD215" s="1109"/>
      <c r="BE215" s="1109"/>
      <c r="BF215" s="1109"/>
      <c r="BG215" s="1109"/>
      <c r="BH215" s="1109"/>
      <c r="BI215" s="1109"/>
      <c r="BJ215" s="1109"/>
      <c r="BK215" s="1109"/>
      <c r="BL215" s="1109"/>
    </row>
    <row r="216" spans="1:64">
      <c r="A216" s="1109"/>
      <c r="B216" s="1109"/>
      <c r="C216" s="1109"/>
      <c r="D216" s="1109"/>
      <c r="E216" s="1109"/>
      <c r="F216" s="1109"/>
      <c r="G216" s="1109"/>
      <c r="H216" s="1109"/>
      <c r="I216" s="1109"/>
      <c r="N216" s="1109"/>
      <c r="O216" s="1109"/>
      <c r="P216" s="1109"/>
      <c r="Q216" s="1109"/>
      <c r="R216" s="1109"/>
      <c r="S216" s="1109"/>
      <c r="T216" s="1109"/>
      <c r="U216" s="1109"/>
      <c r="V216" s="1109"/>
      <c r="W216" s="1109"/>
      <c r="X216" s="1109"/>
      <c r="Y216" s="1109"/>
      <c r="Z216" s="1109"/>
      <c r="AA216" s="1109"/>
      <c r="AB216" s="1109"/>
      <c r="AC216" s="1109"/>
      <c r="AD216" s="1109"/>
      <c r="AE216" s="1109"/>
      <c r="AF216" s="1109"/>
      <c r="AG216" s="1109"/>
      <c r="AH216" s="1109"/>
      <c r="AI216" s="1109"/>
      <c r="AJ216" s="1109"/>
      <c r="AK216" s="1109"/>
      <c r="AL216" s="1109"/>
      <c r="AM216" s="1109"/>
      <c r="AN216" s="1109"/>
      <c r="AO216" s="1109"/>
      <c r="AP216" s="1109"/>
      <c r="AQ216" s="1109"/>
      <c r="AR216" s="1109"/>
      <c r="AS216" s="1109"/>
      <c r="AT216" s="1109"/>
      <c r="AU216" s="1109"/>
      <c r="AV216" s="1109"/>
      <c r="AW216" s="1109"/>
      <c r="AX216" s="1109"/>
      <c r="AY216" s="1109"/>
      <c r="AZ216" s="1109"/>
      <c r="BA216" s="1109"/>
      <c r="BB216" s="1109"/>
      <c r="BC216" s="1109"/>
      <c r="BD216" s="1109"/>
      <c r="BE216" s="1109"/>
      <c r="BF216" s="1109"/>
      <c r="BG216" s="1109"/>
      <c r="BH216" s="1109"/>
      <c r="BI216" s="1109"/>
      <c r="BJ216" s="1109"/>
      <c r="BK216" s="1109"/>
      <c r="BL216" s="1109"/>
    </row>
    <row r="217" spans="1:64">
      <c r="A217" s="1109"/>
      <c r="B217" s="1109"/>
      <c r="C217" s="1109"/>
      <c r="D217" s="1109"/>
      <c r="E217" s="1109"/>
      <c r="F217" s="1109"/>
      <c r="G217" s="1109"/>
      <c r="H217" s="1109"/>
      <c r="I217" s="1109"/>
      <c r="N217" s="1109"/>
      <c r="O217" s="1109"/>
      <c r="P217" s="1109"/>
      <c r="Q217" s="1109"/>
      <c r="R217" s="1109"/>
      <c r="S217" s="1109"/>
      <c r="T217" s="1109"/>
      <c r="U217" s="1109"/>
      <c r="V217" s="1109"/>
      <c r="W217" s="1109"/>
      <c r="X217" s="1109"/>
      <c r="Y217" s="1109"/>
      <c r="Z217" s="1109"/>
      <c r="AA217" s="1109"/>
      <c r="AB217" s="1109"/>
      <c r="AC217" s="1109"/>
      <c r="AD217" s="1109"/>
      <c r="AE217" s="1109"/>
      <c r="AF217" s="1109"/>
      <c r="AG217" s="1109"/>
      <c r="AH217" s="1109"/>
      <c r="AI217" s="1109"/>
      <c r="AJ217" s="1109"/>
      <c r="AK217" s="1109"/>
      <c r="AL217" s="1109"/>
      <c r="AM217" s="1109"/>
      <c r="AN217" s="1109"/>
      <c r="AO217" s="1109"/>
      <c r="AP217" s="1109"/>
      <c r="AQ217" s="1109"/>
      <c r="AR217" s="1109"/>
      <c r="AS217" s="1109"/>
      <c r="AT217" s="1109"/>
      <c r="AU217" s="1109"/>
      <c r="AV217" s="1109"/>
      <c r="AW217" s="1109"/>
      <c r="AX217" s="1109"/>
      <c r="AY217" s="1109"/>
      <c r="AZ217" s="1109"/>
      <c r="BA217" s="1109"/>
      <c r="BB217" s="1109"/>
      <c r="BC217" s="1109"/>
      <c r="BD217" s="1109"/>
      <c r="BE217" s="1109"/>
      <c r="BF217" s="1109"/>
      <c r="BG217" s="1109"/>
      <c r="BH217" s="1109"/>
      <c r="BI217" s="1109"/>
      <c r="BJ217" s="1109"/>
      <c r="BK217" s="1109"/>
      <c r="BL217" s="1109"/>
    </row>
    <row r="218" spans="1:64">
      <c r="A218" s="1109"/>
      <c r="B218" s="1109"/>
      <c r="C218" s="1109"/>
      <c r="D218" s="1109"/>
      <c r="E218" s="1109"/>
      <c r="F218" s="1109"/>
      <c r="G218" s="1109"/>
      <c r="H218" s="1109"/>
      <c r="I218" s="1109"/>
      <c r="N218" s="1109"/>
      <c r="O218" s="1109"/>
      <c r="P218" s="1109"/>
      <c r="Q218" s="1109"/>
      <c r="R218" s="1109"/>
      <c r="S218" s="1109"/>
      <c r="T218" s="1109"/>
      <c r="U218" s="1109"/>
      <c r="V218" s="1109"/>
      <c r="W218" s="1109"/>
      <c r="X218" s="1109"/>
      <c r="Y218" s="1109"/>
      <c r="Z218" s="1109"/>
      <c r="AA218" s="1109"/>
      <c r="AB218" s="1109"/>
      <c r="AC218" s="1109"/>
      <c r="AD218" s="1109"/>
      <c r="AE218" s="1109"/>
      <c r="AF218" s="1109"/>
      <c r="AG218" s="1109"/>
      <c r="AH218" s="1109"/>
      <c r="AI218" s="1109"/>
      <c r="AJ218" s="1109"/>
      <c r="AK218" s="1109"/>
      <c r="AL218" s="1109"/>
      <c r="AM218" s="1109"/>
      <c r="AN218" s="1109"/>
      <c r="AO218" s="1109"/>
      <c r="AP218" s="1109"/>
      <c r="AQ218" s="1109"/>
      <c r="AR218" s="1109"/>
      <c r="AS218" s="1109"/>
      <c r="AT218" s="1109"/>
      <c r="AU218" s="1109"/>
      <c r="AV218" s="1109"/>
      <c r="AW218" s="1109"/>
      <c r="AX218" s="1109"/>
      <c r="AY218" s="1109"/>
      <c r="AZ218" s="1109"/>
      <c r="BA218" s="1109"/>
      <c r="BB218" s="1109"/>
      <c r="BC218" s="1109"/>
      <c r="BD218" s="1109"/>
      <c r="BE218" s="1109"/>
      <c r="BF218" s="1109"/>
      <c r="BG218" s="1109"/>
      <c r="BH218" s="1109"/>
      <c r="BI218" s="1109"/>
      <c r="BJ218" s="1109"/>
      <c r="BK218" s="1109"/>
      <c r="BL218" s="1109"/>
    </row>
    <row r="219" spans="1:64">
      <c r="A219" s="1109"/>
      <c r="B219" s="1109"/>
      <c r="C219" s="1109"/>
      <c r="D219" s="1109"/>
      <c r="E219" s="1109"/>
      <c r="F219" s="1109"/>
      <c r="G219" s="1109"/>
      <c r="H219" s="1109"/>
      <c r="I219" s="1109"/>
      <c r="N219" s="1109"/>
      <c r="O219" s="1109"/>
      <c r="P219" s="1109"/>
      <c r="Q219" s="1109"/>
      <c r="R219" s="1109"/>
      <c r="S219" s="1109"/>
      <c r="T219" s="1109"/>
      <c r="U219" s="1109"/>
      <c r="V219" s="1109"/>
      <c r="W219" s="1109"/>
      <c r="X219" s="1109"/>
      <c r="Y219" s="1109"/>
      <c r="Z219" s="1109"/>
      <c r="AA219" s="1109"/>
      <c r="AB219" s="1109"/>
      <c r="AC219" s="1109"/>
      <c r="AD219" s="1109"/>
      <c r="AE219" s="1109"/>
      <c r="AF219" s="1109"/>
      <c r="AG219" s="1109"/>
      <c r="AH219" s="1109"/>
      <c r="AI219" s="1109"/>
      <c r="AJ219" s="1109"/>
      <c r="AK219" s="1109"/>
      <c r="AL219" s="1109"/>
      <c r="AM219" s="1109"/>
      <c r="AN219" s="1109"/>
      <c r="AO219" s="1109"/>
      <c r="AP219" s="1109"/>
      <c r="AQ219" s="1109"/>
      <c r="AR219" s="1109"/>
      <c r="AS219" s="1109"/>
      <c r="AT219" s="1109"/>
      <c r="AU219" s="1109"/>
      <c r="AV219" s="1109"/>
      <c r="AW219" s="1109"/>
      <c r="AX219" s="1109"/>
      <c r="AY219" s="1109"/>
      <c r="AZ219" s="1109"/>
      <c r="BA219" s="1109"/>
      <c r="BB219" s="1109"/>
      <c r="BC219" s="1109"/>
      <c r="BD219" s="1109"/>
      <c r="BE219" s="1109"/>
      <c r="BF219" s="1109"/>
      <c r="BG219" s="1109"/>
      <c r="BH219" s="1109"/>
      <c r="BI219" s="1109"/>
      <c r="BJ219" s="1109"/>
      <c r="BK219" s="1109"/>
      <c r="BL219" s="1109"/>
    </row>
    <row r="220" spans="1:64">
      <c r="A220" s="1109"/>
      <c r="B220" s="1109"/>
      <c r="C220" s="1109"/>
      <c r="D220" s="1109"/>
      <c r="E220" s="1109"/>
      <c r="F220" s="1109"/>
      <c r="G220" s="1109"/>
      <c r="H220" s="1109"/>
      <c r="I220" s="1109"/>
      <c r="N220" s="1109"/>
      <c r="O220" s="1109"/>
      <c r="P220" s="1109"/>
      <c r="Q220" s="1109"/>
      <c r="R220" s="1109"/>
      <c r="S220" s="1109"/>
      <c r="T220" s="1109"/>
      <c r="U220" s="1109"/>
      <c r="V220" s="1109"/>
      <c r="W220" s="1109"/>
      <c r="X220" s="1109"/>
      <c r="Y220" s="1109"/>
      <c r="Z220" s="1109"/>
      <c r="AA220" s="1109"/>
      <c r="AB220" s="1109"/>
      <c r="AC220" s="1109"/>
      <c r="AD220" s="1109"/>
      <c r="AE220" s="1109"/>
      <c r="AF220" s="1109"/>
      <c r="AG220" s="1109"/>
      <c r="AH220" s="1109"/>
      <c r="AI220" s="1109"/>
      <c r="AJ220" s="1109"/>
      <c r="AK220" s="1109"/>
      <c r="AL220" s="1109"/>
      <c r="AM220" s="1109"/>
      <c r="AN220" s="1109"/>
      <c r="AO220" s="1109"/>
      <c r="AP220" s="1109"/>
      <c r="AQ220" s="1109"/>
      <c r="AR220" s="1109"/>
      <c r="AS220" s="1109"/>
      <c r="AT220" s="1109"/>
      <c r="AU220" s="1109"/>
      <c r="AV220" s="1109"/>
      <c r="AW220" s="1109"/>
      <c r="AX220" s="1109"/>
      <c r="AY220" s="1109"/>
      <c r="AZ220" s="1109"/>
      <c r="BA220" s="1109"/>
      <c r="BB220" s="1109"/>
      <c r="BC220" s="1109"/>
      <c r="BD220" s="1109"/>
      <c r="BE220" s="1109"/>
      <c r="BF220" s="1109"/>
      <c r="BG220" s="1109"/>
      <c r="BH220" s="1109"/>
      <c r="BI220" s="1109"/>
      <c r="BJ220" s="1109"/>
      <c r="BK220" s="1109"/>
      <c r="BL220" s="1109"/>
    </row>
    <row r="221" spans="1:64">
      <c r="A221" s="1109"/>
      <c r="B221" s="1109"/>
      <c r="C221" s="1109"/>
      <c r="D221" s="1109"/>
      <c r="E221" s="1109"/>
      <c r="F221" s="1109"/>
      <c r="G221" s="1109"/>
      <c r="H221" s="1109"/>
      <c r="I221" s="1109"/>
      <c r="N221" s="1109"/>
      <c r="O221" s="1109"/>
      <c r="P221" s="1109"/>
      <c r="Q221" s="1109"/>
      <c r="R221" s="1109"/>
      <c r="S221" s="1109"/>
      <c r="T221" s="1109"/>
      <c r="U221" s="1109"/>
      <c r="V221" s="1109"/>
      <c r="W221" s="1109"/>
      <c r="X221" s="1109"/>
      <c r="Y221" s="1109"/>
      <c r="Z221" s="1109"/>
      <c r="AA221" s="1109"/>
      <c r="AB221" s="1109"/>
      <c r="AC221" s="1109"/>
      <c r="AD221" s="1109"/>
      <c r="AE221" s="1109"/>
      <c r="AF221" s="1109"/>
      <c r="AG221" s="1109"/>
      <c r="AH221" s="1109"/>
      <c r="AI221" s="1109"/>
      <c r="AJ221" s="1109"/>
      <c r="AK221" s="1109"/>
      <c r="AL221" s="1109"/>
      <c r="AM221" s="1109"/>
      <c r="AN221" s="1109"/>
      <c r="AO221" s="1109"/>
      <c r="AP221" s="1109"/>
      <c r="AQ221" s="1109"/>
      <c r="AR221" s="1109"/>
      <c r="AS221" s="1109"/>
      <c r="AT221" s="1109"/>
      <c r="AU221" s="1109"/>
      <c r="AV221" s="1109"/>
      <c r="AW221" s="1109"/>
      <c r="AX221" s="1109"/>
      <c r="AY221" s="1109"/>
      <c r="AZ221" s="1109"/>
      <c r="BA221" s="1109"/>
      <c r="BB221" s="1109"/>
      <c r="BC221" s="1109"/>
      <c r="BD221" s="1109"/>
      <c r="BE221" s="1109"/>
      <c r="BF221" s="1109"/>
      <c r="BG221" s="1109"/>
      <c r="BH221" s="1109"/>
      <c r="BI221" s="1109"/>
      <c r="BJ221" s="1109"/>
      <c r="BK221" s="1109"/>
      <c r="BL221" s="1109"/>
    </row>
    <row r="222" spans="1:64">
      <c r="A222" s="1109"/>
      <c r="B222" s="1109"/>
      <c r="C222" s="1109"/>
      <c r="D222" s="1109"/>
      <c r="E222" s="1109"/>
      <c r="F222" s="1109"/>
      <c r="G222" s="1109"/>
      <c r="H222" s="1109"/>
      <c r="I222" s="1109"/>
      <c r="N222" s="1109"/>
      <c r="O222" s="1109"/>
      <c r="P222" s="1109"/>
      <c r="Q222" s="1109"/>
      <c r="R222" s="1109"/>
      <c r="S222" s="1109"/>
      <c r="T222" s="1109"/>
      <c r="U222" s="1109"/>
      <c r="V222" s="1109"/>
      <c r="W222" s="1109"/>
      <c r="X222" s="1109"/>
      <c r="Y222" s="1109"/>
      <c r="Z222" s="1109"/>
      <c r="AA222" s="1109"/>
      <c r="AB222" s="1109"/>
      <c r="AC222" s="1109"/>
      <c r="AD222" s="1109"/>
      <c r="AE222" s="1109"/>
      <c r="AF222" s="1109"/>
      <c r="AG222" s="1109"/>
      <c r="AH222" s="1109"/>
      <c r="AI222" s="1109"/>
      <c r="AJ222" s="1109"/>
      <c r="AK222" s="1109"/>
      <c r="AL222" s="1109"/>
      <c r="AM222" s="1109"/>
      <c r="AN222" s="1109"/>
      <c r="AO222" s="1109"/>
      <c r="AP222" s="1109"/>
      <c r="AQ222" s="1109"/>
      <c r="AR222" s="1109"/>
      <c r="AS222" s="1109"/>
      <c r="AT222" s="1109"/>
      <c r="AU222" s="1109"/>
      <c r="AV222" s="1109"/>
      <c r="AW222" s="1109"/>
      <c r="AX222" s="1109"/>
      <c r="AY222" s="1109"/>
      <c r="AZ222" s="1109"/>
      <c r="BA222" s="1109"/>
      <c r="BB222" s="1109"/>
      <c r="BC222" s="1109"/>
      <c r="BD222" s="1109"/>
      <c r="BE222" s="1109"/>
      <c r="BF222" s="1109"/>
      <c r="BG222" s="1109"/>
      <c r="BH222" s="1109"/>
      <c r="BI222" s="1109"/>
      <c r="BJ222" s="1109"/>
      <c r="BK222" s="1109"/>
      <c r="BL222" s="1109"/>
    </row>
    <row r="223" spans="1:64">
      <c r="A223" s="1109"/>
      <c r="B223" s="1109"/>
      <c r="C223" s="1109"/>
      <c r="D223" s="1109"/>
      <c r="E223" s="1109"/>
      <c r="F223" s="1109"/>
      <c r="G223" s="1109"/>
      <c r="H223" s="1109"/>
      <c r="I223" s="1109"/>
      <c r="N223" s="1109"/>
      <c r="O223" s="1109"/>
      <c r="P223" s="1109"/>
      <c r="Q223" s="1109"/>
      <c r="R223" s="1109"/>
      <c r="S223" s="1109"/>
      <c r="T223" s="1109"/>
      <c r="U223" s="1109"/>
      <c r="V223" s="1109"/>
      <c r="W223" s="1109"/>
      <c r="X223" s="1109"/>
      <c r="Y223" s="1109"/>
      <c r="Z223" s="1109"/>
      <c r="AA223" s="1109"/>
      <c r="AB223" s="1109"/>
      <c r="AC223" s="1109"/>
      <c r="AD223" s="1109"/>
      <c r="AE223" s="1109"/>
      <c r="AF223" s="1109"/>
      <c r="AG223" s="1109"/>
      <c r="AH223" s="1109"/>
      <c r="AI223" s="1109"/>
      <c r="AJ223" s="1109"/>
      <c r="AK223" s="1109"/>
      <c r="AL223" s="1109"/>
      <c r="AM223" s="1109"/>
      <c r="AN223" s="1109"/>
      <c r="AO223" s="1109"/>
      <c r="AP223" s="1109"/>
      <c r="AQ223" s="1109"/>
      <c r="AR223" s="1109"/>
      <c r="AS223" s="1109"/>
      <c r="AT223" s="1109"/>
      <c r="AU223" s="1109"/>
      <c r="AV223" s="1109"/>
      <c r="AW223" s="1109"/>
      <c r="AX223" s="1109"/>
      <c r="AY223" s="1109"/>
      <c r="AZ223" s="1109"/>
      <c r="BA223" s="1109"/>
      <c r="BB223" s="1109"/>
      <c r="BC223" s="1109"/>
      <c r="BD223" s="1109"/>
      <c r="BE223" s="1109"/>
      <c r="BF223" s="1109"/>
      <c r="BG223" s="1109"/>
      <c r="BH223" s="1109"/>
      <c r="BI223" s="1109"/>
      <c r="BJ223" s="1109"/>
      <c r="BK223" s="1109"/>
      <c r="BL223" s="1109"/>
    </row>
    <row r="224" spans="1:64">
      <c r="A224" s="1109"/>
      <c r="B224" s="1109"/>
      <c r="C224" s="1109"/>
      <c r="D224" s="1109"/>
      <c r="E224" s="1109"/>
      <c r="F224" s="1109"/>
      <c r="G224" s="1109"/>
      <c r="H224" s="1109"/>
      <c r="I224" s="1109"/>
      <c r="N224" s="1109"/>
      <c r="O224" s="1109"/>
      <c r="P224" s="1109"/>
      <c r="Q224" s="1109"/>
      <c r="R224" s="1109"/>
      <c r="S224" s="1109"/>
      <c r="T224" s="1109"/>
      <c r="U224" s="1109"/>
      <c r="V224" s="1109"/>
      <c r="W224" s="1109"/>
      <c r="X224" s="1109"/>
      <c r="Y224" s="1109"/>
      <c r="Z224" s="1109"/>
      <c r="AA224" s="1109"/>
      <c r="AB224" s="1109"/>
      <c r="AC224" s="1109"/>
      <c r="AD224" s="1109"/>
      <c r="AE224" s="1109"/>
      <c r="AF224" s="1109"/>
      <c r="AG224" s="1109"/>
      <c r="AH224" s="1109"/>
      <c r="AI224" s="1109"/>
      <c r="AJ224" s="1109"/>
      <c r="AK224" s="1109"/>
      <c r="AL224" s="1109"/>
      <c r="AM224" s="1109"/>
      <c r="AN224" s="1109"/>
      <c r="AO224" s="1109"/>
      <c r="AP224" s="1109"/>
      <c r="AQ224" s="1109"/>
      <c r="AR224" s="1109"/>
      <c r="AS224" s="1109"/>
      <c r="AT224" s="1109"/>
      <c r="AU224" s="1109"/>
      <c r="AV224" s="1109"/>
      <c r="AW224" s="1109"/>
      <c r="AX224" s="1109"/>
      <c r="AY224" s="1109"/>
      <c r="AZ224" s="1109"/>
      <c r="BA224" s="1109"/>
      <c r="BB224" s="1109"/>
      <c r="BC224" s="1109"/>
      <c r="BD224" s="1109"/>
      <c r="BE224" s="1109"/>
      <c r="BF224" s="1109"/>
      <c r="BG224" s="1109"/>
      <c r="BH224" s="1109"/>
      <c r="BI224" s="1109"/>
      <c r="BJ224" s="1109"/>
      <c r="BK224" s="1109"/>
      <c r="BL224" s="1109"/>
    </row>
    <row r="225" spans="1:64">
      <c r="A225" s="1109"/>
      <c r="B225" s="1109"/>
      <c r="C225" s="1109"/>
      <c r="D225" s="1109"/>
      <c r="E225" s="1109"/>
      <c r="F225" s="1109"/>
      <c r="G225" s="1109"/>
      <c r="H225" s="1109"/>
      <c r="I225" s="1109"/>
      <c r="N225" s="1109"/>
      <c r="O225" s="1109"/>
      <c r="P225" s="1109"/>
      <c r="Q225" s="1109"/>
      <c r="R225" s="1109"/>
      <c r="S225" s="1109"/>
      <c r="T225" s="1109"/>
      <c r="U225" s="1109"/>
      <c r="V225" s="1109"/>
      <c r="W225" s="1109"/>
      <c r="X225" s="1109"/>
      <c r="Y225" s="1109"/>
      <c r="Z225" s="1109"/>
      <c r="AA225" s="1109"/>
      <c r="AB225" s="1109"/>
      <c r="AC225" s="1109"/>
      <c r="AD225" s="1109"/>
      <c r="AE225" s="1109"/>
      <c r="AF225" s="1109"/>
      <c r="AG225" s="1109"/>
      <c r="AH225" s="1109"/>
      <c r="AI225" s="1109"/>
      <c r="AJ225" s="1109"/>
      <c r="AK225" s="1109"/>
      <c r="AL225" s="1109"/>
      <c r="AM225" s="1109"/>
      <c r="AN225" s="1109"/>
      <c r="AO225" s="1109"/>
      <c r="AP225" s="1109"/>
      <c r="AQ225" s="1109"/>
      <c r="AR225" s="1109"/>
      <c r="AS225" s="1109"/>
      <c r="AT225" s="1109"/>
      <c r="AU225" s="1109"/>
      <c r="AV225" s="1109"/>
      <c r="AW225" s="1109"/>
      <c r="AX225" s="1109"/>
      <c r="AY225" s="1109"/>
      <c r="AZ225" s="1109"/>
      <c r="BA225" s="1109"/>
      <c r="BB225" s="1109"/>
      <c r="BC225" s="1109"/>
      <c r="BD225" s="1109"/>
      <c r="BE225" s="1109"/>
      <c r="BF225" s="1109"/>
      <c r="BG225" s="1109"/>
      <c r="BH225" s="1109"/>
      <c r="BI225" s="1109"/>
      <c r="BJ225" s="1109"/>
      <c r="BK225" s="1109"/>
      <c r="BL225" s="1109"/>
    </row>
    <row r="226" spans="1:64">
      <c r="A226" s="1109"/>
      <c r="B226" s="1109"/>
      <c r="C226" s="1109"/>
      <c r="D226" s="1109"/>
      <c r="E226" s="1109"/>
      <c r="F226" s="1109"/>
      <c r="G226" s="1109"/>
      <c r="H226" s="1109"/>
      <c r="I226" s="1109"/>
      <c r="N226" s="1109"/>
      <c r="O226" s="1109"/>
      <c r="P226" s="1109"/>
      <c r="Q226" s="1109"/>
      <c r="R226" s="1109"/>
      <c r="S226" s="1109"/>
      <c r="T226" s="1109"/>
      <c r="U226" s="1109"/>
      <c r="V226" s="1109"/>
      <c r="W226" s="1109"/>
      <c r="X226" s="1109"/>
      <c r="Y226" s="1109"/>
      <c r="Z226" s="1109"/>
      <c r="AA226" s="1109"/>
      <c r="AB226" s="1109"/>
      <c r="AC226" s="1109"/>
      <c r="AD226" s="1109"/>
      <c r="AE226" s="1109"/>
      <c r="AF226" s="1109"/>
      <c r="AG226" s="1109"/>
      <c r="AH226" s="1109"/>
      <c r="AI226" s="1109"/>
      <c r="AJ226" s="1109"/>
      <c r="AK226" s="1109"/>
      <c r="AL226" s="1109"/>
      <c r="AM226" s="1109"/>
      <c r="AN226" s="1109"/>
      <c r="AO226" s="1109"/>
      <c r="AP226" s="1109"/>
      <c r="AQ226" s="1109"/>
      <c r="AR226" s="1109"/>
      <c r="AS226" s="1109"/>
      <c r="AT226" s="1109"/>
      <c r="AU226" s="1109"/>
      <c r="AV226" s="1109"/>
      <c r="AW226" s="1109"/>
      <c r="AX226" s="1109"/>
      <c r="AY226" s="1109"/>
      <c r="AZ226" s="1109"/>
      <c r="BA226" s="1109"/>
      <c r="BB226" s="1109"/>
      <c r="BC226" s="1109"/>
      <c r="BD226" s="1109"/>
      <c r="BE226" s="1109"/>
      <c r="BF226" s="1109"/>
      <c r="BG226" s="1109"/>
      <c r="BH226" s="1109"/>
      <c r="BI226" s="1109"/>
      <c r="BJ226" s="1109"/>
      <c r="BK226" s="1109"/>
      <c r="BL226" s="1109"/>
    </row>
    <row r="227" spans="1:64">
      <c r="A227" s="1109"/>
      <c r="B227" s="1109"/>
      <c r="C227" s="1109"/>
      <c r="D227" s="1109"/>
      <c r="E227" s="1109"/>
      <c r="F227" s="1109"/>
      <c r="G227" s="1109"/>
      <c r="H227" s="1109"/>
      <c r="I227" s="1109"/>
      <c r="N227" s="1109"/>
      <c r="O227" s="1109"/>
      <c r="P227" s="1109"/>
      <c r="Q227" s="1109"/>
      <c r="R227" s="1109"/>
      <c r="S227" s="1109"/>
      <c r="T227" s="1109"/>
      <c r="U227" s="1109"/>
      <c r="V227" s="1109"/>
      <c r="W227" s="1109"/>
      <c r="X227" s="1109"/>
      <c r="Y227" s="1109"/>
      <c r="Z227" s="1109"/>
      <c r="AA227" s="1109"/>
      <c r="AB227" s="1109"/>
      <c r="AC227" s="1109"/>
      <c r="AD227" s="1109"/>
      <c r="AE227" s="1109"/>
      <c r="AF227" s="1109"/>
      <c r="AG227" s="1109"/>
      <c r="AH227" s="1109"/>
      <c r="AI227" s="1109"/>
      <c r="AJ227" s="1109"/>
      <c r="AK227" s="1109"/>
      <c r="AL227" s="1109"/>
      <c r="AM227" s="1109"/>
      <c r="AN227" s="1109"/>
      <c r="AO227" s="1109"/>
      <c r="AP227" s="1109"/>
      <c r="AQ227" s="1109"/>
      <c r="AR227" s="1109"/>
      <c r="AS227" s="1109"/>
      <c r="AT227" s="1109"/>
      <c r="AU227" s="1109"/>
      <c r="AV227" s="1109"/>
      <c r="AW227" s="1109"/>
      <c r="AX227" s="1109"/>
      <c r="AY227" s="1109"/>
      <c r="AZ227" s="1109"/>
      <c r="BA227" s="1109"/>
      <c r="BB227" s="1109"/>
      <c r="BC227" s="1109"/>
      <c r="BD227" s="1109"/>
      <c r="BE227" s="1109"/>
      <c r="BF227" s="1109"/>
      <c r="BG227" s="1109"/>
      <c r="BH227" s="1109"/>
      <c r="BI227" s="1109"/>
      <c r="BJ227" s="1109"/>
      <c r="BK227" s="1109"/>
      <c r="BL227" s="1109"/>
    </row>
    <row r="228" spans="1:64">
      <c r="A228" s="1109"/>
      <c r="B228" s="1109"/>
      <c r="C228" s="1109"/>
      <c r="D228" s="1109"/>
      <c r="E228" s="1109"/>
      <c r="F228" s="1109"/>
      <c r="G228" s="1109"/>
      <c r="H228" s="1109"/>
      <c r="I228" s="1109"/>
      <c r="N228" s="1109"/>
      <c r="O228" s="1109"/>
      <c r="P228" s="1109"/>
      <c r="Q228" s="1109"/>
      <c r="R228" s="1109"/>
      <c r="S228" s="1109"/>
      <c r="T228" s="1109"/>
      <c r="U228" s="1109"/>
      <c r="V228" s="1109"/>
      <c r="W228" s="1109"/>
      <c r="X228" s="1109"/>
      <c r="Y228" s="1109"/>
      <c r="Z228" s="1109"/>
      <c r="AA228" s="1109"/>
      <c r="AB228" s="1109"/>
      <c r="AC228" s="1109"/>
      <c r="AD228" s="1109"/>
      <c r="AE228" s="1109"/>
      <c r="AF228" s="1109"/>
      <c r="AG228" s="1109"/>
      <c r="AH228" s="1109"/>
      <c r="AI228" s="1109"/>
      <c r="AJ228" s="1109"/>
      <c r="AK228" s="1109"/>
      <c r="AL228" s="1109"/>
      <c r="AM228" s="1109"/>
      <c r="AN228" s="1109"/>
      <c r="AO228" s="1109"/>
      <c r="AP228" s="1109"/>
      <c r="AQ228" s="1109"/>
      <c r="AR228" s="1109"/>
      <c r="AS228" s="1109"/>
      <c r="AT228" s="1109"/>
      <c r="AU228" s="1109"/>
      <c r="AV228" s="1109"/>
      <c r="AW228" s="1109"/>
      <c r="AX228" s="1109"/>
      <c r="AY228" s="1109"/>
      <c r="AZ228" s="1109"/>
      <c r="BA228" s="1109"/>
      <c r="BB228" s="1109"/>
      <c r="BC228" s="1109"/>
      <c r="BD228" s="1109"/>
      <c r="BE228" s="1109"/>
      <c r="BF228" s="1109"/>
      <c r="BG228" s="1109"/>
      <c r="BH228" s="1109"/>
      <c r="BI228" s="1109"/>
      <c r="BJ228" s="1109"/>
      <c r="BK228" s="1109"/>
      <c r="BL228" s="1109"/>
    </row>
    <row r="229" spans="1:64">
      <c r="A229" s="1109"/>
      <c r="B229" s="1109"/>
      <c r="C229" s="1109"/>
      <c r="D229" s="1109"/>
      <c r="E229" s="1109"/>
      <c r="F229" s="1109"/>
      <c r="G229" s="1109"/>
      <c r="H229" s="1109"/>
      <c r="I229" s="1109"/>
      <c r="N229" s="1109"/>
      <c r="O229" s="1109"/>
      <c r="P229" s="1109"/>
      <c r="Q229" s="1109"/>
      <c r="R229" s="1109"/>
      <c r="S229" s="1109"/>
      <c r="T229" s="1109"/>
      <c r="U229" s="1109"/>
      <c r="V229" s="1109"/>
      <c r="W229" s="1109"/>
      <c r="X229" s="1109"/>
      <c r="Y229" s="1109"/>
      <c r="Z229" s="1109"/>
      <c r="AA229" s="1109"/>
      <c r="AB229" s="1109"/>
      <c r="AC229" s="1109"/>
      <c r="AD229" s="1109"/>
      <c r="AE229" s="1109"/>
      <c r="AF229" s="1109"/>
      <c r="AG229" s="1109"/>
      <c r="AH229" s="1109"/>
      <c r="AI229" s="1109"/>
      <c r="AJ229" s="1109"/>
      <c r="AK229" s="1109"/>
      <c r="AL229" s="1109"/>
      <c r="AM229" s="1109"/>
      <c r="AN229" s="1109"/>
      <c r="AO229" s="1109"/>
      <c r="AP229" s="1109"/>
      <c r="AQ229" s="1109"/>
      <c r="AR229" s="1109"/>
      <c r="AS229" s="1109"/>
      <c r="AT229" s="1109"/>
      <c r="AU229" s="1109"/>
      <c r="AV229" s="1109"/>
      <c r="AW229" s="1109"/>
      <c r="AX229" s="1109"/>
      <c r="AY229" s="1109"/>
      <c r="AZ229" s="1109"/>
      <c r="BA229" s="1109"/>
      <c r="BB229" s="1109"/>
      <c r="BC229" s="1109"/>
      <c r="BD229" s="1109"/>
      <c r="BE229" s="1109"/>
      <c r="BF229" s="1109"/>
      <c r="BG229" s="1109"/>
      <c r="BH229" s="1109"/>
      <c r="BI229" s="1109"/>
      <c r="BJ229" s="1109"/>
      <c r="BK229" s="1109"/>
      <c r="BL229" s="1109"/>
    </row>
    <row r="230" spans="1:64">
      <c r="A230" s="1109"/>
      <c r="B230" s="1109"/>
      <c r="C230" s="1109"/>
      <c r="D230" s="1109"/>
      <c r="E230" s="1109"/>
      <c r="F230" s="1109"/>
      <c r="G230" s="1109"/>
      <c r="H230" s="1109"/>
      <c r="I230" s="1109"/>
      <c r="N230" s="1109"/>
      <c r="O230" s="1109"/>
      <c r="P230" s="1109"/>
      <c r="Q230" s="1109"/>
      <c r="R230" s="1109"/>
      <c r="S230" s="1109"/>
      <c r="T230" s="1109"/>
      <c r="U230" s="1109"/>
      <c r="V230" s="1109"/>
      <c r="W230" s="1109"/>
      <c r="X230" s="1109"/>
      <c r="Y230" s="1109"/>
      <c r="Z230" s="1109"/>
      <c r="AA230" s="1109"/>
      <c r="AB230" s="1109"/>
      <c r="AC230" s="1109"/>
      <c r="AD230" s="1109"/>
      <c r="AE230" s="1109"/>
      <c r="AF230" s="1109"/>
      <c r="AG230" s="1109"/>
      <c r="AH230" s="1109"/>
      <c r="AI230" s="1109"/>
      <c r="AJ230" s="1109"/>
      <c r="AK230" s="1109"/>
      <c r="AL230" s="1109"/>
      <c r="AM230" s="1109"/>
      <c r="AN230" s="1109"/>
      <c r="AO230" s="1109"/>
      <c r="AP230" s="1109"/>
      <c r="AQ230" s="1109"/>
      <c r="AR230" s="1109"/>
      <c r="AS230" s="1109"/>
      <c r="AT230" s="1109"/>
      <c r="AU230" s="1109"/>
      <c r="AV230" s="1109"/>
      <c r="AW230" s="1109"/>
      <c r="AX230" s="1109"/>
      <c r="AY230" s="1109"/>
      <c r="AZ230" s="1109"/>
      <c r="BA230" s="1109"/>
      <c r="BB230" s="1109"/>
      <c r="BC230" s="1109"/>
      <c r="BD230" s="1109"/>
      <c r="BE230" s="1109"/>
      <c r="BF230" s="1109"/>
      <c r="BG230" s="1109"/>
      <c r="BH230" s="1109"/>
      <c r="BI230" s="1109"/>
      <c r="BJ230" s="1109"/>
      <c r="BK230" s="1109"/>
      <c r="BL230" s="1109"/>
    </row>
    <row r="231" spans="1:64">
      <c r="A231" s="1109"/>
      <c r="B231" s="1109"/>
      <c r="C231" s="1109"/>
      <c r="D231" s="1109"/>
      <c r="E231" s="1109"/>
      <c r="F231" s="1109"/>
      <c r="G231" s="1109"/>
      <c r="H231" s="1109"/>
      <c r="I231" s="1109"/>
      <c r="N231" s="1109"/>
      <c r="O231" s="1109"/>
      <c r="P231" s="1109"/>
      <c r="Q231" s="1109"/>
      <c r="R231" s="1109"/>
      <c r="S231" s="1109"/>
      <c r="T231" s="1109"/>
      <c r="U231" s="1109"/>
      <c r="V231" s="1109"/>
      <c r="W231" s="1109"/>
      <c r="X231" s="1109"/>
      <c r="Y231" s="1109"/>
      <c r="Z231" s="1109"/>
      <c r="AA231" s="1109"/>
      <c r="AB231" s="1109"/>
      <c r="AC231" s="1109"/>
      <c r="AD231" s="1109"/>
      <c r="AE231" s="1109"/>
      <c r="AF231" s="1109"/>
      <c r="AG231" s="1109"/>
      <c r="AH231" s="1109"/>
      <c r="AI231" s="1109"/>
      <c r="AJ231" s="1109"/>
      <c r="AK231" s="1109"/>
      <c r="AL231" s="1109"/>
      <c r="AM231" s="1109"/>
      <c r="AN231" s="1109"/>
      <c r="AO231" s="1109"/>
      <c r="AP231" s="1109"/>
      <c r="AQ231" s="1109"/>
      <c r="AR231" s="1109"/>
      <c r="AS231" s="1109"/>
      <c r="AT231" s="1109"/>
      <c r="AU231" s="1109"/>
      <c r="AV231" s="1109"/>
      <c r="AW231" s="1109"/>
      <c r="AX231" s="1109"/>
      <c r="AY231" s="1109"/>
      <c r="AZ231" s="1109"/>
      <c r="BA231" s="1109"/>
      <c r="BB231" s="1109"/>
      <c r="BC231" s="1109"/>
      <c r="BD231" s="1109"/>
      <c r="BE231" s="1109"/>
      <c r="BF231" s="1109"/>
      <c r="BG231" s="1109"/>
      <c r="BH231" s="1109"/>
      <c r="BI231" s="1109"/>
      <c r="BJ231" s="1109"/>
      <c r="BK231" s="1109"/>
      <c r="BL231" s="1109"/>
    </row>
    <row r="232" spans="1:64">
      <c r="A232" s="1109"/>
      <c r="B232" s="1109"/>
      <c r="C232" s="1109"/>
      <c r="D232" s="1109"/>
      <c r="E232" s="1109"/>
      <c r="F232" s="1109"/>
      <c r="G232" s="1109"/>
      <c r="H232" s="1109"/>
      <c r="I232" s="1109"/>
      <c r="N232" s="1109"/>
      <c r="O232" s="1109"/>
      <c r="P232" s="1109"/>
      <c r="Q232" s="1109"/>
      <c r="R232" s="1109"/>
      <c r="S232" s="1109"/>
      <c r="T232" s="1109"/>
      <c r="U232" s="1109"/>
      <c r="V232" s="1109"/>
      <c r="W232" s="1109"/>
      <c r="X232" s="1109"/>
      <c r="Y232" s="1109"/>
      <c r="Z232" s="1109"/>
      <c r="AA232" s="1109"/>
      <c r="AB232" s="1109"/>
      <c r="AC232" s="1109"/>
      <c r="AD232" s="1109"/>
      <c r="AE232" s="1109"/>
      <c r="AF232" s="1109"/>
      <c r="AG232" s="1109"/>
      <c r="AH232" s="1109"/>
      <c r="AI232" s="1109"/>
      <c r="AJ232" s="1109"/>
      <c r="AK232" s="1109"/>
      <c r="AL232" s="1109"/>
      <c r="AM232" s="1109"/>
      <c r="AN232" s="1109"/>
      <c r="AO232" s="1109"/>
      <c r="AP232" s="1109"/>
      <c r="AQ232" s="1109"/>
      <c r="AR232" s="1109"/>
      <c r="AS232" s="1109"/>
      <c r="AT232" s="1109"/>
      <c r="AU232" s="1109"/>
      <c r="AV232" s="1109"/>
      <c r="AW232" s="1109"/>
      <c r="AX232" s="1109"/>
      <c r="AY232" s="1109"/>
      <c r="AZ232" s="1109"/>
      <c r="BA232" s="1109"/>
      <c r="BB232" s="1109"/>
      <c r="BC232" s="1109"/>
      <c r="BD232" s="1109"/>
      <c r="BE232" s="1109"/>
      <c r="BF232" s="1109"/>
      <c r="BG232" s="1109"/>
      <c r="BH232" s="1109"/>
      <c r="BI232" s="1109"/>
      <c r="BJ232" s="1109"/>
      <c r="BK232" s="1109"/>
      <c r="BL232" s="1109"/>
    </row>
    <row r="233" spans="1:64">
      <c r="A233" s="1109"/>
      <c r="B233" s="1109"/>
      <c r="C233" s="1109"/>
      <c r="D233" s="1109"/>
      <c r="E233" s="1109"/>
      <c r="F233" s="1109"/>
      <c r="G233" s="1109"/>
      <c r="H233" s="1109"/>
      <c r="I233" s="1109"/>
      <c r="N233" s="1109"/>
      <c r="O233" s="1109"/>
      <c r="P233" s="1109"/>
      <c r="Q233" s="1109"/>
      <c r="R233" s="1109"/>
      <c r="S233" s="1109"/>
      <c r="T233" s="1109"/>
      <c r="U233" s="1109"/>
      <c r="V233" s="1109"/>
      <c r="W233" s="1109"/>
      <c r="X233" s="1109"/>
      <c r="Y233" s="1109"/>
      <c r="Z233" s="1109"/>
      <c r="AA233" s="1109"/>
      <c r="AB233" s="1109"/>
      <c r="AC233" s="1109"/>
      <c r="AD233" s="1109"/>
      <c r="AE233" s="1109"/>
      <c r="AF233" s="1109"/>
      <c r="AG233" s="1109"/>
      <c r="AH233" s="1109"/>
      <c r="AI233" s="1109"/>
      <c r="AJ233" s="1109"/>
      <c r="AK233" s="1109"/>
      <c r="AL233" s="1109"/>
      <c r="AM233" s="1109"/>
      <c r="AN233" s="1109"/>
      <c r="AO233" s="1109"/>
      <c r="AP233" s="1109"/>
      <c r="AQ233" s="1109"/>
      <c r="AR233" s="1109"/>
      <c r="AS233" s="1109"/>
      <c r="AT233" s="1109"/>
      <c r="AU233" s="1109"/>
      <c r="AV233" s="1109"/>
      <c r="AW233" s="1109"/>
      <c r="AX233" s="1109"/>
      <c r="AY233" s="1109"/>
      <c r="AZ233" s="1109"/>
      <c r="BA233" s="1109"/>
      <c r="BB233" s="1109"/>
      <c r="BC233" s="1109"/>
      <c r="BD233" s="1109"/>
      <c r="BE233" s="1109"/>
      <c r="BF233" s="1109"/>
      <c r="BG233" s="1109"/>
      <c r="BH233" s="1109"/>
      <c r="BI233" s="1109"/>
      <c r="BJ233" s="1109"/>
      <c r="BK233" s="1109"/>
      <c r="BL233" s="1109"/>
    </row>
    <row r="234" spans="1:64">
      <c r="A234" s="1109"/>
      <c r="B234" s="1109"/>
      <c r="C234" s="1109"/>
      <c r="D234" s="1109"/>
      <c r="E234" s="1109"/>
      <c r="F234" s="1109"/>
      <c r="G234" s="1109"/>
      <c r="H234" s="1109"/>
      <c r="I234" s="1109"/>
      <c r="N234" s="1109"/>
      <c r="O234" s="1109"/>
      <c r="P234" s="1109"/>
      <c r="Q234" s="1109"/>
      <c r="R234" s="1109"/>
      <c r="S234" s="1109"/>
      <c r="T234" s="1109"/>
      <c r="U234" s="1109"/>
      <c r="V234" s="1109"/>
      <c r="W234" s="1109"/>
      <c r="X234" s="1109"/>
      <c r="Y234" s="1109"/>
      <c r="Z234" s="1109"/>
      <c r="AA234" s="1109"/>
      <c r="AB234" s="1109"/>
      <c r="AC234" s="1109"/>
      <c r="AD234" s="1109"/>
      <c r="AE234" s="1109"/>
      <c r="AF234" s="1109"/>
      <c r="AG234" s="1109"/>
      <c r="AH234" s="1109"/>
      <c r="AI234" s="1109"/>
      <c r="AJ234" s="1109"/>
      <c r="AK234" s="1109"/>
      <c r="AL234" s="1109"/>
      <c r="AM234" s="1109"/>
      <c r="AN234" s="1109"/>
      <c r="AO234" s="1109"/>
      <c r="AP234" s="1109"/>
      <c r="AQ234" s="1109"/>
      <c r="AR234" s="1109"/>
      <c r="AS234" s="1109"/>
      <c r="AT234" s="1109"/>
      <c r="AU234" s="1109"/>
      <c r="AV234" s="1109"/>
      <c r="AW234" s="1109"/>
      <c r="AX234" s="1109"/>
      <c r="AY234" s="1109"/>
      <c r="AZ234" s="1109"/>
      <c r="BA234" s="1109"/>
      <c r="BB234" s="1109"/>
      <c r="BC234" s="1109"/>
      <c r="BD234" s="1109"/>
      <c r="BE234" s="1109"/>
      <c r="BF234" s="1109"/>
      <c r="BG234" s="1109"/>
      <c r="BH234" s="1109"/>
      <c r="BI234" s="1109"/>
      <c r="BJ234" s="1109"/>
      <c r="BK234" s="1109"/>
      <c r="BL234" s="1109"/>
    </row>
    <row r="235" spans="1:64">
      <c r="A235" s="1109"/>
      <c r="B235" s="1109"/>
      <c r="C235" s="1109"/>
      <c r="D235" s="1109"/>
      <c r="E235" s="1109"/>
      <c r="F235" s="1109"/>
      <c r="G235" s="1109"/>
      <c r="H235" s="1109"/>
      <c r="I235" s="1109"/>
      <c r="N235" s="1109"/>
      <c r="O235" s="1109"/>
      <c r="P235" s="1109"/>
      <c r="Q235" s="1109"/>
      <c r="R235" s="1109"/>
      <c r="S235" s="1109"/>
      <c r="T235" s="1109"/>
      <c r="U235" s="1109"/>
      <c r="V235" s="1109"/>
      <c r="W235" s="1109"/>
      <c r="X235" s="1109"/>
      <c r="Y235" s="1109"/>
      <c r="Z235" s="1109"/>
      <c r="AA235" s="1109"/>
      <c r="AB235" s="1109"/>
      <c r="AC235" s="1109"/>
      <c r="AD235" s="1109"/>
      <c r="AE235" s="1109"/>
      <c r="AF235" s="1109"/>
      <c r="AG235" s="1109"/>
      <c r="AH235" s="1109"/>
      <c r="AI235" s="1109"/>
      <c r="AJ235" s="1109"/>
      <c r="AK235" s="1109"/>
      <c r="AL235" s="1109"/>
      <c r="AM235" s="1109"/>
      <c r="AN235" s="1109"/>
      <c r="AO235" s="1109"/>
      <c r="AP235" s="1109"/>
      <c r="AQ235" s="1109"/>
      <c r="AR235" s="1109"/>
      <c r="AS235" s="1109"/>
      <c r="AT235" s="1109"/>
      <c r="AU235" s="1109"/>
      <c r="AV235" s="1109"/>
      <c r="AW235" s="1109"/>
      <c r="AX235" s="1109"/>
      <c r="AY235" s="1109"/>
      <c r="AZ235" s="1109"/>
      <c r="BA235" s="1109"/>
      <c r="BB235" s="1109"/>
      <c r="BC235" s="1109"/>
      <c r="BD235" s="1109"/>
      <c r="BE235" s="1109"/>
      <c r="BF235" s="1109"/>
      <c r="BG235" s="1109"/>
      <c r="BH235" s="1109"/>
      <c r="BI235" s="1109"/>
      <c r="BJ235" s="1109"/>
      <c r="BK235" s="1109"/>
      <c r="BL235" s="1109"/>
    </row>
    <row r="236" spans="1:64">
      <c r="A236" s="1109"/>
      <c r="B236" s="1109"/>
      <c r="C236" s="1109"/>
      <c r="D236" s="1109"/>
      <c r="E236" s="1109"/>
      <c r="F236" s="1109"/>
      <c r="G236" s="1109"/>
      <c r="H236" s="1109"/>
      <c r="I236" s="1109"/>
      <c r="N236" s="1109"/>
      <c r="O236" s="1109"/>
      <c r="P236" s="1109"/>
      <c r="Q236" s="1109"/>
      <c r="R236" s="1109"/>
      <c r="S236" s="1109"/>
      <c r="T236" s="1109"/>
      <c r="U236" s="1109"/>
      <c r="V236" s="1109"/>
      <c r="W236" s="1109"/>
      <c r="X236" s="1109"/>
      <c r="Y236" s="1109"/>
      <c r="Z236" s="1109"/>
      <c r="AA236" s="1109"/>
      <c r="AB236" s="1109"/>
      <c r="AC236" s="1109"/>
      <c r="AD236" s="1109"/>
      <c r="AE236" s="1109"/>
      <c r="AF236" s="1109"/>
      <c r="AG236" s="1109"/>
      <c r="AH236" s="1109"/>
      <c r="AI236" s="1109"/>
      <c r="AJ236" s="1109"/>
      <c r="AK236" s="1109"/>
      <c r="AL236" s="1109"/>
      <c r="AM236" s="1109"/>
      <c r="AN236" s="1109"/>
      <c r="AO236" s="1109"/>
      <c r="AP236" s="1109"/>
      <c r="AQ236" s="1109"/>
      <c r="AR236" s="1109"/>
      <c r="AS236" s="1109"/>
      <c r="AT236" s="1109"/>
      <c r="AU236" s="1109"/>
      <c r="AV236" s="1109"/>
      <c r="AW236" s="1109"/>
      <c r="AX236" s="1109"/>
      <c r="AY236" s="1109"/>
      <c r="AZ236" s="1109"/>
      <c r="BA236" s="1109"/>
      <c r="BB236" s="1109"/>
      <c r="BC236" s="1109"/>
      <c r="BD236" s="1109"/>
      <c r="BE236" s="1109"/>
      <c r="BF236" s="1109"/>
      <c r="BG236" s="1109"/>
      <c r="BH236" s="1109"/>
      <c r="BI236" s="1109"/>
      <c r="BJ236" s="1109"/>
      <c r="BK236" s="1109"/>
      <c r="BL236" s="1109"/>
    </row>
    <row r="237" spans="1:64">
      <c r="A237" s="1109"/>
      <c r="B237" s="1109"/>
      <c r="C237" s="1109"/>
      <c r="D237" s="1109"/>
      <c r="E237" s="1109"/>
      <c r="F237" s="1109"/>
      <c r="G237" s="1109"/>
      <c r="H237" s="1109"/>
      <c r="I237" s="1109"/>
      <c r="N237" s="1109"/>
      <c r="O237" s="1109"/>
      <c r="P237" s="1109"/>
      <c r="Q237" s="1109"/>
      <c r="R237" s="1109"/>
      <c r="S237" s="1109"/>
      <c r="T237" s="1109"/>
      <c r="U237" s="1109"/>
      <c r="V237" s="1109"/>
      <c r="W237" s="1109"/>
      <c r="X237" s="1109"/>
      <c r="Y237" s="1109"/>
      <c r="Z237" s="1109"/>
      <c r="AA237" s="1109"/>
      <c r="AB237" s="1109"/>
      <c r="AC237" s="1109"/>
      <c r="AD237" s="1109"/>
      <c r="AE237" s="1109"/>
      <c r="AF237" s="1109"/>
      <c r="AG237" s="1109"/>
      <c r="AH237" s="1109"/>
      <c r="AI237" s="1109"/>
      <c r="AJ237" s="1109"/>
      <c r="AK237" s="1109"/>
      <c r="AL237" s="1109"/>
      <c r="AM237" s="1109"/>
      <c r="AN237" s="1109"/>
      <c r="AO237" s="1109"/>
      <c r="AP237" s="1109"/>
      <c r="AQ237" s="1109"/>
      <c r="AR237" s="1109"/>
      <c r="AS237" s="1109"/>
      <c r="AT237" s="1109"/>
      <c r="AU237" s="1109"/>
      <c r="AV237" s="1109"/>
      <c r="AW237" s="1109"/>
      <c r="AX237" s="1109"/>
      <c r="AY237" s="1109"/>
      <c r="AZ237" s="1109"/>
      <c r="BA237" s="1109"/>
      <c r="BB237" s="1109"/>
      <c r="BC237" s="1109"/>
      <c r="BD237" s="1109"/>
      <c r="BE237" s="1109"/>
      <c r="BF237" s="1109"/>
      <c r="BG237" s="1109"/>
      <c r="BH237" s="1109"/>
      <c r="BI237" s="1109"/>
      <c r="BJ237" s="1109"/>
      <c r="BK237" s="1109"/>
      <c r="BL237" s="1109"/>
    </row>
    <row r="238" spans="1:64">
      <c r="A238" s="1109"/>
      <c r="B238" s="1109"/>
      <c r="C238" s="1109"/>
      <c r="D238" s="1109"/>
      <c r="E238" s="1109"/>
      <c r="F238" s="1109"/>
      <c r="G238" s="1109"/>
      <c r="H238" s="1109"/>
      <c r="I238" s="1109"/>
      <c r="N238" s="1109"/>
      <c r="O238" s="1109"/>
      <c r="P238" s="1109"/>
      <c r="Q238" s="1109"/>
      <c r="R238" s="1109"/>
      <c r="S238" s="1109"/>
      <c r="T238" s="1109"/>
      <c r="U238" s="1109"/>
      <c r="V238" s="1109"/>
      <c r="W238" s="1109"/>
      <c r="X238" s="1109"/>
      <c r="Y238" s="1109"/>
      <c r="Z238" s="1109"/>
      <c r="AA238" s="1109"/>
      <c r="AB238" s="1109"/>
      <c r="AC238" s="1109"/>
      <c r="AD238" s="1109"/>
      <c r="AE238" s="1109"/>
      <c r="AF238" s="1109"/>
      <c r="AG238" s="1109"/>
      <c r="AH238" s="1109"/>
      <c r="AI238" s="1109"/>
      <c r="AJ238" s="1109"/>
      <c r="AK238" s="1109"/>
      <c r="AL238" s="1109"/>
      <c r="AM238" s="1109"/>
      <c r="AN238" s="1109"/>
      <c r="AO238" s="1109"/>
      <c r="AP238" s="1109"/>
      <c r="AQ238" s="1109"/>
      <c r="AR238" s="1109"/>
      <c r="AS238" s="1109"/>
      <c r="AT238" s="1109"/>
      <c r="AU238" s="1109"/>
      <c r="AV238" s="1109"/>
      <c r="AW238" s="1109"/>
      <c r="AX238" s="1109"/>
      <c r="AY238" s="1109"/>
      <c r="AZ238" s="1109"/>
      <c r="BA238" s="1109"/>
      <c r="BB238" s="1109"/>
      <c r="BC238" s="1109"/>
      <c r="BD238" s="1109"/>
      <c r="BE238" s="1109"/>
      <c r="BF238" s="1109"/>
      <c r="BG238" s="1109"/>
      <c r="BH238" s="1109"/>
      <c r="BI238" s="1109"/>
      <c r="BJ238" s="1109"/>
      <c r="BK238" s="1109"/>
      <c r="BL238" s="1109"/>
    </row>
    <row r="239" spans="1:64">
      <c r="A239" s="1109"/>
      <c r="B239" s="1109"/>
      <c r="C239" s="1109"/>
      <c r="D239" s="1109"/>
      <c r="E239" s="1109"/>
      <c r="F239" s="1109"/>
      <c r="G239" s="1109"/>
      <c r="H239" s="1109"/>
      <c r="I239" s="1109"/>
      <c r="N239" s="1109"/>
      <c r="O239" s="1109"/>
      <c r="P239" s="1109"/>
      <c r="Q239" s="1109"/>
      <c r="R239" s="1109"/>
      <c r="S239" s="1109"/>
      <c r="T239" s="1109"/>
      <c r="U239" s="1109"/>
      <c r="V239" s="1109"/>
      <c r="W239" s="1109"/>
      <c r="X239" s="1109"/>
      <c r="Y239" s="1109"/>
      <c r="Z239" s="1109"/>
      <c r="AA239" s="1109"/>
      <c r="AB239" s="1109"/>
      <c r="AC239" s="1109"/>
      <c r="AD239" s="1109"/>
      <c r="AE239" s="1109"/>
      <c r="AF239" s="1109"/>
      <c r="AG239" s="1109"/>
      <c r="AH239" s="1109"/>
      <c r="AI239" s="1109"/>
      <c r="AJ239" s="1109"/>
      <c r="AK239" s="1109"/>
      <c r="AL239" s="1109"/>
      <c r="AM239" s="1109"/>
      <c r="AN239" s="1109"/>
      <c r="AO239" s="1109"/>
      <c r="AP239" s="1109"/>
      <c r="AQ239" s="1109"/>
      <c r="AR239" s="1109"/>
      <c r="AS239" s="1109"/>
      <c r="AT239" s="1109"/>
      <c r="AU239" s="1109"/>
      <c r="AV239" s="1109"/>
      <c r="AW239" s="1109"/>
      <c r="AX239" s="1109"/>
      <c r="AY239" s="1109"/>
      <c r="AZ239" s="1109"/>
      <c r="BA239" s="1109"/>
      <c r="BB239" s="1109"/>
      <c r="BC239" s="1109"/>
      <c r="BD239" s="1109"/>
      <c r="BE239" s="1109"/>
      <c r="BF239" s="1109"/>
      <c r="BG239" s="1109"/>
      <c r="BH239" s="1109"/>
      <c r="BI239" s="1109"/>
      <c r="BJ239" s="1109"/>
      <c r="BK239" s="1109"/>
      <c r="BL239" s="1109"/>
    </row>
    <row r="240" spans="1:64">
      <c r="A240" s="1109"/>
      <c r="B240" s="1109"/>
      <c r="C240" s="1109"/>
      <c r="D240" s="1109"/>
      <c r="E240" s="1109"/>
      <c r="F240" s="1109"/>
      <c r="G240" s="1109"/>
      <c r="H240" s="1109"/>
      <c r="I240" s="1109"/>
      <c r="N240" s="1109"/>
      <c r="O240" s="1109"/>
      <c r="P240" s="1109"/>
      <c r="Q240" s="1109"/>
      <c r="R240" s="1109"/>
      <c r="S240" s="1109"/>
      <c r="T240" s="1109"/>
      <c r="U240" s="1109"/>
      <c r="V240" s="1109"/>
      <c r="W240" s="1109"/>
      <c r="X240" s="1109"/>
      <c r="Y240" s="1109"/>
      <c r="Z240" s="1109"/>
      <c r="AA240" s="1109"/>
      <c r="AB240" s="1109"/>
      <c r="AC240" s="1109"/>
      <c r="AD240" s="1109"/>
      <c r="AE240" s="1109"/>
      <c r="AF240" s="1109"/>
      <c r="AG240" s="1109"/>
      <c r="AH240" s="1109"/>
      <c r="AI240" s="1109"/>
      <c r="AJ240" s="1109"/>
      <c r="AK240" s="1109"/>
      <c r="AL240" s="1109"/>
      <c r="AM240" s="1109"/>
      <c r="AN240" s="1109"/>
      <c r="AO240" s="1109"/>
      <c r="AP240" s="1109"/>
      <c r="AQ240" s="1109"/>
      <c r="AR240" s="1109"/>
      <c r="AS240" s="1109"/>
      <c r="AT240" s="1109"/>
      <c r="AU240" s="1109"/>
      <c r="AV240" s="1109"/>
      <c r="AW240" s="1109"/>
      <c r="AX240" s="1109"/>
      <c r="AY240" s="1109"/>
      <c r="AZ240" s="1109"/>
      <c r="BA240" s="1109"/>
      <c r="BB240" s="1109"/>
      <c r="BC240" s="1109"/>
      <c r="BD240" s="1109"/>
      <c r="BE240" s="1109"/>
      <c r="BF240" s="1109"/>
      <c r="BG240" s="1109"/>
      <c r="BH240" s="1109"/>
      <c r="BI240" s="1109"/>
      <c r="BJ240" s="1109"/>
      <c r="BK240" s="1109"/>
      <c r="BL240" s="1109"/>
    </row>
    <row r="241" spans="1:64">
      <c r="A241" s="1109"/>
      <c r="B241" s="1109"/>
      <c r="C241" s="1109"/>
      <c r="D241" s="1109"/>
      <c r="E241" s="1109"/>
      <c r="F241" s="1109"/>
      <c r="G241" s="1109"/>
      <c r="H241" s="1109"/>
      <c r="I241" s="1109"/>
      <c r="N241" s="1109"/>
      <c r="O241" s="1109"/>
      <c r="P241" s="1109"/>
      <c r="Q241" s="1109"/>
      <c r="R241" s="1109"/>
      <c r="S241" s="1109"/>
      <c r="T241" s="1109"/>
      <c r="U241" s="1109"/>
      <c r="V241" s="1109"/>
      <c r="W241" s="1109"/>
      <c r="X241" s="1109"/>
      <c r="Y241" s="1109"/>
      <c r="Z241" s="1109"/>
      <c r="AA241" s="1109"/>
      <c r="AB241" s="1109"/>
      <c r="AC241" s="1109"/>
      <c r="AD241" s="1109"/>
      <c r="AE241" s="1109"/>
      <c r="AF241" s="1109"/>
      <c r="AG241" s="1109"/>
      <c r="AH241" s="1109"/>
      <c r="AI241" s="1109"/>
      <c r="AJ241" s="1109"/>
      <c r="AK241" s="1109"/>
      <c r="AL241" s="1109"/>
      <c r="AM241" s="1109"/>
      <c r="AN241" s="1109"/>
      <c r="AO241" s="1109"/>
      <c r="AP241" s="1109"/>
      <c r="AQ241" s="1109"/>
      <c r="AR241" s="1109"/>
      <c r="AS241" s="1109"/>
      <c r="AT241" s="1109"/>
      <c r="AU241" s="1109"/>
      <c r="AV241" s="1109"/>
      <c r="AW241" s="1109"/>
      <c r="AX241" s="1109"/>
      <c r="AY241" s="1109"/>
      <c r="AZ241" s="1109"/>
      <c r="BA241" s="1109"/>
      <c r="BB241" s="1109"/>
      <c r="BC241" s="1109"/>
      <c r="BD241" s="1109"/>
      <c r="BE241" s="1109"/>
      <c r="BF241" s="1109"/>
      <c r="BG241" s="1109"/>
      <c r="BH241" s="1109"/>
      <c r="BI241" s="1109"/>
      <c r="BJ241" s="1109"/>
      <c r="BK241" s="1109"/>
      <c r="BL241" s="1109"/>
    </row>
    <row r="242" spans="1:64">
      <c r="A242" s="1109"/>
      <c r="B242" s="1109"/>
      <c r="C242" s="1109"/>
      <c r="D242" s="1109"/>
      <c r="E242" s="1109"/>
      <c r="F242" s="1109"/>
      <c r="G242" s="1109"/>
      <c r="H242" s="1109"/>
      <c r="I242" s="1109"/>
      <c r="N242" s="1109"/>
      <c r="O242" s="1109"/>
      <c r="P242" s="1109"/>
      <c r="Q242" s="1109"/>
      <c r="R242" s="1109"/>
      <c r="S242" s="1109"/>
      <c r="T242" s="1109"/>
      <c r="U242" s="1109"/>
      <c r="V242" s="1109"/>
      <c r="W242" s="1109"/>
      <c r="X242" s="1109"/>
      <c r="Y242" s="1109"/>
      <c r="Z242" s="1109"/>
      <c r="AA242" s="1109"/>
      <c r="AB242" s="1109"/>
      <c r="AC242" s="1109"/>
      <c r="AD242" s="1109"/>
      <c r="AE242" s="1109"/>
      <c r="AF242" s="1109"/>
      <c r="AG242" s="1109"/>
      <c r="AH242" s="1109"/>
      <c r="AI242" s="1109"/>
      <c r="AJ242" s="1109"/>
      <c r="AK242" s="1109"/>
      <c r="AL242" s="1109"/>
      <c r="AM242" s="1109"/>
      <c r="AN242" s="1109"/>
      <c r="AO242" s="1109"/>
      <c r="AP242" s="1109"/>
      <c r="AQ242" s="1109"/>
      <c r="AR242" s="1109"/>
      <c r="AS242" s="1109"/>
      <c r="AT242" s="1109"/>
      <c r="AU242" s="1109"/>
      <c r="AV242" s="1109"/>
      <c r="AW242" s="1109"/>
      <c r="AX242" s="1109"/>
      <c r="AY242" s="1109"/>
      <c r="AZ242" s="1109"/>
      <c r="BA242" s="1109"/>
      <c r="BB242" s="1109"/>
      <c r="BC242" s="1109"/>
      <c r="BD242" s="1109"/>
      <c r="BE242" s="1109"/>
      <c r="BF242" s="1109"/>
      <c r="BG242" s="1109"/>
      <c r="BH242" s="1109"/>
      <c r="BI242" s="1109"/>
      <c r="BJ242" s="1109"/>
      <c r="BK242" s="1109"/>
      <c r="BL242" s="1109"/>
    </row>
    <row r="243" spans="1:64">
      <c r="A243" s="1109"/>
      <c r="B243" s="1109"/>
      <c r="C243" s="1109"/>
      <c r="D243" s="1109"/>
      <c r="E243" s="1109"/>
      <c r="F243" s="1109"/>
      <c r="G243" s="1109"/>
      <c r="H243" s="1109"/>
      <c r="I243" s="1109"/>
      <c r="N243" s="1109"/>
      <c r="O243" s="1109"/>
      <c r="P243" s="1109"/>
      <c r="Q243" s="1109"/>
      <c r="R243" s="1109"/>
      <c r="S243" s="1109"/>
      <c r="T243" s="1109"/>
      <c r="U243" s="1109"/>
      <c r="V243" s="1109"/>
      <c r="W243" s="1109"/>
      <c r="X243" s="1109"/>
      <c r="Y243" s="1109"/>
      <c r="Z243" s="1109"/>
      <c r="AA243" s="1109"/>
      <c r="AB243" s="1109"/>
      <c r="AC243" s="1109"/>
      <c r="AD243" s="1109"/>
      <c r="AE243" s="1109"/>
      <c r="AF243" s="1109"/>
      <c r="AG243" s="1109"/>
      <c r="AH243" s="1109"/>
      <c r="AI243" s="1109"/>
      <c r="AJ243" s="1109"/>
      <c r="AK243" s="1109"/>
      <c r="AL243" s="1109"/>
      <c r="AM243" s="1109"/>
      <c r="AN243" s="1109"/>
      <c r="AO243" s="1109"/>
      <c r="AP243" s="1109"/>
      <c r="AQ243" s="1109"/>
      <c r="AR243" s="1109"/>
      <c r="AS243" s="1109"/>
      <c r="AT243" s="1109"/>
      <c r="AU243" s="1109"/>
      <c r="AV243" s="1109"/>
      <c r="AW243" s="1109"/>
      <c r="AX243" s="1109"/>
      <c r="AY243" s="1109"/>
      <c r="AZ243" s="1109"/>
      <c r="BA243" s="1109"/>
      <c r="BB243" s="1109"/>
      <c r="BC243" s="1109"/>
      <c r="BD243" s="1109"/>
      <c r="BE243" s="1109"/>
      <c r="BF243" s="1109"/>
      <c r="BG243" s="1109"/>
      <c r="BH243" s="1109"/>
      <c r="BI243" s="1109"/>
      <c r="BJ243" s="1109"/>
      <c r="BK243" s="1109"/>
      <c r="BL243" s="1109"/>
    </row>
    <row r="244" spans="1:64">
      <c r="A244" s="1109"/>
      <c r="B244" s="1109"/>
      <c r="C244" s="1109"/>
      <c r="D244" s="1109"/>
      <c r="E244" s="1109"/>
      <c r="F244" s="1109"/>
      <c r="G244" s="1109"/>
      <c r="H244" s="1109"/>
      <c r="I244" s="1109"/>
      <c r="N244" s="1109"/>
      <c r="O244" s="1109"/>
      <c r="P244" s="1109"/>
      <c r="Q244" s="1109"/>
      <c r="R244" s="1109"/>
      <c r="S244" s="1109"/>
      <c r="T244" s="1109"/>
      <c r="U244" s="1109"/>
      <c r="V244" s="1109"/>
      <c r="W244" s="1109"/>
      <c r="X244" s="1109"/>
      <c r="Y244" s="1109"/>
      <c r="Z244" s="1109"/>
      <c r="AA244" s="1109"/>
      <c r="AB244" s="1109"/>
      <c r="AC244" s="1109"/>
      <c r="AD244" s="1109"/>
      <c r="AE244" s="1109"/>
      <c r="AF244" s="1109"/>
      <c r="AG244" s="1109"/>
      <c r="AH244" s="1109"/>
      <c r="AI244" s="1109"/>
      <c r="AJ244" s="1109"/>
      <c r="AK244" s="1109"/>
      <c r="AL244" s="1109"/>
      <c r="AM244" s="1109"/>
      <c r="AN244" s="1109"/>
      <c r="AO244" s="1109"/>
      <c r="AP244" s="1109"/>
      <c r="AQ244" s="1109"/>
      <c r="AR244" s="1109"/>
      <c r="AS244" s="1109"/>
      <c r="AT244" s="1109"/>
      <c r="AU244" s="1109"/>
      <c r="AV244" s="1109"/>
      <c r="AW244" s="1109"/>
      <c r="AX244" s="1109"/>
      <c r="AY244" s="1109"/>
      <c r="AZ244" s="1109"/>
      <c r="BA244" s="1109"/>
      <c r="BB244" s="1109"/>
      <c r="BC244" s="1109"/>
      <c r="BD244" s="1109"/>
      <c r="BE244" s="1109"/>
      <c r="BF244" s="1109"/>
      <c r="BG244" s="1109"/>
      <c r="BH244" s="1109"/>
      <c r="BI244" s="1109"/>
      <c r="BJ244" s="1109"/>
      <c r="BK244" s="1109"/>
      <c r="BL244" s="1109"/>
    </row>
    <row r="245" spans="1:64">
      <c r="A245" s="1109"/>
      <c r="B245" s="1109"/>
      <c r="C245" s="1109"/>
      <c r="D245" s="1109"/>
      <c r="E245" s="1109"/>
      <c r="F245" s="1109"/>
      <c r="G245" s="1109"/>
      <c r="H245" s="1109"/>
      <c r="I245" s="1109"/>
      <c r="N245" s="1109"/>
      <c r="O245" s="1109"/>
      <c r="P245" s="1109"/>
      <c r="Q245" s="1109"/>
      <c r="R245" s="1109"/>
      <c r="S245" s="1109"/>
      <c r="T245" s="1109"/>
      <c r="U245" s="1109"/>
      <c r="V245" s="1109"/>
      <c r="W245" s="1109"/>
      <c r="X245" s="1109"/>
      <c r="Y245" s="1109"/>
      <c r="Z245" s="1109"/>
      <c r="AA245" s="1109"/>
      <c r="AB245" s="1109"/>
      <c r="AC245" s="1109"/>
      <c r="AD245" s="1109"/>
      <c r="AE245" s="1109"/>
      <c r="AF245" s="1109"/>
      <c r="AG245" s="1109"/>
      <c r="AH245" s="1109"/>
      <c r="AI245" s="1109"/>
      <c r="AJ245" s="1109"/>
      <c r="AK245" s="1109"/>
      <c r="AL245" s="1109"/>
      <c r="AM245" s="1109"/>
      <c r="AN245" s="1109"/>
      <c r="AO245" s="1109"/>
      <c r="AP245" s="1109"/>
      <c r="AQ245" s="1109"/>
      <c r="AR245" s="1109"/>
      <c r="AS245" s="1109"/>
      <c r="AT245" s="1109"/>
      <c r="AU245" s="1109"/>
      <c r="AV245" s="1109"/>
      <c r="AW245" s="1109"/>
      <c r="AX245" s="1109"/>
      <c r="AY245" s="1109"/>
      <c r="AZ245" s="1109"/>
      <c r="BA245" s="1109"/>
      <c r="BB245" s="1109"/>
      <c r="BC245" s="1109"/>
      <c r="BD245" s="1109"/>
      <c r="BE245" s="1109"/>
      <c r="BF245" s="1109"/>
      <c r="BG245" s="1109"/>
      <c r="BH245" s="1109"/>
      <c r="BI245" s="1109"/>
      <c r="BJ245" s="1109"/>
      <c r="BK245" s="1109"/>
      <c r="BL245" s="1109"/>
    </row>
    <row r="246" spans="1:64">
      <c r="A246" s="1109"/>
      <c r="B246" s="1109"/>
      <c r="C246" s="1109"/>
      <c r="D246" s="1109"/>
      <c r="E246" s="1109"/>
      <c r="F246" s="1109"/>
      <c r="G246" s="1109"/>
      <c r="H246" s="1109"/>
      <c r="I246" s="1109"/>
      <c r="N246" s="1109"/>
      <c r="O246" s="1109"/>
      <c r="P246" s="1109"/>
      <c r="Q246" s="1109"/>
      <c r="R246" s="1109"/>
      <c r="S246" s="1109"/>
      <c r="T246" s="1109"/>
      <c r="U246" s="1109"/>
      <c r="V246" s="1109"/>
      <c r="W246" s="1109"/>
      <c r="X246" s="1109"/>
      <c r="Y246" s="1109"/>
      <c r="Z246" s="1109"/>
      <c r="AA246" s="1109"/>
      <c r="AB246" s="1109"/>
      <c r="AC246" s="1109"/>
      <c r="AD246" s="1109"/>
      <c r="AE246" s="1109"/>
      <c r="AF246" s="1109"/>
      <c r="AG246" s="1109"/>
      <c r="AH246" s="1109"/>
      <c r="AI246" s="1109"/>
      <c r="AJ246" s="1109"/>
      <c r="AK246" s="1109"/>
      <c r="AL246" s="1109"/>
      <c r="AM246" s="1109"/>
      <c r="AN246" s="1109"/>
      <c r="AO246" s="1109"/>
      <c r="AP246" s="1109"/>
      <c r="AQ246" s="1109"/>
      <c r="AR246" s="1109"/>
      <c r="AS246" s="1109"/>
      <c r="AT246" s="1109"/>
      <c r="AU246" s="1109"/>
      <c r="AV246" s="1109"/>
      <c r="AW246" s="1109"/>
      <c r="AX246" s="1109"/>
      <c r="AY246" s="1109"/>
      <c r="AZ246" s="1109"/>
      <c r="BA246" s="1109"/>
      <c r="BB246" s="1109"/>
      <c r="BC246" s="1109"/>
      <c r="BD246" s="1109"/>
      <c r="BE246" s="1109"/>
      <c r="BF246" s="1109"/>
      <c r="BG246" s="1109"/>
      <c r="BH246" s="1109"/>
      <c r="BI246" s="1109"/>
      <c r="BJ246" s="1109"/>
      <c r="BK246" s="1109"/>
      <c r="BL246" s="1109"/>
    </row>
    <row r="247" spans="1:64">
      <c r="A247" s="1109"/>
      <c r="B247" s="1109"/>
      <c r="C247" s="1109"/>
      <c r="D247" s="1109"/>
      <c r="E247" s="1109"/>
      <c r="F247" s="1109"/>
      <c r="G247" s="1109"/>
      <c r="H247" s="1109"/>
      <c r="I247" s="1109"/>
      <c r="N247" s="1109"/>
      <c r="O247" s="1109"/>
      <c r="P247" s="1109"/>
      <c r="Q247" s="1109"/>
      <c r="R247" s="1109"/>
      <c r="S247" s="1109"/>
      <c r="T247" s="1109"/>
      <c r="U247" s="1109"/>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9"/>
      <c r="AQ247" s="1109"/>
      <c r="AR247" s="1109"/>
      <c r="AS247" s="1109"/>
      <c r="AT247" s="1109"/>
      <c r="AU247" s="1109"/>
      <c r="AV247" s="1109"/>
      <c r="AW247" s="1109"/>
      <c r="AX247" s="1109"/>
      <c r="AY247" s="1109"/>
      <c r="AZ247" s="1109"/>
      <c r="BA247" s="1109"/>
      <c r="BB247" s="1109"/>
      <c r="BC247" s="1109"/>
      <c r="BD247" s="1109"/>
      <c r="BE247" s="1109"/>
      <c r="BF247" s="1109"/>
      <c r="BG247" s="1109"/>
      <c r="BH247" s="1109"/>
      <c r="BI247" s="1109"/>
      <c r="BJ247" s="1109"/>
      <c r="BK247" s="1109"/>
      <c r="BL247" s="1109"/>
    </row>
    <row r="248" spans="1:64">
      <c r="A248" s="1109"/>
      <c r="B248" s="1109"/>
      <c r="C248" s="1109"/>
      <c r="D248" s="1109"/>
      <c r="E248" s="1109"/>
      <c r="F248" s="1109"/>
      <c r="G248" s="1109"/>
      <c r="H248" s="1109"/>
      <c r="I248" s="1109"/>
      <c r="N248" s="1109"/>
      <c r="O248" s="1109"/>
      <c r="P248" s="1109"/>
      <c r="Q248" s="1109"/>
      <c r="R248" s="1109"/>
      <c r="S248" s="1109"/>
      <c r="T248" s="1109"/>
      <c r="U248" s="1109"/>
      <c r="V248" s="1109"/>
      <c r="W248" s="1109"/>
      <c r="X248" s="1109"/>
      <c r="Y248" s="1109"/>
      <c r="Z248" s="1109"/>
      <c r="AA248" s="1109"/>
      <c r="AB248" s="1109"/>
      <c r="AC248" s="1109"/>
      <c r="AD248" s="1109"/>
      <c r="AE248" s="1109"/>
      <c r="AF248" s="1109"/>
      <c r="AG248" s="1109"/>
      <c r="AH248" s="1109"/>
      <c r="AI248" s="1109"/>
      <c r="AJ248" s="1109"/>
      <c r="AK248" s="1109"/>
      <c r="AL248" s="1109"/>
      <c r="AM248" s="1109"/>
      <c r="AN248" s="1109"/>
      <c r="AO248" s="1109"/>
      <c r="AP248" s="1109"/>
      <c r="AQ248" s="1109"/>
      <c r="AR248" s="1109"/>
      <c r="AS248" s="1109"/>
      <c r="AT248" s="1109"/>
      <c r="AU248" s="1109"/>
      <c r="AV248" s="1109"/>
      <c r="AW248" s="1109"/>
      <c r="AX248" s="1109"/>
      <c r="AY248" s="1109"/>
      <c r="AZ248" s="1109"/>
      <c r="BA248" s="1109"/>
      <c r="BB248" s="1109"/>
      <c r="BC248" s="1109"/>
      <c r="BD248" s="1109"/>
      <c r="BE248" s="1109"/>
      <c r="BF248" s="1109"/>
      <c r="BG248" s="1109"/>
      <c r="BH248" s="1109"/>
      <c r="BI248" s="1109"/>
      <c r="BJ248" s="1109"/>
      <c r="BK248" s="1109"/>
      <c r="BL248" s="1109"/>
    </row>
    <row r="249" spans="1:64">
      <c r="A249" s="1109"/>
      <c r="B249" s="1109"/>
      <c r="C249" s="1109"/>
      <c r="D249" s="1109"/>
      <c r="E249" s="1109"/>
      <c r="F249" s="1109"/>
      <c r="G249" s="1109"/>
      <c r="H249" s="1109"/>
      <c r="I249" s="1109"/>
      <c r="N249" s="1109"/>
      <c r="O249" s="1109"/>
      <c r="P249" s="1109"/>
      <c r="Q249" s="1109"/>
      <c r="R249" s="1109"/>
      <c r="S249" s="1109"/>
      <c r="T249" s="1109"/>
      <c r="U249" s="1109"/>
      <c r="V249" s="1109"/>
      <c r="W249" s="1109"/>
      <c r="X249" s="1109"/>
      <c r="Y249" s="1109"/>
      <c r="Z249" s="1109"/>
      <c r="AA249" s="1109"/>
      <c r="AB249" s="1109"/>
      <c r="AC249" s="1109"/>
      <c r="AD249" s="1109"/>
      <c r="AE249" s="1109"/>
      <c r="AF249" s="1109"/>
      <c r="AG249" s="1109"/>
      <c r="AH249" s="1109"/>
      <c r="AI249" s="1109"/>
      <c r="AJ249" s="1109"/>
      <c r="AK249" s="1109"/>
      <c r="AL249" s="1109"/>
      <c r="AM249" s="1109"/>
      <c r="AN249" s="1109"/>
      <c r="AO249" s="1109"/>
      <c r="AP249" s="1109"/>
      <c r="AQ249" s="1109"/>
      <c r="AR249" s="1109"/>
      <c r="AS249" s="1109"/>
      <c r="AT249" s="1109"/>
      <c r="AU249" s="1109"/>
      <c r="AV249" s="1109"/>
      <c r="AW249" s="1109"/>
      <c r="AX249" s="1109"/>
      <c r="AY249" s="1109"/>
      <c r="AZ249" s="1109"/>
      <c r="BA249" s="1109"/>
      <c r="BB249" s="1109"/>
      <c r="BC249" s="1109"/>
      <c r="BD249" s="1109"/>
      <c r="BE249" s="1109"/>
      <c r="BF249" s="1109"/>
      <c r="BG249" s="1109"/>
      <c r="BH249" s="1109"/>
      <c r="BI249" s="1109"/>
      <c r="BJ249" s="1109"/>
      <c r="BK249" s="1109"/>
      <c r="BL249" s="1109"/>
    </row>
    <row r="250" spans="1:64">
      <c r="A250" s="1109"/>
      <c r="B250" s="1109"/>
      <c r="C250" s="1109"/>
      <c r="D250" s="1109"/>
      <c r="E250" s="1109"/>
      <c r="F250" s="1109"/>
      <c r="G250" s="1109"/>
      <c r="H250" s="1109"/>
      <c r="I250" s="1109"/>
      <c r="N250" s="1109"/>
      <c r="O250" s="1109"/>
      <c r="P250" s="1109"/>
      <c r="Q250" s="1109"/>
      <c r="R250" s="1109"/>
      <c r="S250" s="1109"/>
      <c r="T250" s="1109"/>
      <c r="U250" s="1109"/>
      <c r="V250" s="1109"/>
      <c r="W250" s="1109"/>
      <c r="X250" s="1109"/>
      <c r="Y250" s="1109"/>
      <c r="Z250" s="1109"/>
      <c r="AA250" s="1109"/>
      <c r="AB250" s="1109"/>
      <c r="AC250" s="1109"/>
      <c r="AD250" s="1109"/>
      <c r="AE250" s="1109"/>
      <c r="AF250" s="1109"/>
      <c r="AG250" s="1109"/>
      <c r="AH250" s="1109"/>
      <c r="AI250" s="1109"/>
      <c r="AJ250" s="1109"/>
      <c r="AK250" s="1109"/>
      <c r="AL250" s="1109"/>
      <c r="AM250" s="1109"/>
      <c r="AN250" s="1109"/>
      <c r="AO250" s="1109"/>
      <c r="AP250" s="1109"/>
      <c r="AQ250" s="1109"/>
      <c r="AR250" s="1109"/>
      <c r="AS250" s="1109"/>
      <c r="AT250" s="1109"/>
      <c r="AU250" s="1109"/>
      <c r="AV250" s="1109"/>
      <c r="AW250" s="1109"/>
      <c r="AX250" s="1109"/>
      <c r="AY250" s="1109"/>
      <c r="AZ250" s="1109"/>
      <c r="BA250" s="1109"/>
      <c r="BB250" s="1109"/>
      <c r="BC250" s="1109"/>
      <c r="BD250" s="1109"/>
      <c r="BE250" s="1109"/>
      <c r="BF250" s="1109"/>
      <c r="BG250" s="1109"/>
      <c r="BH250" s="1109"/>
      <c r="BI250" s="1109"/>
      <c r="BJ250" s="1109"/>
      <c r="BK250" s="1109"/>
      <c r="BL250" s="1109"/>
    </row>
    <row r="251" spans="1:64">
      <c r="A251" s="1109"/>
      <c r="B251" s="1109"/>
      <c r="C251" s="1109"/>
      <c r="D251" s="1109"/>
      <c r="E251" s="1109"/>
      <c r="F251" s="1109"/>
      <c r="G251" s="1109"/>
      <c r="H251" s="1109"/>
      <c r="I251" s="1109"/>
      <c r="N251" s="1109"/>
      <c r="O251" s="1109"/>
      <c r="P251" s="1109"/>
      <c r="Q251" s="1109"/>
      <c r="R251" s="1109"/>
      <c r="S251" s="1109"/>
      <c r="T251" s="1109"/>
      <c r="U251" s="1109"/>
      <c r="V251" s="1109"/>
      <c r="W251" s="1109"/>
      <c r="X251" s="1109"/>
      <c r="Y251" s="1109"/>
      <c r="Z251" s="1109"/>
      <c r="AA251" s="1109"/>
      <c r="AB251" s="1109"/>
      <c r="AC251" s="1109"/>
      <c r="AD251" s="1109"/>
      <c r="AE251" s="1109"/>
      <c r="AF251" s="1109"/>
      <c r="AG251" s="1109"/>
      <c r="AH251" s="1109"/>
      <c r="AI251" s="1109"/>
      <c r="AJ251" s="1109"/>
      <c r="AK251" s="1109"/>
      <c r="AL251" s="1109"/>
      <c r="AM251" s="1109"/>
      <c r="AN251" s="1109"/>
      <c r="AO251" s="1109"/>
      <c r="AP251" s="1109"/>
      <c r="AQ251" s="1109"/>
      <c r="AR251" s="1109"/>
      <c r="AS251" s="1109"/>
      <c r="AT251" s="1109"/>
      <c r="AU251" s="1109"/>
      <c r="AV251" s="1109"/>
      <c r="AW251" s="1109"/>
      <c r="AX251" s="1109"/>
      <c r="AY251" s="1109"/>
      <c r="AZ251" s="1109"/>
      <c r="BA251" s="1109"/>
      <c r="BB251" s="1109"/>
      <c r="BC251" s="1109"/>
      <c r="BD251" s="1109"/>
      <c r="BE251" s="1109"/>
      <c r="BF251" s="1109"/>
      <c r="BG251" s="1109"/>
      <c r="BH251" s="1109"/>
      <c r="BI251" s="1109"/>
      <c r="BJ251" s="1109"/>
      <c r="BK251" s="1109"/>
      <c r="BL251" s="1109"/>
    </row>
    <row r="252" spans="1:64">
      <c r="A252" s="1109"/>
      <c r="B252" s="1109"/>
      <c r="C252" s="1109"/>
      <c r="D252" s="1109"/>
      <c r="E252" s="1109"/>
      <c r="F252" s="1109"/>
      <c r="G252" s="1109"/>
      <c r="H252" s="1109"/>
      <c r="I252" s="1109"/>
      <c r="N252" s="1109"/>
      <c r="O252" s="1109"/>
      <c r="P252" s="1109"/>
      <c r="Q252" s="1109"/>
      <c r="R252" s="1109"/>
      <c r="S252" s="1109"/>
      <c r="T252" s="1109"/>
      <c r="U252" s="1109"/>
      <c r="V252" s="1109"/>
      <c r="W252" s="1109"/>
      <c r="X252" s="1109"/>
      <c r="Y252" s="1109"/>
      <c r="Z252" s="1109"/>
      <c r="AA252" s="1109"/>
      <c r="AB252" s="1109"/>
      <c r="AC252" s="1109"/>
      <c r="AD252" s="1109"/>
      <c r="AE252" s="1109"/>
      <c r="AF252" s="1109"/>
      <c r="AG252" s="1109"/>
      <c r="AH252" s="1109"/>
      <c r="AI252" s="1109"/>
      <c r="AJ252" s="1109"/>
      <c r="AK252" s="1109"/>
      <c r="AL252" s="1109"/>
      <c r="AM252" s="1109"/>
      <c r="AN252" s="1109"/>
      <c r="AO252" s="1109"/>
      <c r="AP252" s="1109"/>
      <c r="AQ252" s="1109"/>
      <c r="AR252" s="1109"/>
      <c r="AS252" s="1109"/>
      <c r="AT252" s="1109"/>
      <c r="AU252" s="1109"/>
      <c r="AV252" s="1109"/>
      <c r="AW252" s="1109"/>
      <c r="AX252" s="1109"/>
      <c r="AY252" s="1109"/>
      <c r="AZ252" s="1109"/>
      <c r="BA252" s="1109"/>
      <c r="BB252" s="1109"/>
      <c r="BC252" s="1109"/>
      <c r="BD252" s="1109"/>
      <c r="BE252" s="1109"/>
      <c r="BF252" s="1109"/>
      <c r="BG252" s="1109"/>
      <c r="BH252" s="1109"/>
      <c r="BI252" s="1109"/>
      <c r="BJ252" s="1109"/>
      <c r="BK252" s="1109"/>
      <c r="BL252" s="1109"/>
    </row>
    <row r="253" spans="1:64">
      <c r="A253" s="1109"/>
      <c r="B253" s="1109"/>
      <c r="C253" s="1109"/>
      <c r="D253" s="1109"/>
      <c r="E253" s="1109"/>
      <c r="F253" s="1109"/>
      <c r="G253" s="1109"/>
      <c r="H253" s="1109"/>
      <c r="I253" s="1109"/>
      <c r="N253" s="1109"/>
      <c r="O253" s="1109"/>
      <c r="P253" s="1109"/>
      <c r="Q253" s="1109"/>
      <c r="R253" s="1109"/>
      <c r="S253" s="1109"/>
      <c r="T253" s="1109"/>
      <c r="U253" s="1109"/>
      <c r="V253" s="1109"/>
      <c r="W253" s="1109"/>
      <c r="X253" s="1109"/>
      <c r="Y253" s="1109"/>
      <c r="Z253" s="1109"/>
      <c r="AA253" s="1109"/>
      <c r="AB253" s="1109"/>
      <c r="AC253" s="1109"/>
      <c r="AD253" s="1109"/>
      <c r="AE253" s="1109"/>
      <c r="AF253" s="1109"/>
      <c r="AG253" s="1109"/>
      <c r="AH253" s="1109"/>
      <c r="AI253" s="1109"/>
      <c r="AJ253" s="1109"/>
      <c r="AK253" s="1109"/>
      <c r="AL253" s="1109"/>
      <c r="AM253" s="1109"/>
      <c r="AN253" s="1109"/>
      <c r="AO253" s="1109"/>
      <c r="AP253" s="1109"/>
      <c r="AQ253" s="1109"/>
      <c r="AR253" s="1109"/>
      <c r="AS253" s="1109"/>
      <c r="AT253" s="1109"/>
      <c r="AU253" s="1109"/>
      <c r="AV253" s="1109"/>
      <c r="AW253" s="1109"/>
      <c r="AX253" s="1109"/>
      <c r="AY253" s="1109"/>
      <c r="AZ253" s="1109"/>
      <c r="BA253" s="1109"/>
      <c r="BB253" s="1109"/>
      <c r="BC253" s="1109"/>
      <c r="BD253" s="1109"/>
      <c r="BE253" s="1109"/>
      <c r="BF253" s="1109"/>
      <c r="BG253" s="1109"/>
      <c r="BH253" s="1109"/>
      <c r="BI253" s="1109"/>
      <c r="BJ253" s="1109"/>
      <c r="BK253" s="1109"/>
      <c r="BL253" s="1109"/>
    </row>
    <row r="254" spans="1:64">
      <c r="A254" s="1109"/>
      <c r="B254" s="1109"/>
      <c r="C254" s="1109"/>
      <c r="D254" s="1109"/>
      <c r="E254" s="1109"/>
      <c r="F254" s="1109"/>
      <c r="G254" s="1109"/>
      <c r="H254" s="1109"/>
      <c r="I254" s="1109"/>
      <c r="N254" s="1109"/>
      <c r="O254" s="1109"/>
      <c r="P254" s="1109"/>
      <c r="Q254" s="1109"/>
      <c r="R254" s="1109"/>
      <c r="S254" s="1109"/>
      <c r="T254" s="1109"/>
      <c r="U254" s="1109"/>
      <c r="V254" s="1109"/>
      <c r="W254" s="1109"/>
      <c r="X254" s="1109"/>
      <c r="Y254" s="1109"/>
      <c r="Z254" s="1109"/>
      <c r="AA254" s="1109"/>
      <c r="AB254" s="1109"/>
      <c r="AC254" s="1109"/>
      <c r="AD254" s="1109"/>
      <c r="AE254" s="1109"/>
      <c r="AF254" s="1109"/>
      <c r="AG254" s="1109"/>
      <c r="AH254" s="1109"/>
      <c r="AI254" s="1109"/>
      <c r="AJ254" s="1109"/>
      <c r="AK254" s="1109"/>
      <c r="AL254" s="1109"/>
      <c r="AM254" s="1109"/>
      <c r="AN254" s="1109"/>
      <c r="AO254" s="1109"/>
      <c r="AP254" s="1109"/>
      <c r="AQ254" s="1109"/>
      <c r="AR254" s="1109"/>
      <c r="AS254" s="1109"/>
      <c r="AT254" s="1109"/>
      <c r="AU254" s="1109"/>
      <c r="AV254" s="1109"/>
      <c r="AW254" s="1109"/>
      <c r="AX254" s="1109"/>
      <c r="AY254" s="1109"/>
      <c r="AZ254" s="1109"/>
      <c r="BA254" s="1109"/>
      <c r="BB254" s="1109"/>
      <c r="BC254" s="1109"/>
      <c r="BD254" s="1109"/>
      <c r="BE254" s="1109"/>
      <c r="BF254" s="1109"/>
      <c r="BG254" s="1109"/>
      <c r="BH254" s="1109"/>
      <c r="BI254" s="1109"/>
      <c r="BJ254" s="1109"/>
      <c r="BK254" s="1109"/>
      <c r="BL254" s="1109"/>
    </row>
    <row r="255" spans="1:64">
      <c r="A255" s="1109"/>
      <c r="B255" s="1109"/>
      <c r="C255" s="1109"/>
      <c r="D255" s="1109"/>
      <c r="E255" s="1109"/>
      <c r="F255" s="1109"/>
      <c r="G255" s="1109"/>
      <c r="H255" s="1109"/>
      <c r="I255" s="1109"/>
      <c r="N255" s="1109"/>
      <c r="O255" s="1109"/>
      <c r="P255" s="1109"/>
      <c r="Q255" s="1109"/>
      <c r="R255" s="1109"/>
      <c r="S255" s="1109"/>
      <c r="T255" s="1109"/>
      <c r="U255" s="1109"/>
      <c r="V255" s="1109"/>
      <c r="W255" s="1109"/>
      <c r="X255" s="1109"/>
      <c r="Y255" s="1109"/>
      <c r="Z255" s="1109"/>
      <c r="AA255" s="1109"/>
      <c r="AB255" s="1109"/>
      <c r="AC255" s="1109"/>
      <c r="AD255" s="1109"/>
      <c r="AE255" s="1109"/>
      <c r="AF255" s="1109"/>
      <c r="AG255" s="1109"/>
      <c r="AH255" s="1109"/>
      <c r="AI255" s="1109"/>
      <c r="AJ255" s="1109"/>
      <c r="AK255" s="1109"/>
      <c r="AL255" s="1109"/>
      <c r="AM255" s="1109"/>
      <c r="AN255" s="1109"/>
      <c r="AO255" s="1109"/>
      <c r="AP255" s="1109"/>
      <c r="AQ255" s="1109"/>
      <c r="AR255" s="1109"/>
      <c r="AS255" s="1109"/>
      <c r="AT255" s="1109"/>
      <c r="AU255" s="1109"/>
      <c r="AV255" s="1109"/>
      <c r="AW255" s="1109"/>
      <c r="AX255" s="1109"/>
      <c r="AY255" s="1109"/>
      <c r="AZ255" s="1109"/>
      <c r="BA255" s="1109"/>
      <c r="BB255" s="1109"/>
      <c r="BC255" s="1109"/>
      <c r="BD255" s="1109"/>
      <c r="BE255" s="1109"/>
      <c r="BF255" s="1109"/>
      <c r="BG255" s="1109"/>
      <c r="BH255" s="1109"/>
      <c r="BI255" s="1109"/>
      <c r="BJ255" s="1109"/>
      <c r="BK255" s="1109"/>
      <c r="BL255" s="1109"/>
    </row>
    <row r="256" spans="1:64">
      <c r="A256" s="1109"/>
      <c r="B256" s="1109"/>
      <c r="C256" s="1109"/>
      <c r="D256" s="1109"/>
      <c r="E256" s="1109"/>
      <c r="F256" s="1109"/>
      <c r="G256" s="1109"/>
      <c r="H256" s="1109"/>
      <c r="I256" s="1109"/>
      <c r="N256" s="1109"/>
      <c r="O256" s="1109"/>
      <c r="P256" s="1109"/>
      <c r="Q256" s="1109"/>
      <c r="R256" s="1109"/>
      <c r="S256" s="1109"/>
      <c r="T256" s="1109"/>
      <c r="U256" s="1109"/>
      <c r="V256" s="1109"/>
      <c r="W256" s="1109"/>
      <c r="X256" s="1109"/>
      <c r="Y256" s="1109"/>
      <c r="Z256" s="1109"/>
      <c r="AA256" s="1109"/>
      <c r="AB256" s="1109"/>
      <c r="AC256" s="1109"/>
      <c r="AD256" s="1109"/>
      <c r="AE256" s="1109"/>
      <c r="AF256" s="1109"/>
      <c r="AG256" s="1109"/>
      <c r="AH256" s="1109"/>
      <c r="AI256" s="1109"/>
      <c r="AJ256" s="1109"/>
      <c r="AK256" s="1109"/>
      <c r="AL256" s="1109"/>
      <c r="AM256" s="1109"/>
      <c r="AN256" s="1109"/>
      <c r="AO256" s="1109"/>
      <c r="AP256" s="1109"/>
      <c r="AQ256" s="1109"/>
      <c r="AR256" s="1109"/>
      <c r="AS256" s="1109"/>
      <c r="AT256" s="1109"/>
      <c r="AU256" s="1109"/>
      <c r="AV256" s="1109"/>
      <c r="AW256" s="1109"/>
      <c r="AX256" s="1109"/>
      <c r="AY256" s="1109"/>
      <c r="AZ256" s="1109"/>
      <c r="BA256" s="1109"/>
      <c r="BB256" s="1109"/>
      <c r="BC256" s="1109"/>
      <c r="BD256" s="1109"/>
      <c r="BE256" s="1109"/>
      <c r="BF256" s="1109"/>
      <c r="BG256" s="1109"/>
      <c r="BH256" s="1109"/>
      <c r="BI256" s="1109"/>
      <c r="BJ256" s="1109"/>
      <c r="BK256" s="1109"/>
      <c r="BL256" s="1109"/>
    </row>
    <row r="257" spans="1:64">
      <c r="A257" s="1109"/>
      <c r="B257" s="1109"/>
      <c r="C257" s="1109"/>
      <c r="D257" s="1109"/>
      <c r="E257" s="1109"/>
      <c r="F257" s="1109"/>
      <c r="G257" s="1109"/>
      <c r="H257" s="1109"/>
      <c r="I257" s="1109"/>
      <c r="N257" s="1109"/>
      <c r="O257" s="1109"/>
      <c r="P257" s="1109"/>
      <c r="Q257" s="1109"/>
      <c r="R257" s="1109"/>
      <c r="S257" s="1109"/>
      <c r="T257" s="1109"/>
      <c r="U257" s="1109"/>
      <c r="V257" s="1109"/>
      <c r="W257" s="1109"/>
      <c r="X257" s="1109"/>
      <c r="Y257" s="1109"/>
      <c r="Z257" s="1109"/>
      <c r="AA257" s="1109"/>
      <c r="AB257" s="1109"/>
      <c r="AC257" s="1109"/>
      <c r="AD257" s="1109"/>
      <c r="AE257" s="1109"/>
      <c r="AF257" s="1109"/>
      <c r="AG257" s="1109"/>
      <c r="AH257" s="1109"/>
      <c r="AI257" s="1109"/>
      <c r="AJ257" s="1109"/>
      <c r="AK257" s="1109"/>
      <c r="AL257" s="1109"/>
      <c r="AM257" s="1109"/>
      <c r="AN257" s="1109"/>
      <c r="AO257" s="1109"/>
      <c r="AP257" s="1109"/>
      <c r="AQ257" s="1109"/>
      <c r="AR257" s="1109"/>
      <c r="AS257" s="1109"/>
      <c r="AT257" s="1109"/>
      <c r="AU257" s="1109"/>
      <c r="AV257" s="1109"/>
      <c r="AW257" s="1109"/>
      <c r="AX257" s="1109"/>
      <c r="AY257" s="1109"/>
      <c r="AZ257" s="1109"/>
      <c r="BA257" s="1109"/>
      <c r="BB257" s="1109"/>
      <c r="BC257" s="1109"/>
      <c r="BD257" s="1109"/>
      <c r="BE257" s="1109"/>
      <c r="BF257" s="1109"/>
      <c r="BG257" s="1109"/>
      <c r="BH257" s="1109"/>
      <c r="BI257" s="1109"/>
      <c r="BJ257" s="1109"/>
      <c r="BK257" s="1109"/>
      <c r="BL257" s="1109"/>
    </row>
    <row r="258" spans="1:64">
      <c r="A258" s="1109"/>
      <c r="B258" s="1109"/>
      <c r="C258" s="1109"/>
      <c r="D258" s="1109"/>
      <c r="E258" s="1109"/>
      <c r="F258" s="1109"/>
      <c r="G258" s="1109"/>
      <c r="H258" s="1109"/>
      <c r="I258" s="1109"/>
      <c r="N258" s="1109"/>
      <c r="O258" s="1109"/>
      <c r="P258" s="1109"/>
      <c r="Q258" s="1109"/>
      <c r="R258" s="1109"/>
      <c r="S258" s="1109"/>
      <c r="T258" s="1109"/>
      <c r="U258" s="1109"/>
      <c r="V258" s="1109"/>
      <c r="W258" s="1109"/>
      <c r="X258" s="1109"/>
      <c r="Y258" s="1109"/>
      <c r="Z258" s="1109"/>
      <c r="AA258" s="1109"/>
      <c r="AB258" s="1109"/>
      <c r="AC258" s="1109"/>
      <c r="AD258" s="1109"/>
      <c r="AE258" s="1109"/>
      <c r="AF258" s="1109"/>
      <c r="AG258" s="1109"/>
      <c r="AH258" s="1109"/>
      <c r="AI258" s="1109"/>
      <c r="AJ258" s="1109"/>
      <c r="AK258" s="1109"/>
      <c r="AL258" s="1109"/>
      <c r="AM258" s="1109"/>
      <c r="AN258" s="1109"/>
      <c r="AO258" s="1109"/>
      <c r="AP258" s="1109"/>
      <c r="AQ258" s="1109"/>
      <c r="AR258" s="1109"/>
      <c r="AS258" s="1109"/>
      <c r="AT258" s="1109"/>
      <c r="AU258" s="1109"/>
      <c r="AV258" s="1109"/>
      <c r="AW258" s="1109"/>
      <c r="AX258" s="1109"/>
      <c r="AY258" s="1109"/>
      <c r="AZ258" s="1109"/>
      <c r="BA258" s="1109"/>
      <c r="BB258" s="1109"/>
      <c r="BC258" s="1109"/>
      <c r="BD258" s="1109"/>
      <c r="BE258" s="1109"/>
      <c r="BF258" s="1109"/>
      <c r="BG258" s="1109"/>
      <c r="BH258" s="1109"/>
      <c r="BI258" s="1109"/>
      <c r="BJ258" s="1109"/>
      <c r="BK258" s="1109"/>
      <c r="BL258" s="1109"/>
    </row>
    <row r="259" spans="1:64">
      <c r="A259" s="1109"/>
      <c r="B259" s="1109"/>
      <c r="C259" s="1109"/>
      <c r="D259" s="1109"/>
      <c r="E259" s="1109"/>
      <c r="F259" s="1109"/>
      <c r="G259" s="1109"/>
      <c r="H259" s="1109"/>
      <c r="I259" s="1109"/>
      <c r="N259" s="1109"/>
      <c r="O259" s="1109"/>
      <c r="P259" s="1109"/>
      <c r="Q259" s="1109"/>
      <c r="R259" s="1109"/>
      <c r="S259" s="1109"/>
      <c r="T259" s="1109"/>
      <c r="U259" s="1109"/>
      <c r="V259" s="1109"/>
      <c r="W259" s="1109"/>
      <c r="X259" s="1109"/>
      <c r="Y259" s="1109"/>
      <c r="Z259" s="1109"/>
      <c r="AA259" s="1109"/>
      <c r="AB259" s="1109"/>
      <c r="AC259" s="1109"/>
      <c r="AD259" s="1109"/>
      <c r="AE259" s="1109"/>
      <c r="AF259" s="1109"/>
      <c r="AG259" s="1109"/>
      <c r="AH259" s="1109"/>
      <c r="AI259" s="1109"/>
      <c r="AJ259" s="1109"/>
      <c r="AK259" s="1109"/>
      <c r="AL259" s="1109"/>
      <c r="AM259" s="1109"/>
      <c r="AN259" s="1109"/>
      <c r="AO259" s="1109"/>
      <c r="AP259" s="1109"/>
      <c r="AQ259" s="1109"/>
      <c r="AR259" s="1109"/>
      <c r="AS259" s="1109"/>
      <c r="AT259" s="1109"/>
      <c r="AU259" s="1109"/>
      <c r="AV259" s="1109"/>
      <c r="AW259" s="1109"/>
      <c r="AX259" s="1109"/>
      <c r="AY259" s="1109"/>
      <c r="AZ259" s="1109"/>
      <c r="BA259" s="1109"/>
      <c r="BB259" s="1109"/>
      <c r="BC259" s="1109"/>
      <c r="BD259" s="1109"/>
      <c r="BE259" s="1109"/>
      <c r="BF259" s="1109"/>
      <c r="BG259" s="1109"/>
      <c r="BH259" s="1109"/>
      <c r="BI259" s="1109"/>
      <c r="BJ259" s="1109"/>
      <c r="BK259" s="1109"/>
      <c r="BL259" s="1109"/>
    </row>
    <row r="260" spans="1:64">
      <c r="A260" s="1109"/>
      <c r="B260" s="1109"/>
      <c r="C260" s="1109"/>
      <c r="D260" s="1109"/>
      <c r="E260" s="1109"/>
      <c r="F260" s="1109"/>
      <c r="G260" s="1109"/>
      <c r="H260" s="1109"/>
      <c r="I260" s="1109"/>
      <c r="N260" s="1109"/>
      <c r="O260" s="1109"/>
      <c r="P260" s="1109"/>
      <c r="Q260" s="1109"/>
      <c r="R260" s="1109"/>
      <c r="S260" s="1109"/>
      <c r="T260" s="1109"/>
      <c r="U260" s="1109"/>
      <c r="V260" s="1109"/>
      <c r="W260" s="1109"/>
      <c r="X260" s="1109"/>
      <c r="Y260" s="1109"/>
      <c r="Z260" s="1109"/>
      <c r="AA260" s="1109"/>
      <c r="AB260" s="1109"/>
      <c r="AC260" s="1109"/>
      <c r="AD260" s="1109"/>
      <c r="AE260" s="1109"/>
      <c r="AF260" s="1109"/>
      <c r="AG260" s="1109"/>
      <c r="AH260" s="1109"/>
      <c r="AI260" s="1109"/>
      <c r="AJ260" s="1109"/>
      <c r="AK260" s="1109"/>
      <c r="AL260" s="1109"/>
      <c r="AM260" s="1109"/>
      <c r="AN260" s="1109"/>
      <c r="AO260" s="1109"/>
      <c r="AP260" s="1109"/>
      <c r="AQ260" s="1109"/>
      <c r="AR260" s="1109"/>
      <c r="AS260" s="1109"/>
      <c r="AT260" s="1109"/>
      <c r="AU260" s="1109"/>
      <c r="AV260" s="1109"/>
      <c r="AW260" s="1109"/>
      <c r="AX260" s="1109"/>
      <c r="AY260" s="1109"/>
      <c r="AZ260" s="1109"/>
      <c r="BA260" s="1109"/>
      <c r="BB260" s="1109"/>
      <c r="BC260" s="1109"/>
      <c r="BD260" s="1109"/>
      <c r="BE260" s="1109"/>
      <c r="BF260" s="1109"/>
      <c r="BG260" s="1109"/>
      <c r="BH260" s="1109"/>
      <c r="BI260" s="1109"/>
      <c r="BJ260" s="1109"/>
      <c r="BK260" s="1109"/>
      <c r="BL260" s="1109"/>
    </row>
    <row r="261" spans="1:64">
      <c r="A261" s="1109"/>
      <c r="B261" s="1109"/>
      <c r="C261" s="1109"/>
      <c r="D261" s="1109"/>
      <c r="E261" s="1109"/>
      <c r="F261" s="1109"/>
      <c r="G261" s="1109"/>
      <c r="H261" s="1109"/>
      <c r="I261" s="1109"/>
      <c r="N261" s="1109"/>
      <c r="O261" s="1109"/>
      <c r="P261" s="1109"/>
      <c r="Q261" s="1109"/>
      <c r="R261" s="1109"/>
      <c r="S261" s="1109"/>
      <c r="T261" s="1109"/>
      <c r="U261" s="1109"/>
      <c r="V261" s="1109"/>
      <c r="W261" s="1109"/>
      <c r="X261" s="1109"/>
      <c r="Y261" s="1109"/>
      <c r="Z261" s="1109"/>
      <c r="AA261" s="1109"/>
      <c r="AB261" s="1109"/>
      <c r="AC261" s="1109"/>
      <c r="AD261" s="1109"/>
      <c r="AE261" s="1109"/>
      <c r="AF261" s="1109"/>
      <c r="AG261" s="1109"/>
      <c r="AH261" s="1109"/>
      <c r="AI261" s="1109"/>
      <c r="AJ261" s="1109"/>
      <c r="AK261" s="1109"/>
      <c r="AL261" s="1109"/>
      <c r="AM261" s="1109"/>
      <c r="AN261" s="1109"/>
      <c r="AO261" s="1109"/>
      <c r="AP261" s="1109"/>
      <c r="AQ261" s="1109"/>
      <c r="AR261" s="1109"/>
      <c r="AS261" s="1109"/>
      <c r="AT261" s="1109"/>
      <c r="AU261" s="1109"/>
      <c r="AV261" s="1109"/>
      <c r="AW261" s="1109"/>
      <c r="AX261" s="1109"/>
      <c r="AY261" s="1109"/>
      <c r="AZ261" s="1109"/>
      <c r="BA261" s="1109"/>
      <c r="BB261" s="1109"/>
      <c r="BC261" s="1109"/>
      <c r="BD261" s="1109"/>
      <c r="BE261" s="1109"/>
      <c r="BF261" s="1109"/>
      <c r="BG261" s="1109"/>
      <c r="BH261" s="1109"/>
      <c r="BI261" s="1109"/>
      <c r="BJ261" s="1109"/>
      <c r="BK261" s="1109"/>
      <c r="BL261" s="1109"/>
    </row>
    <row r="262" spans="1:64">
      <c r="A262" s="1109"/>
      <c r="B262" s="1109"/>
      <c r="C262" s="1109"/>
      <c r="D262" s="1109"/>
      <c r="E262" s="1109"/>
      <c r="F262" s="1109"/>
      <c r="G262" s="1109"/>
      <c r="H262" s="1109"/>
      <c r="I262" s="1109"/>
      <c r="N262" s="1109"/>
      <c r="O262" s="1109"/>
      <c r="P262" s="1109"/>
      <c r="Q262" s="1109"/>
      <c r="R262" s="1109"/>
      <c r="S262" s="1109"/>
      <c r="T262" s="1109"/>
      <c r="U262" s="1109"/>
      <c r="V262" s="1109"/>
      <c r="W262" s="1109"/>
      <c r="X262" s="1109"/>
      <c r="Y262" s="1109"/>
      <c r="Z262" s="1109"/>
      <c r="AA262" s="1109"/>
      <c r="AB262" s="1109"/>
      <c r="AC262" s="1109"/>
      <c r="AD262" s="1109"/>
      <c r="AE262" s="1109"/>
      <c r="AF262" s="1109"/>
      <c r="AG262" s="1109"/>
      <c r="AH262" s="1109"/>
      <c r="AI262" s="1109"/>
      <c r="AJ262" s="1109"/>
      <c r="AK262" s="1109"/>
      <c r="AL262" s="1109"/>
      <c r="AM262" s="1109"/>
      <c r="AN262" s="1109"/>
      <c r="AO262" s="1109"/>
      <c r="AP262" s="1109"/>
      <c r="AQ262" s="1109"/>
      <c r="AR262" s="1109"/>
      <c r="AS262" s="1109"/>
      <c r="AT262" s="1109"/>
      <c r="AU262" s="1109"/>
      <c r="AV262" s="1109"/>
      <c r="AW262" s="1109"/>
      <c r="AX262" s="1109"/>
      <c r="AY262" s="1109"/>
      <c r="AZ262" s="1109"/>
      <c r="BA262" s="1109"/>
      <c r="BB262" s="1109"/>
      <c r="BC262" s="1109"/>
      <c r="BD262" s="1109"/>
      <c r="BE262" s="1109"/>
      <c r="BF262" s="1109"/>
      <c r="BG262" s="1109"/>
      <c r="BH262" s="1109"/>
      <c r="BI262" s="1109"/>
      <c r="BJ262" s="1109"/>
      <c r="BK262" s="1109"/>
      <c r="BL262" s="1109"/>
    </row>
    <row r="263" spans="1:64">
      <c r="A263" s="1109"/>
      <c r="B263" s="1109"/>
      <c r="C263" s="1109"/>
      <c r="D263" s="1109"/>
      <c r="E263" s="1109"/>
      <c r="F263" s="1109"/>
      <c r="G263" s="1109"/>
      <c r="H263" s="1109"/>
      <c r="I263" s="1109"/>
      <c r="N263" s="1109"/>
      <c r="O263" s="1109"/>
      <c r="P263" s="1109"/>
      <c r="Q263" s="1109"/>
      <c r="R263" s="1109"/>
      <c r="S263" s="1109"/>
      <c r="T263" s="1109"/>
      <c r="U263" s="1109"/>
      <c r="V263" s="1109"/>
      <c r="W263" s="1109"/>
      <c r="X263" s="1109"/>
      <c r="Y263" s="1109"/>
      <c r="Z263" s="1109"/>
      <c r="AA263" s="1109"/>
      <c r="AB263" s="1109"/>
      <c r="AC263" s="1109"/>
      <c r="AD263" s="1109"/>
      <c r="AE263" s="1109"/>
      <c r="AF263" s="1109"/>
      <c r="AG263" s="1109"/>
      <c r="AH263" s="1109"/>
      <c r="AI263" s="1109"/>
      <c r="AJ263" s="1109"/>
      <c r="AK263" s="1109"/>
      <c r="AL263" s="1109"/>
      <c r="AM263" s="1109"/>
      <c r="AN263" s="1109"/>
      <c r="AO263" s="1109"/>
      <c r="AP263" s="1109"/>
      <c r="AQ263" s="1109"/>
      <c r="AR263" s="1109"/>
      <c r="AS263" s="1109"/>
      <c r="AT263" s="1109"/>
      <c r="AU263" s="1109"/>
      <c r="AV263" s="1109"/>
      <c r="AW263" s="1109"/>
      <c r="AX263" s="1109"/>
      <c r="AY263" s="1109"/>
      <c r="AZ263" s="1109"/>
      <c r="BA263" s="1109"/>
      <c r="BB263" s="1109"/>
      <c r="BC263" s="1109"/>
      <c r="BD263" s="1109"/>
      <c r="BE263" s="1109"/>
      <c r="BF263" s="1109"/>
      <c r="BG263" s="1109"/>
      <c r="BH263" s="1109"/>
      <c r="BI263" s="1109"/>
      <c r="BJ263" s="1109"/>
      <c r="BK263" s="1109"/>
      <c r="BL263" s="1109"/>
    </row>
    <row r="264" spans="1:64">
      <c r="A264" s="1109"/>
      <c r="B264" s="1109"/>
      <c r="C264" s="1109"/>
      <c r="D264" s="1109"/>
      <c r="E264" s="1109"/>
      <c r="F264" s="1109"/>
      <c r="G264" s="1109"/>
      <c r="H264" s="1109"/>
      <c r="I264" s="1109"/>
      <c r="N264" s="1109"/>
      <c r="O264" s="1109"/>
      <c r="P264" s="1109"/>
      <c r="Q264" s="1109"/>
      <c r="R264" s="1109"/>
      <c r="S264" s="1109"/>
      <c r="T264" s="1109"/>
      <c r="U264" s="1109"/>
      <c r="V264" s="1109"/>
      <c r="W264" s="1109"/>
      <c r="X264" s="1109"/>
      <c r="Y264" s="1109"/>
      <c r="Z264" s="1109"/>
      <c r="AA264" s="1109"/>
      <c r="AB264" s="1109"/>
      <c r="AC264" s="1109"/>
      <c r="AD264" s="1109"/>
      <c r="AE264" s="1109"/>
      <c r="AF264" s="1109"/>
      <c r="AG264" s="1109"/>
      <c r="AH264" s="1109"/>
      <c r="AI264" s="1109"/>
      <c r="AJ264" s="1109"/>
      <c r="AK264" s="1109"/>
      <c r="AL264" s="1109"/>
      <c r="AM264" s="1109"/>
      <c r="AN264" s="1109"/>
      <c r="AO264" s="1109"/>
      <c r="AP264" s="1109"/>
      <c r="AQ264" s="1109"/>
      <c r="AR264" s="1109"/>
      <c r="AS264" s="1109"/>
      <c r="AT264" s="1109"/>
      <c r="AU264" s="1109"/>
      <c r="AV264" s="1109"/>
      <c r="AW264" s="1109"/>
      <c r="AX264" s="1109"/>
      <c r="AY264" s="1109"/>
      <c r="AZ264" s="1109"/>
      <c r="BA264" s="1109"/>
      <c r="BB264" s="1109"/>
      <c r="BC264" s="1109"/>
      <c r="BD264" s="1109"/>
      <c r="BE264" s="1109"/>
      <c r="BF264" s="1109"/>
      <c r="BG264" s="1109"/>
      <c r="BH264" s="1109"/>
      <c r="BI264" s="1109"/>
      <c r="BJ264" s="1109"/>
      <c r="BK264" s="1109"/>
      <c r="BL264" s="1109"/>
    </row>
    <row r="265" spans="1:64">
      <c r="A265" s="1109"/>
      <c r="B265" s="1109"/>
      <c r="C265" s="1109"/>
      <c r="D265" s="1109"/>
      <c r="E265" s="1109"/>
      <c r="F265" s="1109"/>
      <c r="G265" s="1109"/>
      <c r="H265" s="1109"/>
      <c r="I265" s="1109"/>
      <c r="N265" s="1109"/>
      <c r="O265" s="1109"/>
      <c r="P265" s="1109"/>
      <c r="Q265" s="1109"/>
      <c r="R265" s="1109"/>
      <c r="S265" s="1109"/>
      <c r="T265" s="1109"/>
      <c r="U265" s="1109"/>
      <c r="V265" s="1109"/>
      <c r="W265" s="1109"/>
      <c r="X265" s="1109"/>
      <c r="Y265" s="1109"/>
      <c r="Z265" s="1109"/>
      <c r="AA265" s="1109"/>
      <c r="AB265" s="1109"/>
      <c r="AC265" s="1109"/>
      <c r="AD265" s="1109"/>
      <c r="AE265" s="1109"/>
      <c r="AF265" s="1109"/>
      <c r="AG265" s="1109"/>
      <c r="AH265" s="1109"/>
      <c r="AI265" s="1109"/>
      <c r="AJ265" s="1109"/>
      <c r="AK265" s="1109"/>
      <c r="AL265" s="1109"/>
      <c r="AM265" s="1109"/>
      <c r="AN265" s="1109"/>
      <c r="AO265" s="1109"/>
      <c r="AP265" s="1109"/>
      <c r="AQ265" s="1109"/>
      <c r="AR265" s="1109"/>
      <c r="AS265" s="1109"/>
      <c r="AT265" s="1109"/>
      <c r="AU265" s="1109"/>
      <c r="AV265" s="1109"/>
      <c r="AW265" s="1109"/>
      <c r="AX265" s="1109"/>
      <c r="AY265" s="1109"/>
      <c r="AZ265" s="1109"/>
      <c r="BA265" s="1109"/>
      <c r="BB265" s="1109"/>
      <c r="BC265" s="1109"/>
      <c r="BD265" s="1109"/>
      <c r="BE265" s="1109"/>
      <c r="BF265" s="1109"/>
      <c r="BG265" s="1109"/>
      <c r="BH265" s="1109"/>
      <c r="BI265" s="1109"/>
      <c r="BJ265" s="1109"/>
      <c r="BK265" s="1109"/>
      <c r="BL265" s="1109"/>
    </row>
    <row r="266" spans="1:64">
      <c r="A266" s="1109"/>
      <c r="B266" s="1109"/>
      <c r="C266" s="1109"/>
      <c r="D266" s="1109"/>
      <c r="E266" s="1109"/>
      <c r="F266" s="1109"/>
      <c r="G266" s="1109"/>
      <c r="H266" s="1109"/>
      <c r="I266" s="1109"/>
      <c r="N266" s="1109"/>
      <c r="O266" s="1109"/>
      <c r="P266" s="1109"/>
      <c r="Q266" s="1109"/>
      <c r="R266" s="1109"/>
      <c r="S266" s="1109"/>
      <c r="T266" s="1109"/>
      <c r="U266" s="1109"/>
      <c r="V266" s="1109"/>
      <c r="W266" s="1109"/>
      <c r="X266" s="1109"/>
      <c r="Y266" s="1109"/>
      <c r="Z266" s="1109"/>
      <c r="AA266" s="1109"/>
      <c r="AB266" s="1109"/>
      <c r="AC266" s="1109"/>
      <c r="AD266" s="1109"/>
      <c r="AE266" s="1109"/>
      <c r="AF266" s="1109"/>
      <c r="AG266" s="1109"/>
      <c r="AH266" s="1109"/>
      <c r="AI266" s="1109"/>
      <c r="AJ266" s="1109"/>
      <c r="AK266" s="1109"/>
      <c r="AL266" s="1109"/>
      <c r="AM266" s="1109"/>
      <c r="AN266" s="1109"/>
      <c r="AO266" s="1109"/>
      <c r="AP266" s="1109"/>
      <c r="AQ266" s="1109"/>
      <c r="AR266" s="1109"/>
      <c r="AS266" s="1109"/>
      <c r="AT266" s="1109"/>
      <c r="AU266" s="1109"/>
      <c r="AV266" s="1109"/>
      <c r="AW266" s="1109"/>
      <c r="AX266" s="1109"/>
      <c r="AY266" s="1109"/>
      <c r="AZ266" s="1109"/>
      <c r="BA266" s="1109"/>
      <c r="BB266" s="1109"/>
      <c r="BC266" s="1109"/>
      <c r="BD266" s="1109"/>
      <c r="BE266" s="1109"/>
      <c r="BF266" s="1109"/>
      <c r="BG266" s="1109"/>
      <c r="BH266" s="1109"/>
      <c r="BI266" s="1109"/>
      <c r="BJ266" s="1109"/>
      <c r="BK266" s="1109"/>
      <c r="BL266" s="1109"/>
    </row>
    <row r="267" spans="1:64">
      <c r="A267" s="1109"/>
      <c r="B267" s="1109"/>
      <c r="C267" s="1109"/>
      <c r="D267" s="1109"/>
      <c r="E267" s="1109"/>
      <c r="F267" s="1109"/>
      <c r="G267" s="1109"/>
      <c r="H267" s="1109"/>
      <c r="I267" s="1109"/>
      <c r="N267" s="1109"/>
      <c r="O267" s="1109"/>
      <c r="P267" s="1109"/>
      <c r="Q267" s="1109"/>
      <c r="R267" s="1109"/>
      <c r="S267" s="1109"/>
      <c r="T267" s="1109"/>
      <c r="U267" s="1109"/>
      <c r="V267" s="1109"/>
      <c r="W267" s="1109"/>
      <c r="X267" s="1109"/>
      <c r="Y267" s="1109"/>
      <c r="Z267" s="1109"/>
      <c r="AA267" s="1109"/>
      <c r="AB267" s="1109"/>
      <c r="AC267" s="1109"/>
      <c r="AD267" s="1109"/>
      <c r="AE267" s="1109"/>
      <c r="AF267" s="1109"/>
      <c r="AG267" s="1109"/>
      <c r="AH267" s="1109"/>
      <c r="AI267" s="1109"/>
      <c r="AJ267" s="1109"/>
      <c r="AK267" s="1109"/>
      <c r="AL267" s="1109"/>
      <c r="AM267" s="1109"/>
      <c r="AN267" s="1109"/>
      <c r="AO267" s="1109"/>
      <c r="AP267" s="1109"/>
      <c r="AQ267" s="1109"/>
      <c r="AR267" s="1109"/>
      <c r="AS267" s="1109"/>
      <c r="AT267" s="1109"/>
      <c r="AU267" s="1109"/>
      <c r="AV267" s="1109"/>
      <c r="AW267" s="1109"/>
      <c r="AX267" s="1109"/>
      <c r="AY267" s="1109"/>
      <c r="AZ267" s="1109"/>
      <c r="BA267" s="1109"/>
      <c r="BB267" s="1109"/>
      <c r="BC267" s="1109"/>
      <c r="BD267" s="1109"/>
      <c r="BE267" s="1109"/>
      <c r="BF267" s="1109"/>
      <c r="BG267" s="1109"/>
      <c r="BH267" s="1109"/>
      <c r="BI267" s="1109"/>
      <c r="BJ267" s="1109"/>
      <c r="BK267" s="1109"/>
      <c r="BL267" s="1109"/>
    </row>
    <row r="268" spans="1:64">
      <c r="A268" s="1109"/>
      <c r="B268" s="1109"/>
      <c r="C268" s="1109"/>
      <c r="D268" s="1109"/>
      <c r="E268" s="1109"/>
      <c r="F268" s="1109"/>
      <c r="G268" s="1109"/>
      <c r="H268" s="1109"/>
      <c r="I268" s="1109"/>
      <c r="N268" s="1109"/>
      <c r="O268" s="1109"/>
      <c r="P268" s="1109"/>
      <c r="Q268" s="1109"/>
      <c r="R268" s="1109"/>
      <c r="S268" s="1109"/>
      <c r="T268" s="1109"/>
      <c r="U268" s="1109"/>
      <c r="V268" s="1109"/>
      <c r="W268" s="1109"/>
      <c r="X268" s="1109"/>
      <c r="Y268" s="1109"/>
      <c r="Z268" s="1109"/>
      <c r="AA268" s="1109"/>
      <c r="AB268" s="1109"/>
      <c r="AC268" s="1109"/>
      <c r="AD268" s="1109"/>
      <c r="AE268" s="1109"/>
      <c r="AF268" s="1109"/>
      <c r="AG268" s="1109"/>
      <c r="AH268" s="1109"/>
      <c r="AI268" s="1109"/>
      <c r="AJ268" s="1109"/>
      <c r="AK268" s="1109"/>
      <c r="AL268" s="1109"/>
      <c r="AM268" s="1109"/>
      <c r="AN268" s="1109"/>
      <c r="AO268" s="1109"/>
      <c r="AP268" s="1109"/>
      <c r="AQ268" s="1109"/>
      <c r="AR268" s="1109"/>
      <c r="AS268" s="1109"/>
      <c r="AT268" s="1109"/>
      <c r="AU268" s="1109"/>
      <c r="AV268" s="1109"/>
      <c r="AW268" s="1109"/>
      <c r="AX268" s="1109"/>
      <c r="AY268" s="1109"/>
      <c r="AZ268" s="1109"/>
      <c r="BA268" s="1109"/>
      <c r="BB268" s="1109"/>
      <c r="BC268" s="1109"/>
      <c r="BD268" s="1109"/>
      <c r="BE268" s="1109"/>
      <c r="BF268" s="1109"/>
      <c r="BG268" s="1109"/>
      <c r="BH268" s="1109"/>
      <c r="BI268" s="1109"/>
      <c r="BJ268" s="1109"/>
      <c r="BK268" s="1109"/>
      <c r="BL268" s="1109"/>
    </row>
    <row r="269" spans="1:64">
      <c r="A269" s="1109"/>
      <c r="B269" s="1109"/>
      <c r="C269" s="1109"/>
      <c r="D269" s="1109"/>
      <c r="E269" s="1109"/>
      <c r="F269" s="1109"/>
      <c r="G269" s="1109"/>
      <c r="H269" s="1109"/>
      <c r="I269" s="1109"/>
      <c r="N269" s="1109"/>
      <c r="O269" s="1109"/>
      <c r="P269" s="1109"/>
      <c r="Q269" s="1109"/>
      <c r="R269" s="1109"/>
      <c r="S269" s="1109"/>
      <c r="T269" s="1109"/>
      <c r="U269" s="1109"/>
      <c r="V269" s="1109"/>
      <c r="W269" s="1109"/>
      <c r="X269" s="1109"/>
      <c r="Y269" s="1109"/>
      <c r="Z269" s="1109"/>
      <c r="AA269" s="1109"/>
      <c r="AB269" s="1109"/>
      <c r="AC269" s="1109"/>
      <c r="AD269" s="1109"/>
      <c r="AE269" s="1109"/>
      <c r="AF269" s="1109"/>
      <c r="AG269" s="1109"/>
      <c r="AH269" s="1109"/>
      <c r="AI269" s="1109"/>
      <c r="AJ269" s="1109"/>
      <c r="AK269" s="1109"/>
      <c r="AL269" s="1109"/>
      <c r="AM269" s="1109"/>
      <c r="AN269" s="1109"/>
      <c r="AO269" s="1109"/>
      <c r="AP269" s="1109"/>
      <c r="AQ269" s="1109"/>
      <c r="AR269" s="1109"/>
      <c r="AS269" s="1109"/>
      <c r="AT269" s="1109"/>
      <c r="AU269" s="1109"/>
      <c r="AV269" s="1109"/>
      <c r="AW269" s="1109"/>
      <c r="AX269" s="1109"/>
      <c r="AY269" s="1109"/>
      <c r="AZ269" s="1109"/>
      <c r="BA269" s="1109"/>
      <c r="BB269" s="1109"/>
      <c r="BC269" s="1109"/>
      <c r="BD269" s="1109"/>
      <c r="BE269" s="1109"/>
      <c r="BF269" s="1109"/>
      <c r="BG269" s="1109"/>
      <c r="BH269" s="1109"/>
      <c r="BI269" s="1109"/>
      <c r="BJ269" s="1109"/>
      <c r="BK269" s="1109"/>
      <c r="BL269" s="1109"/>
    </row>
    <row r="270" spans="1:64">
      <c r="A270" s="1109"/>
      <c r="B270" s="1109"/>
      <c r="C270" s="1109"/>
      <c r="D270" s="1109"/>
      <c r="E270" s="1109"/>
      <c r="F270" s="1109"/>
      <c r="G270" s="1109"/>
      <c r="H270" s="1109"/>
      <c r="I270" s="1109"/>
      <c r="N270" s="1109"/>
      <c r="O270" s="1109"/>
      <c r="P270" s="1109"/>
      <c r="Q270" s="1109"/>
      <c r="R270" s="1109"/>
      <c r="S270" s="1109"/>
      <c r="T270" s="1109"/>
      <c r="U270" s="1109"/>
      <c r="V270" s="1109"/>
      <c r="W270" s="1109"/>
      <c r="X270" s="1109"/>
      <c r="Y270" s="1109"/>
      <c r="Z270" s="1109"/>
      <c r="AA270" s="1109"/>
      <c r="AB270" s="1109"/>
      <c r="AC270" s="1109"/>
      <c r="AD270" s="1109"/>
      <c r="AE270" s="1109"/>
      <c r="AF270" s="1109"/>
      <c r="AG270" s="1109"/>
      <c r="AH270" s="1109"/>
      <c r="AI270" s="1109"/>
      <c r="AJ270" s="1109"/>
      <c r="AK270" s="1109"/>
      <c r="AL270" s="1109"/>
      <c r="AM270" s="1109"/>
      <c r="AN270" s="1109"/>
      <c r="AO270" s="1109"/>
      <c r="AP270" s="1109"/>
      <c r="AQ270" s="1109"/>
      <c r="AR270" s="1109"/>
      <c r="AS270" s="1109"/>
      <c r="AT270" s="1109"/>
      <c r="AU270" s="1109"/>
      <c r="AV270" s="1109"/>
      <c r="AW270" s="1109"/>
      <c r="AX270" s="1109"/>
      <c r="AY270" s="1109"/>
      <c r="AZ270" s="1109"/>
      <c r="BA270" s="1109"/>
      <c r="BB270" s="1109"/>
      <c r="BC270" s="1109"/>
      <c r="BD270" s="1109"/>
      <c r="BE270" s="1109"/>
      <c r="BF270" s="1109"/>
      <c r="BG270" s="1109"/>
      <c r="BH270" s="1109"/>
      <c r="BI270" s="1109"/>
      <c r="BJ270" s="1109"/>
      <c r="BK270" s="1109"/>
      <c r="BL270" s="1109"/>
    </row>
    <row r="271" spans="1:64">
      <c r="A271" s="1109"/>
      <c r="B271" s="1109"/>
      <c r="C271" s="1109"/>
      <c r="D271" s="1109"/>
      <c r="E271" s="1109"/>
      <c r="F271" s="1109"/>
      <c r="G271" s="1109"/>
      <c r="H271" s="1109"/>
      <c r="I271" s="1109"/>
      <c r="N271" s="1109"/>
      <c r="O271" s="1109"/>
      <c r="P271" s="1109"/>
      <c r="Q271" s="1109"/>
      <c r="R271" s="1109"/>
      <c r="S271" s="1109"/>
      <c r="T271" s="1109"/>
      <c r="U271" s="1109"/>
      <c r="V271" s="1109"/>
      <c r="W271" s="1109"/>
      <c r="X271" s="1109"/>
      <c r="Y271" s="1109"/>
      <c r="Z271" s="1109"/>
      <c r="AA271" s="1109"/>
      <c r="AB271" s="1109"/>
      <c r="AC271" s="1109"/>
      <c r="AD271" s="1109"/>
      <c r="AE271" s="1109"/>
      <c r="AF271" s="1109"/>
      <c r="AG271" s="1109"/>
      <c r="AH271" s="1109"/>
      <c r="AI271" s="1109"/>
      <c r="AJ271" s="1109"/>
      <c r="AK271" s="1109"/>
      <c r="AL271" s="1109"/>
      <c r="AM271" s="1109"/>
      <c r="AN271" s="1109"/>
      <c r="AO271" s="1109"/>
      <c r="AP271" s="1109"/>
      <c r="AQ271" s="1109"/>
      <c r="AR271" s="1109"/>
      <c r="AS271" s="1109"/>
      <c r="AT271" s="1109"/>
      <c r="AU271" s="1109"/>
      <c r="AV271" s="1109"/>
      <c r="AW271" s="1109"/>
      <c r="AX271" s="1109"/>
      <c r="AY271" s="1109"/>
      <c r="AZ271" s="1109"/>
      <c r="BA271" s="1109"/>
      <c r="BB271" s="1109"/>
      <c r="BC271" s="1109"/>
      <c r="BD271" s="1109"/>
      <c r="BE271" s="1109"/>
      <c r="BF271" s="1109"/>
      <c r="BG271" s="1109"/>
      <c r="BH271" s="1109"/>
      <c r="BI271" s="1109"/>
      <c r="BJ271" s="1109"/>
      <c r="BK271" s="1109"/>
      <c r="BL271" s="1109"/>
    </row>
    <row r="272" spans="1:64">
      <c r="A272" s="1109"/>
      <c r="B272" s="1109"/>
      <c r="C272" s="1109"/>
      <c r="D272" s="1109"/>
      <c r="E272" s="1109"/>
      <c r="F272" s="1109"/>
      <c r="G272" s="1109"/>
      <c r="H272" s="1109"/>
      <c r="I272" s="1109"/>
      <c r="N272" s="1109"/>
      <c r="O272" s="1109"/>
      <c r="P272" s="1109"/>
      <c r="Q272" s="1109"/>
      <c r="R272" s="1109"/>
      <c r="S272" s="1109"/>
      <c r="T272" s="1109"/>
      <c r="U272" s="1109"/>
      <c r="V272" s="1109"/>
      <c r="W272" s="1109"/>
      <c r="X272" s="1109"/>
      <c r="Y272" s="1109"/>
      <c r="Z272" s="1109"/>
      <c r="AA272" s="1109"/>
      <c r="AB272" s="1109"/>
      <c r="AC272" s="1109"/>
      <c r="AD272" s="1109"/>
      <c r="AE272" s="1109"/>
      <c r="AF272" s="1109"/>
      <c r="AG272" s="1109"/>
      <c r="AH272" s="1109"/>
      <c r="AI272" s="1109"/>
      <c r="AJ272" s="1109"/>
      <c r="AK272" s="1109"/>
      <c r="AL272" s="1109"/>
      <c r="AM272" s="1109"/>
      <c r="AN272" s="1109"/>
      <c r="AO272" s="1109"/>
      <c r="AP272" s="1109"/>
      <c r="AQ272" s="1109"/>
      <c r="AR272" s="1109"/>
      <c r="AS272" s="1109"/>
      <c r="AT272" s="1109"/>
      <c r="AU272" s="1109"/>
      <c r="AV272" s="1109"/>
      <c r="AW272" s="1109"/>
      <c r="AX272" s="1109"/>
      <c r="AY272" s="1109"/>
      <c r="AZ272" s="1109"/>
      <c r="BA272" s="1109"/>
      <c r="BB272" s="1109"/>
      <c r="BC272" s="1109"/>
      <c r="BD272" s="1109"/>
      <c r="BE272" s="1109"/>
      <c r="BF272" s="1109"/>
      <c r="BG272" s="1109"/>
      <c r="BH272" s="1109"/>
      <c r="BI272" s="1109"/>
      <c r="BJ272" s="1109"/>
      <c r="BK272" s="1109"/>
      <c r="BL272" s="1109"/>
    </row>
    <row r="273" spans="1:64">
      <c r="A273" s="1109"/>
      <c r="B273" s="1109"/>
      <c r="C273" s="1109"/>
      <c r="D273" s="1109"/>
      <c r="E273" s="1109"/>
      <c r="F273" s="1109"/>
      <c r="G273" s="1109"/>
      <c r="H273" s="1109"/>
      <c r="I273" s="1109"/>
      <c r="N273" s="1109"/>
      <c r="O273" s="1109"/>
      <c r="P273" s="1109"/>
      <c r="Q273" s="1109"/>
      <c r="R273" s="1109"/>
      <c r="S273" s="1109"/>
      <c r="T273" s="1109"/>
      <c r="U273" s="1109"/>
      <c r="V273" s="1109"/>
      <c r="W273" s="1109"/>
      <c r="X273" s="1109"/>
      <c r="Y273" s="1109"/>
      <c r="Z273" s="1109"/>
      <c r="AA273" s="1109"/>
      <c r="AB273" s="1109"/>
      <c r="AC273" s="1109"/>
      <c r="AD273" s="1109"/>
      <c r="AE273" s="1109"/>
      <c r="AF273" s="1109"/>
      <c r="AG273" s="1109"/>
      <c r="AH273" s="1109"/>
      <c r="AI273" s="1109"/>
      <c r="AJ273" s="1109"/>
      <c r="AK273" s="1109"/>
      <c r="AL273" s="1109"/>
      <c r="AM273" s="1109"/>
      <c r="AN273" s="1109"/>
      <c r="AO273" s="1109"/>
      <c r="AP273" s="1109"/>
      <c r="AQ273" s="1109"/>
      <c r="AR273" s="1109"/>
      <c r="AS273" s="1109"/>
      <c r="AT273" s="1109"/>
      <c r="AU273" s="1109"/>
      <c r="AV273" s="1109"/>
      <c r="AW273" s="1109"/>
      <c r="AX273" s="1109"/>
      <c r="AY273" s="1109"/>
      <c r="AZ273" s="1109"/>
      <c r="BA273" s="1109"/>
      <c r="BB273" s="1109"/>
      <c r="BC273" s="1109"/>
      <c r="BD273" s="1109"/>
      <c r="BE273" s="1109"/>
      <c r="BF273" s="1109"/>
      <c r="BG273" s="1109"/>
      <c r="BH273" s="1109"/>
      <c r="BI273" s="1109"/>
      <c r="BJ273" s="1109"/>
      <c r="BK273" s="1109"/>
      <c r="BL273" s="1109"/>
    </row>
    <row r="274" spans="1:64">
      <c r="A274" s="1109"/>
      <c r="B274" s="1109"/>
      <c r="C274" s="1109"/>
      <c r="D274" s="1109"/>
      <c r="E274" s="1109"/>
      <c r="F274" s="1109"/>
      <c r="G274" s="1109"/>
      <c r="H274" s="1109"/>
      <c r="I274" s="1109"/>
      <c r="N274" s="1109"/>
      <c r="O274" s="1109"/>
      <c r="P274" s="1109"/>
      <c r="Q274" s="1109"/>
      <c r="R274" s="1109"/>
      <c r="S274" s="1109"/>
      <c r="T274" s="1109"/>
      <c r="U274" s="1109"/>
      <c r="V274" s="1109"/>
      <c r="W274" s="1109"/>
      <c r="X274" s="1109"/>
      <c r="Y274" s="1109"/>
      <c r="Z274" s="1109"/>
      <c r="AA274" s="1109"/>
      <c r="AB274" s="1109"/>
      <c r="AC274" s="1109"/>
      <c r="AD274" s="1109"/>
      <c r="AE274" s="1109"/>
      <c r="AF274" s="1109"/>
      <c r="AG274" s="1109"/>
      <c r="AH274" s="1109"/>
      <c r="AI274" s="1109"/>
      <c r="AJ274" s="1109"/>
      <c r="AK274" s="1109"/>
      <c r="AL274" s="1109"/>
      <c r="AM274" s="1109"/>
      <c r="AN274" s="1109"/>
      <c r="AO274" s="1109"/>
      <c r="AP274" s="1109"/>
      <c r="AQ274" s="1109"/>
      <c r="AR274" s="1109"/>
      <c r="AS274" s="1109"/>
      <c r="AT274" s="1109"/>
      <c r="AU274" s="1109"/>
      <c r="AV274" s="1109"/>
      <c r="AW274" s="1109"/>
      <c r="AX274" s="1109"/>
      <c r="AY274" s="1109"/>
      <c r="AZ274" s="1109"/>
      <c r="BA274" s="1109"/>
      <c r="BB274" s="1109"/>
      <c r="BC274" s="1109"/>
      <c r="BD274" s="1109"/>
      <c r="BE274" s="1109"/>
      <c r="BF274" s="1109"/>
      <c r="BG274" s="1109"/>
      <c r="BH274" s="1109"/>
      <c r="BI274" s="1109"/>
      <c r="BJ274" s="1109"/>
      <c r="BK274" s="1109"/>
      <c r="BL274" s="1109"/>
    </row>
    <row r="275" spans="1:64">
      <c r="A275" s="1109"/>
      <c r="B275" s="1109"/>
      <c r="C275" s="1109"/>
      <c r="D275" s="1109"/>
      <c r="E275" s="1109"/>
      <c r="F275" s="1109"/>
      <c r="G275" s="1109"/>
      <c r="H275" s="1109"/>
      <c r="I275" s="1109"/>
      <c r="N275" s="1109"/>
      <c r="O275" s="1109"/>
      <c r="P275" s="1109"/>
      <c r="Q275" s="1109"/>
      <c r="R275" s="1109"/>
      <c r="S275" s="1109"/>
      <c r="T275" s="1109"/>
      <c r="U275" s="1109"/>
      <c r="V275" s="1109"/>
      <c r="W275" s="1109"/>
      <c r="X275" s="1109"/>
      <c r="Y275" s="1109"/>
      <c r="Z275" s="1109"/>
      <c r="AA275" s="1109"/>
      <c r="AB275" s="1109"/>
      <c r="AC275" s="1109"/>
      <c r="AD275" s="1109"/>
      <c r="AE275" s="1109"/>
      <c r="AF275" s="1109"/>
      <c r="AG275" s="1109"/>
      <c r="AH275" s="1109"/>
      <c r="AI275" s="1109"/>
      <c r="AJ275" s="1109"/>
      <c r="AK275" s="1109"/>
      <c r="AL275" s="1109"/>
      <c r="AM275" s="1109"/>
      <c r="AN275" s="1109"/>
      <c r="AO275" s="1109"/>
      <c r="AP275" s="1109"/>
      <c r="AQ275" s="1109"/>
      <c r="AR275" s="1109"/>
      <c r="AS275" s="1109"/>
      <c r="AT275" s="1109"/>
      <c r="AU275" s="1109"/>
      <c r="AV275" s="1109"/>
      <c r="AW275" s="1109"/>
      <c r="AX275" s="1109"/>
      <c r="AY275" s="1109"/>
      <c r="AZ275" s="1109"/>
      <c r="BA275" s="1109"/>
      <c r="BB275" s="1109"/>
      <c r="BC275" s="1109"/>
      <c r="BD275" s="1109"/>
      <c r="BE275" s="1109"/>
      <c r="BF275" s="1109"/>
      <c r="BG275" s="1109"/>
      <c r="BH275" s="1109"/>
      <c r="BI275" s="1109"/>
      <c r="BJ275" s="1109"/>
      <c r="BK275" s="1109"/>
      <c r="BL275" s="1109"/>
    </row>
    <row r="276" spans="1:64">
      <c r="A276" s="1109"/>
      <c r="B276" s="1109"/>
      <c r="C276" s="1109"/>
      <c r="D276" s="1109"/>
      <c r="E276" s="1109"/>
      <c r="F276" s="1109"/>
      <c r="G276" s="1109"/>
      <c r="H276" s="1109"/>
      <c r="I276" s="1109"/>
      <c r="N276" s="1109"/>
      <c r="O276" s="1109"/>
      <c r="P276" s="1109"/>
      <c r="Q276" s="1109"/>
      <c r="R276" s="1109"/>
      <c r="S276" s="1109"/>
      <c r="T276" s="1109"/>
      <c r="U276" s="1109"/>
      <c r="V276" s="1109"/>
      <c r="W276" s="1109"/>
      <c r="X276" s="1109"/>
      <c r="Y276" s="1109"/>
      <c r="Z276" s="1109"/>
      <c r="AA276" s="1109"/>
      <c r="AB276" s="1109"/>
      <c r="AC276" s="1109"/>
      <c r="AD276" s="1109"/>
      <c r="AE276" s="1109"/>
      <c r="AF276" s="1109"/>
      <c r="AG276" s="1109"/>
      <c r="AH276" s="1109"/>
      <c r="AI276" s="1109"/>
      <c r="AJ276" s="1109"/>
      <c r="AK276" s="1109"/>
      <c r="AL276" s="1109"/>
      <c r="AM276" s="1109"/>
      <c r="AN276" s="1109"/>
      <c r="AO276" s="1109"/>
      <c r="AP276" s="1109"/>
      <c r="AQ276" s="1109"/>
      <c r="AR276" s="1109"/>
      <c r="AS276" s="1109"/>
      <c r="AT276" s="1109"/>
      <c r="AU276" s="1109"/>
      <c r="AV276" s="1109"/>
      <c r="AW276" s="1109"/>
      <c r="AX276" s="1109"/>
      <c r="AY276" s="1109"/>
      <c r="AZ276" s="1109"/>
      <c r="BA276" s="1109"/>
      <c r="BB276" s="1109"/>
      <c r="BC276" s="1109"/>
      <c r="BD276" s="1109"/>
      <c r="BE276" s="1109"/>
      <c r="BF276" s="1109"/>
      <c r="BG276" s="1109"/>
      <c r="BH276" s="1109"/>
      <c r="BI276" s="1109"/>
      <c r="BJ276" s="1109"/>
      <c r="BK276" s="1109"/>
      <c r="BL276" s="1109"/>
    </row>
    <row r="277" spans="1:64">
      <c r="A277" s="1109"/>
      <c r="B277" s="1109"/>
      <c r="C277" s="1109"/>
      <c r="D277" s="1109"/>
      <c r="E277" s="1109"/>
      <c r="F277" s="1109"/>
      <c r="G277" s="1109"/>
      <c r="H277" s="1109"/>
      <c r="I277" s="1109"/>
      <c r="N277" s="1109"/>
      <c r="O277" s="1109"/>
      <c r="P277" s="1109"/>
      <c r="Q277" s="1109"/>
      <c r="R277" s="1109"/>
      <c r="S277" s="1109"/>
      <c r="T277" s="1109"/>
      <c r="U277" s="1109"/>
      <c r="V277" s="1109"/>
      <c r="W277" s="1109"/>
      <c r="X277" s="1109"/>
      <c r="Y277" s="1109"/>
      <c r="Z277" s="1109"/>
      <c r="AA277" s="1109"/>
      <c r="AB277" s="1109"/>
      <c r="AC277" s="1109"/>
      <c r="AD277" s="1109"/>
      <c r="AE277" s="1109"/>
      <c r="AF277" s="1109"/>
      <c r="AG277" s="1109"/>
      <c r="AH277" s="1109"/>
      <c r="AI277" s="1109"/>
      <c r="AJ277" s="1109"/>
      <c r="AK277" s="1109"/>
      <c r="AL277" s="1109"/>
      <c r="AM277" s="1109"/>
      <c r="AN277" s="1109"/>
      <c r="AO277" s="1109"/>
      <c r="AP277" s="1109"/>
      <c r="AQ277" s="1109"/>
      <c r="AR277" s="1109"/>
      <c r="AS277" s="1109"/>
      <c r="AT277" s="1109"/>
      <c r="AU277" s="1109"/>
      <c r="AV277" s="1109"/>
      <c r="AW277" s="1109"/>
      <c r="AX277" s="1109"/>
      <c r="AY277" s="1109"/>
      <c r="AZ277" s="1109"/>
      <c r="BA277" s="1109"/>
      <c r="BB277" s="1109"/>
      <c r="BC277" s="1109"/>
      <c r="BD277" s="1109"/>
      <c r="BE277" s="1109"/>
      <c r="BF277" s="1109"/>
      <c r="BG277" s="1109"/>
      <c r="BH277" s="1109"/>
      <c r="BI277" s="1109"/>
      <c r="BJ277" s="1109"/>
      <c r="BK277" s="1109"/>
      <c r="BL277" s="1109"/>
    </row>
    <row r="278" spans="1:64">
      <c r="A278" s="1109"/>
      <c r="B278" s="1109"/>
      <c r="C278" s="1109"/>
      <c r="D278" s="1109"/>
      <c r="E278" s="1109"/>
      <c r="F278" s="1109"/>
      <c r="G278" s="1109"/>
      <c r="H278" s="1109"/>
      <c r="I278" s="1109"/>
      <c r="N278" s="1109"/>
      <c r="O278" s="1109"/>
      <c r="P278" s="1109"/>
      <c r="Q278" s="1109"/>
      <c r="R278" s="1109"/>
      <c r="S278" s="1109"/>
      <c r="T278" s="1109"/>
      <c r="U278" s="1109"/>
      <c r="V278" s="1109"/>
      <c r="W278" s="1109"/>
      <c r="X278" s="1109"/>
      <c r="Y278" s="1109"/>
      <c r="Z278" s="1109"/>
      <c r="AA278" s="1109"/>
      <c r="AB278" s="1109"/>
      <c r="AC278" s="1109"/>
      <c r="AD278" s="1109"/>
      <c r="AE278" s="1109"/>
      <c r="AF278" s="1109"/>
      <c r="AG278" s="1109"/>
      <c r="AH278" s="1109"/>
      <c r="AI278" s="1109"/>
      <c r="AJ278" s="1109"/>
      <c r="AK278" s="1109"/>
      <c r="AL278" s="1109"/>
      <c r="AM278" s="1109"/>
      <c r="AN278" s="1109"/>
      <c r="AO278" s="1109"/>
      <c r="AP278" s="1109"/>
      <c r="AQ278" s="1109"/>
      <c r="AR278" s="1109"/>
      <c r="AS278" s="1109"/>
      <c r="AT278" s="1109"/>
      <c r="AU278" s="1109"/>
      <c r="AV278" s="1109"/>
      <c r="AW278" s="1109"/>
      <c r="AX278" s="1109"/>
      <c r="AY278" s="1109"/>
      <c r="AZ278" s="1109"/>
      <c r="BA278" s="1109"/>
      <c r="BB278" s="1109"/>
      <c r="BC278" s="1109"/>
      <c r="BD278" s="1109"/>
      <c r="BE278" s="1109"/>
      <c r="BF278" s="1109"/>
      <c r="BG278" s="1109"/>
      <c r="BH278" s="1109"/>
      <c r="BI278" s="1109"/>
      <c r="BJ278" s="1109"/>
      <c r="BK278" s="1109"/>
      <c r="BL278" s="1109"/>
    </row>
    <row r="279" spans="1:64">
      <c r="A279" s="1109"/>
      <c r="B279" s="1109"/>
      <c r="C279" s="1109"/>
      <c r="D279" s="1109"/>
      <c r="E279" s="1109"/>
      <c r="F279" s="1109"/>
      <c r="G279" s="1109"/>
      <c r="H279" s="1109"/>
      <c r="I279" s="1109"/>
      <c r="N279" s="1109"/>
      <c r="O279" s="1109"/>
      <c r="P279" s="1109"/>
      <c r="Q279" s="1109"/>
      <c r="R279" s="1109"/>
      <c r="S279" s="1109"/>
      <c r="T279" s="1109"/>
      <c r="U279" s="1109"/>
      <c r="V279" s="1109"/>
      <c r="W279" s="1109"/>
      <c r="X279" s="1109"/>
      <c r="Y279" s="1109"/>
      <c r="Z279" s="1109"/>
      <c r="AA279" s="1109"/>
      <c r="AB279" s="1109"/>
      <c r="AC279" s="1109"/>
      <c r="AD279" s="1109"/>
      <c r="AE279" s="1109"/>
      <c r="AF279" s="1109"/>
      <c r="AG279" s="1109"/>
      <c r="AH279" s="1109"/>
      <c r="AI279" s="1109"/>
      <c r="AJ279" s="1109"/>
      <c r="AK279" s="1109"/>
      <c r="AL279" s="1109"/>
      <c r="AM279" s="1109"/>
      <c r="AN279" s="1109"/>
      <c r="AO279" s="1109"/>
      <c r="AP279" s="1109"/>
      <c r="AQ279" s="1109"/>
      <c r="AR279" s="1109"/>
      <c r="AS279" s="1109"/>
      <c r="AT279" s="1109"/>
      <c r="AU279" s="1109"/>
      <c r="AV279" s="1109"/>
      <c r="AW279" s="1109"/>
      <c r="AX279" s="1109"/>
      <c r="AY279" s="1109"/>
      <c r="AZ279" s="1109"/>
      <c r="BA279" s="1109"/>
      <c r="BB279" s="1109"/>
      <c r="BC279" s="1109"/>
      <c r="BD279" s="1109"/>
      <c r="BE279" s="1109"/>
      <c r="BF279" s="1109"/>
      <c r="BG279" s="1109"/>
      <c r="BH279" s="1109"/>
      <c r="BI279" s="1109"/>
      <c r="BJ279" s="1109"/>
      <c r="BK279" s="1109"/>
      <c r="BL279" s="1109"/>
    </row>
    <row r="280" spans="1:64">
      <c r="A280" s="1109"/>
      <c r="B280" s="1109"/>
      <c r="C280" s="1109"/>
      <c r="D280" s="1109"/>
      <c r="E280" s="1109"/>
      <c r="F280" s="1109"/>
      <c r="G280" s="1109"/>
      <c r="H280" s="1109"/>
      <c r="I280" s="1109"/>
      <c r="N280" s="1109"/>
      <c r="O280" s="1109"/>
      <c r="P280" s="1109"/>
      <c r="Q280" s="1109"/>
      <c r="R280" s="1109"/>
      <c r="S280" s="1109"/>
      <c r="T280" s="1109"/>
      <c r="U280" s="1109"/>
      <c r="V280" s="1109"/>
      <c r="W280" s="1109"/>
      <c r="X280" s="1109"/>
      <c r="Y280" s="1109"/>
      <c r="Z280" s="1109"/>
      <c r="AA280" s="1109"/>
      <c r="AB280" s="1109"/>
      <c r="AC280" s="1109"/>
      <c r="AD280" s="1109"/>
      <c r="AE280" s="1109"/>
      <c r="AF280" s="1109"/>
      <c r="AG280" s="1109"/>
      <c r="AH280" s="1109"/>
      <c r="AI280" s="1109"/>
      <c r="AJ280" s="1109"/>
      <c r="AK280" s="1109"/>
      <c r="AL280" s="1109"/>
      <c r="AM280" s="1109"/>
      <c r="AN280" s="1109"/>
      <c r="AO280" s="1109"/>
      <c r="AP280" s="1109"/>
      <c r="AQ280" s="1109"/>
      <c r="AR280" s="1109"/>
      <c r="AS280" s="1109"/>
      <c r="AT280" s="1109"/>
      <c r="AU280" s="1109"/>
      <c r="AV280" s="1109"/>
      <c r="AW280" s="1109"/>
      <c r="AX280" s="1109"/>
      <c r="AY280" s="1109"/>
      <c r="AZ280" s="1109"/>
      <c r="BA280" s="1109"/>
      <c r="BB280" s="1109"/>
      <c r="BC280" s="1109"/>
      <c r="BD280" s="1109"/>
      <c r="BE280" s="1109"/>
      <c r="BF280" s="1109"/>
      <c r="BG280" s="1109"/>
      <c r="BH280" s="1109"/>
      <c r="BI280" s="1109"/>
      <c r="BJ280" s="1109"/>
      <c r="BK280" s="1109"/>
      <c r="BL280" s="1109"/>
    </row>
    <row r="281" spans="1:64">
      <c r="A281" s="1109"/>
      <c r="B281" s="1109"/>
      <c r="C281" s="1109"/>
      <c r="D281" s="1109"/>
      <c r="E281" s="1109"/>
      <c r="F281" s="1109"/>
      <c r="G281" s="1109"/>
      <c r="H281" s="1109"/>
      <c r="I281" s="1109"/>
      <c r="N281" s="1109"/>
      <c r="O281" s="1109"/>
      <c r="P281" s="1109"/>
      <c r="Q281" s="1109"/>
      <c r="R281" s="1109"/>
      <c r="S281" s="1109"/>
      <c r="T281" s="1109"/>
      <c r="U281" s="1109"/>
      <c r="V281" s="1109"/>
      <c r="W281" s="1109"/>
      <c r="X281" s="1109"/>
      <c r="Y281" s="1109"/>
      <c r="Z281" s="1109"/>
      <c r="AA281" s="1109"/>
      <c r="AB281" s="1109"/>
      <c r="AC281" s="1109"/>
      <c r="AD281" s="1109"/>
      <c r="AE281" s="1109"/>
      <c r="AF281" s="1109"/>
      <c r="AG281" s="1109"/>
      <c r="AH281" s="1109"/>
      <c r="AI281" s="1109"/>
      <c r="AJ281" s="1109"/>
      <c r="AK281" s="1109"/>
      <c r="AL281" s="1109"/>
      <c r="AM281" s="1109"/>
      <c r="AN281" s="1109"/>
      <c r="AO281" s="1109"/>
      <c r="AP281" s="1109"/>
      <c r="AQ281" s="1109"/>
      <c r="AR281" s="1109"/>
      <c r="AS281" s="1109"/>
      <c r="AT281" s="1109"/>
      <c r="AU281" s="1109"/>
      <c r="AV281" s="1109"/>
      <c r="AW281" s="1109"/>
      <c r="AX281" s="1109"/>
      <c r="AY281" s="1109"/>
      <c r="AZ281" s="1109"/>
      <c r="BA281" s="1109"/>
      <c r="BB281" s="1109"/>
      <c r="BC281" s="1109"/>
      <c r="BD281" s="1109"/>
      <c r="BE281" s="1109"/>
      <c r="BF281" s="1109"/>
      <c r="BG281" s="1109"/>
      <c r="BH281" s="1109"/>
      <c r="BI281" s="1109"/>
      <c r="BJ281" s="1109"/>
      <c r="BK281" s="1109"/>
      <c r="BL281" s="1109"/>
    </row>
    <row r="282" spans="1:64">
      <c r="A282" s="1109"/>
      <c r="B282" s="1109"/>
      <c r="C282" s="1109"/>
      <c r="D282" s="1109"/>
      <c r="E282" s="1109"/>
      <c r="F282" s="1109"/>
      <c r="G282" s="1109"/>
      <c r="H282" s="1109"/>
      <c r="I282" s="1109"/>
      <c r="N282" s="1109"/>
      <c r="O282" s="1109"/>
      <c r="P282" s="1109"/>
      <c r="Q282" s="1109"/>
      <c r="R282" s="1109"/>
      <c r="S282" s="1109"/>
      <c r="T282" s="1109"/>
      <c r="U282" s="1109"/>
      <c r="V282" s="1109"/>
      <c r="W282" s="1109"/>
      <c r="X282" s="1109"/>
      <c r="Y282" s="1109"/>
      <c r="Z282" s="1109"/>
      <c r="AA282" s="1109"/>
      <c r="AB282" s="1109"/>
      <c r="AC282" s="1109"/>
      <c r="AD282" s="1109"/>
      <c r="AE282" s="1109"/>
      <c r="AF282" s="1109"/>
      <c r="AG282" s="1109"/>
      <c r="AH282" s="1109"/>
      <c r="AI282" s="1109"/>
      <c r="AJ282" s="1109"/>
      <c r="AK282" s="1109"/>
      <c r="AL282" s="1109"/>
      <c r="AM282" s="1109"/>
      <c r="AN282" s="1109"/>
      <c r="AO282" s="1109"/>
      <c r="AP282" s="1109"/>
      <c r="AQ282" s="1109"/>
      <c r="AR282" s="1109"/>
      <c r="AS282" s="1109"/>
      <c r="AT282" s="1109"/>
      <c r="AU282" s="1109"/>
      <c r="AV282" s="1109"/>
      <c r="AW282" s="1109"/>
      <c r="AX282" s="1109"/>
      <c r="AY282" s="1109"/>
      <c r="AZ282" s="1109"/>
      <c r="BA282" s="1109"/>
      <c r="BB282" s="1109"/>
      <c r="BC282" s="1109"/>
      <c r="BD282" s="1109"/>
      <c r="BE282" s="1109"/>
      <c r="BF282" s="1109"/>
      <c r="BG282" s="1109"/>
      <c r="BH282" s="1109"/>
      <c r="BI282" s="1109"/>
      <c r="BJ282" s="1109"/>
      <c r="BK282" s="1109"/>
      <c r="BL282" s="1109"/>
    </row>
    <row r="283" spans="1:64">
      <c r="A283" s="1109"/>
      <c r="B283" s="1109"/>
      <c r="C283" s="1109"/>
      <c r="D283" s="1109"/>
      <c r="E283" s="1109"/>
      <c r="F283" s="1109"/>
      <c r="G283" s="1109"/>
      <c r="H283" s="1109"/>
      <c r="I283" s="1109"/>
      <c r="N283" s="1109"/>
      <c r="O283" s="1109"/>
      <c r="P283" s="1109"/>
      <c r="Q283" s="1109"/>
      <c r="R283" s="1109"/>
      <c r="S283" s="1109"/>
      <c r="T283" s="1109"/>
      <c r="U283" s="1109"/>
      <c r="V283" s="1109"/>
      <c r="W283" s="1109"/>
      <c r="X283" s="1109"/>
      <c r="Y283" s="1109"/>
      <c r="Z283" s="1109"/>
      <c r="AA283" s="1109"/>
      <c r="AB283" s="1109"/>
      <c r="AC283" s="1109"/>
      <c r="AD283" s="1109"/>
      <c r="AE283" s="1109"/>
      <c r="AF283" s="1109"/>
      <c r="AG283" s="1109"/>
      <c r="AH283" s="1109"/>
      <c r="AI283" s="1109"/>
      <c r="AJ283" s="1109"/>
      <c r="AK283" s="1109"/>
      <c r="AL283" s="1109"/>
      <c r="AM283" s="1109"/>
      <c r="AN283" s="1109"/>
      <c r="AO283" s="1109"/>
      <c r="AP283" s="1109"/>
      <c r="AQ283" s="1109"/>
      <c r="AR283" s="1109"/>
      <c r="AS283" s="1109"/>
      <c r="AT283" s="1109"/>
      <c r="AU283" s="1109"/>
      <c r="AV283" s="1109"/>
      <c r="AW283" s="1109"/>
      <c r="AX283" s="1109"/>
      <c r="AY283" s="1109"/>
      <c r="AZ283" s="1109"/>
      <c r="BA283" s="1109"/>
      <c r="BB283" s="1109"/>
      <c r="BC283" s="1109"/>
      <c r="BD283" s="1109"/>
      <c r="BE283" s="1109"/>
      <c r="BF283" s="1109"/>
      <c r="BG283" s="1109"/>
      <c r="BH283" s="1109"/>
      <c r="BI283" s="1109"/>
      <c r="BJ283" s="1109"/>
      <c r="BK283" s="1109"/>
      <c r="BL283" s="1109"/>
    </row>
    <row r="284" spans="1:64">
      <c r="A284" s="1109"/>
      <c r="B284" s="1109"/>
      <c r="C284" s="1109"/>
      <c r="D284" s="1109"/>
      <c r="E284" s="1109"/>
      <c r="F284" s="1109"/>
      <c r="G284" s="1109"/>
      <c r="H284" s="1109"/>
      <c r="I284" s="1109"/>
      <c r="N284" s="1109"/>
      <c r="O284" s="1109"/>
      <c r="P284" s="1109"/>
      <c r="Q284" s="1109"/>
      <c r="R284" s="1109"/>
      <c r="S284" s="1109"/>
      <c r="T284" s="1109"/>
      <c r="U284" s="1109"/>
      <c r="V284" s="1109"/>
      <c r="W284" s="1109"/>
      <c r="X284" s="1109"/>
      <c r="Y284" s="1109"/>
      <c r="Z284" s="1109"/>
      <c r="AA284" s="1109"/>
      <c r="AB284" s="1109"/>
      <c r="AC284" s="1109"/>
      <c r="AD284" s="1109"/>
      <c r="AE284" s="1109"/>
      <c r="AF284" s="1109"/>
      <c r="AG284" s="1109"/>
      <c r="AH284" s="1109"/>
      <c r="AI284" s="1109"/>
      <c r="AJ284" s="1109"/>
      <c r="AK284" s="1109"/>
      <c r="AL284" s="1109"/>
      <c r="AM284" s="1109"/>
      <c r="AN284" s="1109"/>
      <c r="AO284" s="1109"/>
      <c r="AP284" s="1109"/>
      <c r="AQ284" s="1109"/>
      <c r="AR284" s="1109"/>
      <c r="AS284" s="1109"/>
      <c r="AT284" s="1109"/>
      <c r="AU284" s="1109"/>
      <c r="AV284" s="1109"/>
      <c r="AW284" s="1109"/>
      <c r="AX284" s="1109"/>
      <c r="AY284" s="1109"/>
      <c r="AZ284" s="1109"/>
      <c r="BA284" s="1109"/>
      <c r="BB284" s="1109"/>
      <c r="BC284" s="1109"/>
      <c r="BD284" s="1109"/>
      <c r="BE284" s="1109"/>
      <c r="BF284" s="1109"/>
      <c r="BG284" s="1109"/>
      <c r="BH284" s="1109"/>
      <c r="BI284" s="1109"/>
      <c r="BJ284" s="1109"/>
      <c r="BK284" s="1109"/>
      <c r="BL284" s="1109"/>
    </row>
    <row r="285" spans="1:64">
      <c r="A285" s="1109"/>
      <c r="B285" s="1109"/>
      <c r="C285" s="1109"/>
      <c r="D285" s="1109"/>
      <c r="E285" s="1109"/>
      <c r="F285" s="1109"/>
      <c r="G285" s="1109"/>
      <c r="H285" s="1109"/>
      <c r="I285" s="1109"/>
      <c r="N285" s="1109"/>
      <c r="O285" s="1109"/>
      <c r="P285" s="1109"/>
      <c r="Q285" s="1109"/>
      <c r="R285" s="1109"/>
      <c r="S285" s="1109"/>
      <c r="T285" s="1109"/>
      <c r="U285" s="1109"/>
      <c r="V285" s="1109"/>
      <c r="W285" s="1109"/>
      <c r="X285" s="1109"/>
      <c r="Y285" s="1109"/>
      <c r="Z285" s="1109"/>
      <c r="AA285" s="1109"/>
      <c r="AB285" s="1109"/>
      <c r="AC285" s="1109"/>
      <c r="AD285" s="1109"/>
      <c r="AE285" s="1109"/>
      <c r="AF285" s="1109"/>
      <c r="AG285" s="1109"/>
      <c r="AH285" s="1109"/>
      <c r="AI285" s="1109"/>
      <c r="AJ285" s="1109"/>
      <c r="AK285" s="1109"/>
      <c r="AL285" s="1109"/>
      <c r="AM285" s="1109"/>
      <c r="AN285" s="1109"/>
      <c r="AO285" s="1109"/>
      <c r="AP285" s="1109"/>
      <c r="AQ285" s="1109"/>
      <c r="AR285" s="1109"/>
      <c r="AS285" s="1109"/>
      <c r="AT285" s="1109"/>
      <c r="AU285" s="1109"/>
      <c r="AV285" s="1109"/>
      <c r="AW285" s="1109"/>
      <c r="AX285" s="1109"/>
      <c r="AY285" s="1109"/>
      <c r="AZ285" s="1109"/>
      <c r="BA285" s="1109"/>
      <c r="BB285" s="1109"/>
      <c r="BC285" s="1109"/>
      <c r="BD285" s="1109"/>
      <c r="BE285" s="1109"/>
      <c r="BF285" s="1109"/>
      <c r="BG285" s="1109"/>
      <c r="BH285" s="1109"/>
      <c r="BI285" s="1109"/>
      <c r="BJ285" s="1109"/>
      <c r="BK285" s="1109"/>
      <c r="BL285" s="1109"/>
    </row>
    <row r="286" spans="1:64">
      <c r="A286" s="1109"/>
      <c r="B286" s="1109"/>
      <c r="C286" s="1109"/>
      <c r="D286" s="1109"/>
      <c r="E286" s="1109"/>
      <c r="F286" s="1109"/>
      <c r="G286" s="1109"/>
      <c r="H286" s="1109"/>
      <c r="I286" s="1109"/>
      <c r="N286" s="1109"/>
      <c r="O286" s="1109"/>
      <c r="P286" s="1109"/>
      <c r="Q286" s="1109"/>
      <c r="R286" s="1109"/>
      <c r="S286" s="1109"/>
      <c r="T286" s="1109"/>
      <c r="U286" s="1109"/>
      <c r="V286" s="1109"/>
      <c r="W286" s="1109"/>
      <c r="X286" s="1109"/>
      <c r="Y286" s="1109"/>
      <c r="Z286" s="1109"/>
      <c r="AA286" s="1109"/>
      <c r="AB286" s="1109"/>
      <c r="AC286" s="1109"/>
      <c r="AD286" s="1109"/>
      <c r="AE286" s="1109"/>
      <c r="AF286" s="1109"/>
      <c r="AG286" s="1109"/>
      <c r="AH286" s="1109"/>
      <c r="AI286" s="1109"/>
      <c r="AJ286" s="1109"/>
      <c r="AK286" s="1109"/>
      <c r="AL286" s="1109"/>
      <c r="AM286" s="1109"/>
      <c r="AN286" s="1109"/>
      <c r="AO286" s="1109"/>
      <c r="AP286" s="1109"/>
      <c r="AQ286" s="1109"/>
      <c r="AR286" s="1109"/>
      <c r="AS286" s="1109"/>
      <c r="AT286" s="1109"/>
      <c r="AU286" s="1109"/>
      <c r="AV286" s="1109"/>
      <c r="AW286" s="1109"/>
      <c r="AX286" s="1109"/>
      <c r="AY286" s="1109"/>
      <c r="AZ286" s="1109"/>
      <c r="BA286" s="1109"/>
      <c r="BB286" s="1109"/>
      <c r="BC286" s="1109"/>
      <c r="BD286" s="1109"/>
      <c r="BE286" s="1109"/>
      <c r="BF286" s="1109"/>
      <c r="BG286" s="1109"/>
      <c r="BH286" s="1109"/>
      <c r="BI286" s="1109"/>
      <c r="BJ286" s="1109"/>
      <c r="BK286" s="1109"/>
      <c r="BL286" s="1109"/>
    </row>
    <row r="287" spans="1:64">
      <c r="A287" s="1109"/>
      <c r="B287" s="1109"/>
      <c r="C287" s="1109"/>
      <c r="D287" s="1109"/>
      <c r="E287" s="1109"/>
      <c r="F287" s="1109"/>
      <c r="G287" s="1109"/>
      <c r="H287" s="1109"/>
      <c r="I287" s="1109"/>
      <c r="N287" s="1109"/>
      <c r="O287" s="1109"/>
      <c r="P287" s="1109"/>
      <c r="Q287" s="1109"/>
      <c r="R287" s="1109"/>
      <c r="S287" s="1109"/>
      <c r="T287" s="1109"/>
      <c r="U287" s="1109"/>
      <c r="V287" s="1109"/>
      <c r="W287" s="1109"/>
      <c r="X287" s="1109"/>
      <c r="Y287" s="1109"/>
      <c r="Z287" s="1109"/>
      <c r="AA287" s="1109"/>
      <c r="AB287" s="1109"/>
      <c r="AC287" s="1109"/>
      <c r="AD287" s="1109"/>
      <c r="AE287" s="1109"/>
      <c r="AF287" s="1109"/>
      <c r="AG287" s="1109"/>
      <c r="AH287" s="1109"/>
      <c r="AI287" s="1109"/>
      <c r="AJ287" s="1109"/>
      <c r="AK287" s="1109"/>
      <c r="AL287" s="1109"/>
      <c r="AM287" s="1109"/>
      <c r="AN287" s="1109"/>
      <c r="AO287" s="1109"/>
      <c r="AP287" s="1109"/>
      <c r="AQ287" s="1109"/>
      <c r="AR287" s="1109"/>
      <c r="AS287" s="1109"/>
      <c r="AT287" s="1109"/>
      <c r="AU287" s="1109"/>
      <c r="AV287" s="1109"/>
      <c r="AW287" s="1109"/>
      <c r="AX287" s="1109"/>
      <c r="AY287" s="1109"/>
      <c r="AZ287" s="1109"/>
      <c r="BA287" s="1109"/>
      <c r="BB287" s="1109"/>
      <c r="BC287" s="1109"/>
      <c r="BD287" s="1109"/>
      <c r="BE287" s="1109"/>
      <c r="BF287" s="1109"/>
      <c r="BG287" s="1109"/>
      <c r="BH287" s="1109"/>
      <c r="BI287" s="1109"/>
      <c r="BJ287" s="1109"/>
      <c r="BK287" s="1109"/>
      <c r="BL287" s="1109"/>
    </row>
    <row r="288" spans="1:64">
      <c r="A288" s="1109"/>
      <c r="B288" s="1109"/>
      <c r="C288" s="1109"/>
      <c r="D288" s="1109"/>
      <c r="E288" s="1109"/>
      <c r="F288" s="1109"/>
      <c r="G288" s="1109"/>
      <c r="H288" s="1109"/>
      <c r="I288" s="1109"/>
      <c r="N288" s="1109"/>
      <c r="O288" s="1109"/>
      <c r="P288" s="1109"/>
      <c r="Q288" s="1109"/>
      <c r="R288" s="1109"/>
      <c r="S288" s="1109"/>
      <c r="T288" s="1109"/>
      <c r="U288" s="1109"/>
      <c r="V288" s="1109"/>
      <c r="W288" s="1109"/>
      <c r="X288" s="1109"/>
      <c r="Y288" s="1109"/>
      <c r="Z288" s="1109"/>
      <c r="AA288" s="1109"/>
      <c r="AB288" s="1109"/>
      <c r="AC288" s="1109"/>
      <c r="AD288" s="1109"/>
      <c r="AE288" s="1109"/>
      <c r="AF288" s="1109"/>
      <c r="AG288" s="1109"/>
      <c r="AH288" s="1109"/>
      <c r="AI288" s="1109"/>
      <c r="AJ288" s="1109"/>
      <c r="AK288" s="1109"/>
      <c r="AL288" s="1109"/>
      <c r="AM288" s="1109"/>
      <c r="AN288" s="1109"/>
      <c r="AO288" s="1109"/>
      <c r="AP288" s="1109"/>
      <c r="AQ288" s="1109"/>
      <c r="AR288" s="1109"/>
      <c r="AS288" s="1109"/>
      <c r="AT288" s="1109"/>
      <c r="AU288" s="1109"/>
      <c r="AV288" s="1109"/>
      <c r="AW288" s="1109"/>
      <c r="AX288" s="1109"/>
      <c r="AY288" s="1109"/>
      <c r="AZ288" s="1109"/>
      <c r="BA288" s="1109"/>
      <c r="BB288" s="1109"/>
      <c r="BC288" s="1109"/>
      <c r="BD288" s="1109"/>
      <c r="BE288" s="1109"/>
      <c r="BF288" s="1109"/>
      <c r="BG288" s="1109"/>
      <c r="BH288" s="1109"/>
      <c r="BI288" s="1109"/>
      <c r="BJ288" s="1109"/>
      <c r="BK288" s="1109"/>
      <c r="BL288" s="1109"/>
    </row>
    <row r="289" spans="1:64">
      <c r="A289" s="1109"/>
      <c r="B289" s="1109"/>
      <c r="C289" s="1109"/>
      <c r="D289" s="1109"/>
      <c r="E289" s="1109"/>
      <c r="F289" s="1109"/>
      <c r="G289" s="1109"/>
      <c r="H289" s="1109"/>
      <c r="I289" s="1109"/>
      <c r="N289" s="1109"/>
      <c r="O289" s="1109"/>
      <c r="P289" s="1109"/>
      <c r="Q289" s="1109"/>
      <c r="R289" s="1109"/>
      <c r="S289" s="1109"/>
      <c r="T289" s="1109"/>
      <c r="U289" s="1109"/>
      <c r="V289" s="1109"/>
      <c r="W289" s="1109"/>
      <c r="X289" s="1109"/>
      <c r="Y289" s="1109"/>
      <c r="Z289" s="1109"/>
      <c r="AA289" s="1109"/>
      <c r="AB289" s="1109"/>
      <c r="AC289" s="1109"/>
      <c r="AD289" s="1109"/>
      <c r="AE289" s="1109"/>
      <c r="AF289" s="1109"/>
      <c r="AG289" s="1109"/>
      <c r="AH289" s="1109"/>
      <c r="AI289" s="1109"/>
      <c r="AJ289" s="1109"/>
      <c r="AK289" s="1109"/>
      <c r="AL289" s="1109"/>
      <c r="AM289" s="1109"/>
      <c r="AN289" s="1109"/>
      <c r="AO289" s="1109"/>
      <c r="AP289" s="1109"/>
      <c r="AQ289" s="1109"/>
      <c r="AR289" s="1109"/>
      <c r="AS289" s="1109"/>
      <c r="AT289" s="1109"/>
      <c r="AU289" s="1109"/>
      <c r="AV289" s="1109"/>
      <c r="AW289" s="1109"/>
      <c r="AX289" s="1109"/>
      <c r="AY289" s="1109"/>
      <c r="AZ289" s="1109"/>
      <c r="BA289" s="1109"/>
      <c r="BB289" s="1109"/>
      <c r="BC289" s="1109"/>
      <c r="BD289" s="1109"/>
      <c r="BE289" s="1109"/>
      <c r="BF289" s="1109"/>
      <c r="BG289" s="1109"/>
      <c r="BH289" s="1109"/>
      <c r="BI289" s="1109"/>
      <c r="BJ289" s="1109"/>
      <c r="BK289" s="1109"/>
      <c r="BL289" s="1109"/>
    </row>
    <row r="290" spans="1:64">
      <c r="A290" s="1109"/>
      <c r="B290" s="1109"/>
      <c r="C290" s="1109"/>
      <c r="D290" s="1109"/>
      <c r="E290" s="1109"/>
      <c r="F290" s="1109"/>
      <c r="G290" s="1109"/>
      <c r="H290" s="1109"/>
      <c r="I290" s="1109"/>
      <c r="N290" s="1109"/>
      <c r="O290" s="1109"/>
      <c r="P290" s="1109"/>
      <c r="Q290" s="1109"/>
      <c r="R290" s="1109"/>
      <c r="S290" s="1109"/>
      <c r="T290" s="1109"/>
      <c r="U290" s="1109"/>
      <c r="V290" s="1109"/>
      <c r="W290" s="1109"/>
      <c r="X290" s="1109"/>
      <c r="Y290" s="1109"/>
      <c r="Z290" s="1109"/>
      <c r="AA290" s="1109"/>
      <c r="AB290" s="1109"/>
      <c r="AC290" s="1109"/>
      <c r="AD290" s="1109"/>
      <c r="AE290" s="1109"/>
      <c r="AF290" s="1109"/>
      <c r="AG290" s="1109"/>
      <c r="AH290" s="1109"/>
      <c r="AI290" s="1109"/>
      <c r="AJ290" s="1109"/>
      <c r="AK290" s="1109"/>
      <c r="AL290" s="1109"/>
      <c r="AM290" s="1109"/>
      <c r="AN290" s="1109"/>
      <c r="AO290" s="1109"/>
      <c r="AP290" s="1109"/>
      <c r="AQ290" s="1109"/>
      <c r="AR290" s="1109"/>
      <c r="AS290" s="1109"/>
      <c r="AT290" s="1109"/>
      <c r="AU290" s="1109"/>
      <c r="AV290" s="1109"/>
      <c r="AW290" s="1109"/>
      <c r="AX290" s="1109"/>
      <c r="AY290" s="1109"/>
      <c r="AZ290" s="1109"/>
      <c r="BA290" s="1109"/>
      <c r="BB290" s="1109"/>
      <c r="BC290" s="1109"/>
      <c r="BD290" s="1109"/>
      <c r="BE290" s="1109"/>
      <c r="BF290" s="1109"/>
      <c r="BG290" s="1109"/>
      <c r="BH290" s="1109"/>
      <c r="BI290" s="1109"/>
      <c r="BJ290" s="1109"/>
      <c r="BK290" s="1109"/>
      <c r="BL290" s="1109"/>
    </row>
    <row r="291" spans="1:64">
      <c r="A291" s="1109"/>
      <c r="B291" s="1109"/>
      <c r="C291" s="1109"/>
      <c r="D291" s="1109"/>
      <c r="E291" s="1109"/>
      <c r="F291" s="1109"/>
      <c r="G291" s="1109"/>
      <c r="H291" s="1109"/>
      <c r="I291" s="1109"/>
      <c r="N291" s="1109"/>
      <c r="O291" s="1109"/>
      <c r="P291" s="1109"/>
      <c r="Q291" s="1109"/>
      <c r="R291" s="1109"/>
      <c r="S291" s="1109"/>
      <c r="T291" s="1109"/>
      <c r="U291" s="1109"/>
      <c r="V291" s="1109"/>
      <c r="W291" s="1109"/>
      <c r="X291" s="1109"/>
      <c r="Y291" s="1109"/>
      <c r="Z291" s="1109"/>
      <c r="AA291" s="1109"/>
      <c r="AB291" s="1109"/>
      <c r="AC291" s="1109"/>
      <c r="AD291" s="1109"/>
      <c r="AE291" s="1109"/>
      <c r="AF291" s="1109"/>
      <c r="AG291" s="1109"/>
      <c r="AH291" s="1109"/>
      <c r="AI291" s="1109"/>
      <c r="AJ291" s="1109"/>
      <c r="AK291" s="1109"/>
      <c r="AL291" s="1109"/>
      <c r="AM291" s="1109"/>
      <c r="AN291" s="1109"/>
      <c r="AO291" s="1109"/>
      <c r="AP291" s="1109"/>
      <c r="AQ291" s="1109"/>
      <c r="AR291" s="1109"/>
      <c r="AS291" s="1109"/>
      <c r="AT291" s="1109"/>
      <c r="AU291" s="1109"/>
      <c r="AV291" s="1109"/>
      <c r="AW291" s="1109"/>
      <c r="AX291" s="1109"/>
      <c r="AY291" s="1109"/>
      <c r="AZ291" s="1109"/>
      <c r="BA291" s="1109"/>
      <c r="BB291" s="1109"/>
      <c r="BC291" s="1109"/>
      <c r="BD291" s="1109"/>
      <c r="BE291" s="1109"/>
      <c r="BF291" s="1109"/>
      <c r="BG291" s="1109"/>
      <c r="BH291" s="1109"/>
      <c r="BI291" s="1109"/>
      <c r="BJ291" s="1109"/>
      <c r="BK291" s="1109"/>
      <c r="BL291" s="1109"/>
    </row>
    <row r="292" spans="1:64">
      <c r="A292" s="1109"/>
      <c r="B292" s="1109"/>
      <c r="C292" s="1109"/>
      <c r="D292" s="1109"/>
      <c r="E292" s="1109"/>
      <c r="F292" s="1109"/>
      <c r="G292" s="1109"/>
      <c r="H292" s="1109"/>
      <c r="I292" s="1109"/>
      <c r="N292" s="1109"/>
      <c r="O292" s="1109"/>
      <c r="P292" s="1109"/>
      <c r="Q292" s="1109"/>
      <c r="R292" s="1109"/>
      <c r="S292" s="1109"/>
      <c r="T292" s="1109"/>
      <c r="U292" s="1109"/>
      <c r="V292" s="1109"/>
      <c r="W292" s="1109"/>
      <c r="X292" s="1109"/>
      <c r="Y292" s="1109"/>
      <c r="Z292" s="1109"/>
      <c r="AA292" s="1109"/>
      <c r="AB292" s="1109"/>
      <c r="AC292" s="1109"/>
      <c r="AD292" s="1109"/>
      <c r="AE292" s="1109"/>
      <c r="AF292" s="1109"/>
      <c r="AG292" s="1109"/>
      <c r="AH292" s="1109"/>
      <c r="AI292" s="1109"/>
      <c r="AJ292" s="1109"/>
      <c r="AK292" s="1109"/>
      <c r="AL292" s="1109"/>
      <c r="AM292" s="1109"/>
      <c r="AN292" s="1109"/>
      <c r="AO292" s="1109"/>
      <c r="AP292" s="1109"/>
      <c r="AQ292" s="1109"/>
      <c r="AR292" s="1109"/>
      <c r="AS292" s="1109"/>
      <c r="AT292" s="1109"/>
      <c r="AU292" s="1109"/>
      <c r="AV292" s="1109"/>
      <c r="AW292" s="1109"/>
      <c r="AX292" s="1109"/>
      <c r="AY292" s="1109"/>
      <c r="AZ292" s="1109"/>
      <c r="BA292" s="1109"/>
      <c r="BB292" s="1109"/>
      <c r="BC292" s="1109"/>
      <c r="BD292" s="1109"/>
      <c r="BE292" s="1109"/>
      <c r="BF292" s="1109"/>
      <c r="BG292" s="1109"/>
      <c r="BH292" s="1109"/>
      <c r="BI292" s="1109"/>
      <c r="BJ292" s="1109"/>
      <c r="BK292" s="1109"/>
      <c r="BL292" s="1109"/>
    </row>
    <row r="293" spans="1:64">
      <c r="A293" s="1109"/>
      <c r="B293" s="1109"/>
      <c r="C293" s="1109"/>
      <c r="D293" s="1109"/>
      <c r="E293" s="1109"/>
      <c r="F293" s="1109"/>
      <c r="G293" s="1109"/>
      <c r="H293" s="1109"/>
      <c r="I293" s="1109"/>
      <c r="N293" s="1109"/>
      <c r="O293" s="1109"/>
      <c r="P293" s="1109"/>
      <c r="Q293" s="1109"/>
      <c r="R293" s="1109"/>
      <c r="S293" s="1109"/>
      <c r="T293" s="1109"/>
      <c r="U293" s="1109"/>
      <c r="V293" s="1109"/>
      <c r="W293" s="1109"/>
      <c r="X293" s="1109"/>
      <c r="Y293" s="1109"/>
      <c r="Z293" s="1109"/>
      <c r="AA293" s="1109"/>
      <c r="AB293" s="1109"/>
      <c r="AC293" s="1109"/>
      <c r="AD293" s="1109"/>
      <c r="AE293" s="1109"/>
      <c r="AF293" s="1109"/>
      <c r="AG293" s="1109"/>
      <c r="AH293" s="1109"/>
      <c r="AI293" s="1109"/>
      <c r="AJ293" s="1109"/>
      <c r="AK293" s="1109"/>
      <c r="AL293" s="1109"/>
      <c r="AM293" s="1109"/>
      <c r="AN293" s="1109"/>
      <c r="AO293" s="1109"/>
      <c r="AP293" s="1109"/>
      <c r="AQ293" s="1109"/>
      <c r="AR293" s="1109"/>
      <c r="AS293" s="1109"/>
      <c r="AT293" s="1109"/>
      <c r="AU293" s="1109"/>
      <c r="AV293" s="1109"/>
      <c r="AW293" s="1109"/>
      <c r="AX293" s="1109"/>
      <c r="AY293" s="1109"/>
      <c r="AZ293" s="1109"/>
      <c r="BA293" s="1109"/>
      <c r="BB293" s="1109"/>
      <c r="BC293" s="1109"/>
      <c r="BD293" s="1109"/>
      <c r="BE293" s="1109"/>
      <c r="BF293" s="1109"/>
      <c r="BG293" s="1109"/>
      <c r="BH293" s="1109"/>
      <c r="BI293" s="1109"/>
      <c r="BJ293" s="1109"/>
      <c r="BK293" s="1109"/>
      <c r="BL293" s="1109"/>
    </row>
    <row r="294" spans="1:64">
      <c r="A294" s="1109"/>
      <c r="B294" s="1109"/>
      <c r="C294" s="1109"/>
      <c r="D294" s="1109"/>
      <c r="E294" s="1109"/>
      <c r="F294" s="1109"/>
      <c r="G294" s="1109"/>
      <c r="H294" s="1109"/>
      <c r="I294" s="1109"/>
      <c r="N294" s="1109"/>
      <c r="O294" s="1109"/>
      <c r="P294" s="1109"/>
      <c r="Q294" s="1109"/>
      <c r="R294" s="1109"/>
      <c r="S294" s="1109"/>
      <c r="T294" s="1109"/>
      <c r="U294" s="1109"/>
      <c r="V294" s="1109"/>
      <c r="W294" s="1109"/>
      <c r="X294" s="1109"/>
      <c r="Y294" s="1109"/>
      <c r="Z294" s="1109"/>
      <c r="AA294" s="1109"/>
      <c r="AB294" s="1109"/>
      <c r="AC294" s="1109"/>
      <c r="AD294" s="1109"/>
      <c r="AE294" s="1109"/>
      <c r="AF294" s="1109"/>
      <c r="AG294" s="1109"/>
      <c r="AH294" s="1109"/>
      <c r="AI294" s="1109"/>
      <c r="AJ294" s="1109"/>
      <c r="AK294" s="1109"/>
      <c r="AL294" s="1109"/>
      <c r="AM294" s="1109"/>
      <c r="AN294" s="1109"/>
      <c r="AO294" s="1109"/>
      <c r="AP294" s="1109"/>
      <c r="AQ294" s="1109"/>
      <c r="AR294" s="1109"/>
      <c r="AS294" s="1109"/>
      <c r="AT294" s="1109"/>
      <c r="AU294" s="1109"/>
      <c r="AV294" s="1109"/>
      <c r="AW294" s="1109"/>
      <c r="AX294" s="1109"/>
      <c r="AY294" s="1109"/>
      <c r="AZ294" s="1109"/>
      <c r="BA294" s="1109"/>
      <c r="BB294" s="1109"/>
      <c r="BC294" s="1109"/>
      <c r="BD294" s="1109"/>
      <c r="BE294" s="1109"/>
      <c r="BF294" s="1109"/>
      <c r="BG294" s="1109"/>
      <c r="BH294" s="1109"/>
      <c r="BI294" s="1109"/>
      <c r="BJ294" s="1109"/>
      <c r="BK294" s="1109"/>
      <c r="BL294" s="1109"/>
    </row>
    <row r="295" spans="1:64">
      <c r="A295" s="1109"/>
      <c r="B295" s="1109"/>
      <c r="C295" s="1109"/>
      <c r="D295" s="1109"/>
      <c r="E295" s="1109"/>
      <c r="F295" s="1109"/>
      <c r="G295" s="1109"/>
      <c r="H295" s="1109"/>
      <c r="I295" s="1109"/>
      <c r="N295" s="1109"/>
      <c r="O295" s="1109"/>
      <c r="P295" s="1109"/>
      <c r="Q295" s="1109"/>
      <c r="R295" s="1109"/>
      <c r="S295" s="1109"/>
      <c r="T295" s="1109"/>
      <c r="U295" s="1109"/>
      <c r="V295" s="1109"/>
      <c r="W295" s="1109"/>
      <c r="X295" s="1109"/>
      <c r="Y295" s="1109"/>
      <c r="Z295" s="1109"/>
      <c r="AA295" s="1109"/>
      <c r="AB295" s="1109"/>
      <c r="AC295" s="1109"/>
      <c r="AD295" s="1109"/>
      <c r="AE295" s="1109"/>
      <c r="AF295" s="1109"/>
      <c r="AG295" s="1109"/>
      <c r="AH295" s="1109"/>
      <c r="AI295" s="1109"/>
      <c r="AJ295" s="1109"/>
      <c r="AK295" s="1109"/>
      <c r="AL295" s="1109"/>
      <c r="AM295" s="1109"/>
      <c r="AN295" s="1109"/>
      <c r="AO295" s="1109"/>
      <c r="AP295" s="1109"/>
      <c r="AQ295" s="1109"/>
      <c r="AR295" s="1109"/>
      <c r="AS295" s="1109"/>
      <c r="AT295" s="1109"/>
      <c r="AU295" s="1109"/>
      <c r="AV295" s="1109"/>
      <c r="AW295" s="1109"/>
      <c r="AX295" s="1109"/>
      <c r="AY295" s="1109"/>
      <c r="AZ295" s="1109"/>
      <c r="BA295" s="1109"/>
      <c r="BB295" s="1109"/>
      <c r="BC295" s="1109"/>
      <c r="BD295" s="1109"/>
      <c r="BE295" s="1109"/>
      <c r="BF295" s="1109"/>
      <c r="BG295" s="1109"/>
      <c r="BH295" s="1109"/>
      <c r="BI295" s="1109"/>
      <c r="BJ295" s="1109"/>
      <c r="BK295" s="1109"/>
      <c r="BL295" s="1109"/>
    </row>
    <row r="296" spans="1:64">
      <c r="A296" s="1109"/>
      <c r="B296" s="1109"/>
      <c r="C296" s="1109"/>
      <c r="D296" s="1109"/>
      <c r="E296" s="1109"/>
      <c r="F296" s="1109"/>
      <c r="G296" s="1109"/>
      <c r="H296" s="1109"/>
      <c r="I296" s="1109"/>
      <c r="N296" s="1109"/>
      <c r="O296" s="1109"/>
      <c r="P296" s="1109"/>
      <c r="Q296" s="1109"/>
      <c r="R296" s="1109"/>
      <c r="S296" s="1109"/>
      <c r="T296" s="1109"/>
      <c r="U296" s="1109"/>
      <c r="V296" s="1109"/>
      <c r="W296" s="1109"/>
      <c r="X296" s="1109"/>
      <c r="Y296" s="1109"/>
      <c r="Z296" s="1109"/>
      <c r="AA296" s="1109"/>
      <c r="AB296" s="1109"/>
      <c r="AC296" s="1109"/>
      <c r="AD296" s="1109"/>
      <c r="AE296" s="1109"/>
      <c r="AF296" s="1109"/>
      <c r="AG296" s="1109"/>
      <c r="AH296" s="1109"/>
      <c r="AI296" s="1109"/>
      <c r="AJ296" s="1109"/>
      <c r="AK296" s="1109"/>
      <c r="AL296" s="1109"/>
      <c r="AM296" s="1109"/>
      <c r="AN296" s="1109"/>
      <c r="AO296" s="1109"/>
      <c r="AP296" s="1109"/>
      <c r="AQ296" s="1109"/>
      <c r="AR296" s="1109"/>
      <c r="AS296" s="1109"/>
      <c r="AT296" s="1109"/>
      <c r="AU296" s="1109"/>
      <c r="AV296" s="1109"/>
      <c r="AW296" s="1109"/>
      <c r="AX296" s="1109"/>
      <c r="AY296" s="1109"/>
      <c r="AZ296" s="1109"/>
      <c r="BA296" s="1109"/>
      <c r="BB296" s="1109"/>
      <c r="BC296" s="1109"/>
      <c r="BD296" s="1109"/>
      <c r="BE296" s="1109"/>
      <c r="BF296" s="1109"/>
      <c r="BG296" s="1109"/>
      <c r="BH296" s="1109"/>
      <c r="BI296" s="1109"/>
      <c r="BJ296" s="1109"/>
      <c r="BK296" s="1109"/>
      <c r="BL296" s="1109"/>
    </row>
    <row r="297" spans="1:64">
      <c r="A297" s="1109"/>
      <c r="B297" s="1109"/>
      <c r="C297" s="1109"/>
      <c r="D297" s="1109"/>
      <c r="E297" s="1109"/>
      <c r="F297" s="1109"/>
      <c r="G297" s="1109"/>
      <c r="H297" s="1109"/>
      <c r="I297" s="1109"/>
      <c r="N297" s="1109"/>
      <c r="O297" s="1109"/>
      <c r="P297" s="1109"/>
      <c r="Q297" s="1109"/>
      <c r="R297" s="1109"/>
      <c r="S297" s="1109"/>
      <c r="T297" s="1109"/>
      <c r="U297" s="1109"/>
      <c r="V297" s="1109"/>
      <c r="W297" s="1109"/>
      <c r="X297" s="1109"/>
      <c r="Y297" s="1109"/>
      <c r="Z297" s="1109"/>
      <c r="AA297" s="1109"/>
      <c r="AB297" s="1109"/>
      <c r="AC297" s="1109"/>
      <c r="AD297" s="1109"/>
      <c r="AE297" s="1109"/>
      <c r="AF297" s="1109"/>
      <c r="AG297" s="1109"/>
      <c r="AH297" s="1109"/>
      <c r="AI297" s="1109"/>
      <c r="AJ297" s="1109"/>
      <c r="AK297" s="1109"/>
      <c r="AL297" s="1109"/>
      <c r="AM297" s="1109"/>
      <c r="AN297" s="1109"/>
      <c r="AO297" s="1109"/>
      <c r="AP297" s="1109"/>
      <c r="AQ297" s="1109"/>
      <c r="AR297" s="1109"/>
      <c r="AS297" s="1109"/>
      <c r="AT297" s="1109"/>
      <c r="AU297" s="1109"/>
      <c r="AV297" s="1109"/>
      <c r="AW297" s="1109"/>
      <c r="AX297" s="1109"/>
      <c r="AY297" s="1109"/>
      <c r="AZ297" s="1109"/>
      <c r="BA297" s="1109"/>
      <c r="BB297" s="1109"/>
      <c r="BC297" s="1109"/>
      <c r="BD297" s="1109"/>
      <c r="BE297" s="1109"/>
      <c r="BF297" s="1109"/>
      <c r="BG297" s="1109"/>
      <c r="BH297" s="1109"/>
      <c r="BI297" s="1109"/>
      <c r="BJ297" s="1109"/>
      <c r="BK297" s="1109"/>
      <c r="BL297" s="1109"/>
    </row>
    <row r="298" spans="1:64">
      <c r="A298" s="1109"/>
      <c r="B298" s="1109"/>
      <c r="C298" s="1109"/>
      <c r="D298" s="1109"/>
      <c r="E298" s="1109"/>
      <c r="F298" s="1109"/>
      <c r="G298" s="1109"/>
      <c r="H298" s="1109"/>
      <c r="I298" s="1109"/>
      <c r="N298" s="1109"/>
      <c r="O298" s="1109"/>
      <c r="P298" s="1109"/>
      <c r="Q298" s="1109"/>
      <c r="R298" s="1109"/>
      <c r="S298" s="1109"/>
      <c r="T298" s="1109"/>
      <c r="U298" s="1109"/>
      <c r="V298" s="1109"/>
      <c r="W298" s="1109"/>
      <c r="X298" s="1109"/>
      <c r="Y298" s="1109"/>
      <c r="Z298" s="1109"/>
      <c r="AA298" s="1109"/>
      <c r="AB298" s="1109"/>
      <c r="AC298" s="1109"/>
      <c r="AD298" s="1109"/>
      <c r="AE298" s="1109"/>
      <c r="AF298" s="1109"/>
      <c r="AG298" s="1109"/>
      <c r="AH298" s="1109"/>
      <c r="AI298" s="1109"/>
      <c r="AJ298" s="1109"/>
      <c r="AK298" s="1109"/>
      <c r="AL298" s="1109"/>
      <c r="AM298" s="1109"/>
      <c r="AN298" s="1109"/>
      <c r="AO298" s="1109"/>
      <c r="AP298" s="1109"/>
      <c r="AQ298" s="1109"/>
      <c r="AR298" s="1109"/>
      <c r="AS298" s="1109"/>
      <c r="AT298" s="1109"/>
      <c r="AU298" s="1109"/>
      <c r="AV298" s="1109"/>
      <c r="AW298" s="1109"/>
      <c r="AX298" s="1109"/>
      <c r="AY298" s="1109"/>
      <c r="AZ298" s="1109"/>
      <c r="BA298" s="1109"/>
      <c r="BB298" s="1109"/>
      <c r="BC298" s="1109"/>
      <c r="BD298" s="1109"/>
      <c r="BE298" s="1109"/>
      <c r="BF298" s="1109"/>
      <c r="BG298" s="1109"/>
      <c r="BH298" s="1109"/>
      <c r="BI298" s="1109"/>
      <c r="BJ298" s="1109"/>
      <c r="BK298" s="1109"/>
      <c r="BL298" s="1109"/>
    </row>
    <row r="299" spans="1:64">
      <c r="A299" s="1109"/>
      <c r="B299" s="1109"/>
      <c r="C299" s="1109"/>
      <c r="D299" s="1109"/>
      <c r="E299" s="1109"/>
      <c r="F299" s="1109"/>
      <c r="G299" s="1109"/>
      <c r="H299" s="1109"/>
      <c r="I299" s="1109"/>
      <c r="N299" s="1109"/>
      <c r="O299" s="1109"/>
      <c r="P299" s="1109"/>
      <c r="Q299" s="1109"/>
      <c r="R299" s="1109"/>
      <c r="S299" s="1109"/>
      <c r="T299" s="1109"/>
      <c r="U299" s="1109"/>
      <c r="V299" s="1109"/>
      <c r="W299" s="1109"/>
      <c r="X299" s="1109"/>
      <c r="Y299" s="1109"/>
      <c r="Z299" s="1109"/>
      <c r="AA299" s="1109"/>
      <c r="AB299" s="1109"/>
      <c r="AC299" s="1109"/>
      <c r="AD299" s="1109"/>
      <c r="AE299" s="1109"/>
      <c r="AF299" s="1109"/>
      <c r="AG299" s="1109"/>
      <c r="AH299" s="1109"/>
      <c r="AI299" s="1109"/>
      <c r="AJ299" s="1109"/>
      <c r="AK299" s="1109"/>
      <c r="AL299" s="1109"/>
      <c r="AM299" s="1109"/>
      <c r="AN299" s="1109"/>
      <c r="AO299" s="1109"/>
      <c r="AP299" s="1109"/>
      <c r="AQ299" s="1109"/>
      <c r="AR299" s="1109"/>
      <c r="AS299" s="1109"/>
      <c r="AT299" s="1109"/>
      <c r="AU299" s="1109"/>
      <c r="AV299" s="1109"/>
      <c r="AW299" s="1109"/>
      <c r="AX299" s="1109"/>
      <c r="AY299" s="1109"/>
      <c r="AZ299" s="1109"/>
      <c r="BA299" s="1109"/>
      <c r="BB299" s="1109"/>
      <c r="BC299" s="1109"/>
      <c r="BD299" s="1109"/>
      <c r="BE299" s="1109"/>
      <c r="BF299" s="1109"/>
      <c r="BG299" s="1109"/>
      <c r="BH299" s="1109"/>
      <c r="BI299" s="1109"/>
      <c r="BJ299" s="1109"/>
      <c r="BK299" s="1109"/>
      <c r="BL299" s="1109"/>
    </row>
    <row r="300" spans="1:64">
      <c r="A300" s="1109"/>
      <c r="B300" s="1109"/>
      <c r="C300" s="1109"/>
      <c r="D300" s="1109"/>
      <c r="E300" s="1109"/>
      <c r="F300" s="1109"/>
      <c r="G300" s="1109"/>
      <c r="H300" s="1109"/>
      <c r="I300" s="1109"/>
      <c r="N300" s="1109"/>
      <c r="O300" s="1109"/>
      <c r="P300" s="1109"/>
      <c r="Q300" s="1109"/>
      <c r="R300" s="1109"/>
      <c r="S300" s="1109"/>
      <c r="T300" s="1109"/>
      <c r="U300" s="1109"/>
      <c r="V300" s="1109"/>
      <c r="W300" s="1109"/>
      <c r="X300" s="1109"/>
      <c r="Y300" s="1109"/>
      <c r="Z300" s="1109"/>
      <c r="AA300" s="1109"/>
      <c r="AB300" s="1109"/>
      <c r="AC300" s="1109"/>
      <c r="AD300" s="1109"/>
      <c r="AE300" s="1109"/>
      <c r="AF300" s="1109"/>
      <c r="AG300" s="1109"/>
      <c r="AH300" s="1109"/>
      <c r="AI300" s="1109"/>
      <c r="AJ300" s="1109"/>
      <c r="AK300" s="1109"/>
      <c r="AL300" s="1109"/>
      <c r="AM300" s="1109"/>
      <c r="AN300" s="1109"/>
      <c r="AO300" s="1109"/>
      <c r="AP300" s="1109"/>
      <c r="AQ300" s="1109"/>
      <c r="AR300" s="1109"/>
      <c r="AS300" s="1109"/>
      <c r="AT300" s="1109"/>
      <c r="AU300" s="1109"/>
      <c r="AV300" s="1109"/>
      <c r="AW300" s="1109"/>
      <c r="AX300" s="1109"/>
      <c r="AY300" s="1109"/>
      <c r="AZ300" s="1109"/>
      <c r="BA300" s="1109"/>
      <c r="BB300" s="1109"/>
      <c r="BC300" s="1109"/>
      <c r="BD300" s="1109"/>
      <c r="BE300" s="1109"/>
      <c r="BF300" s="1109"/>
      <c r="BG300" s="1109"/>
      <c r="BH300" s="1109"/>
      <c r="BI300" s="1109"/>
      <c r="BJ300" s="1109"/>
      <c r="BK300" s="1109"/>
      <c r="BL300" s="1109"/>
    </row>
    <row r="301" spans="1:64">
      <c r="A301" s="1109"/>
      <c r="B301" s="1109"/>
      <c r="C301" s="1109"/>
      <c r="D301" s="1109"/>
      <c r="E301" s="1109"/>
      <c r="F301" s="1109"/>
      <c r="G301" s="1109"/>
      <c r="H301" s="1109"/>
      <c r="I301" s="1109"/>
      <c r="N301" s="1109"/>
      <c r="O301" s="1109"/>
      <c r="P301" s="1109"/>
      <c r="Q301" s="1109"/>
      <c r="R301" s="1109"/>
      <c r="S301" s="1109"/>
      <c r="T301" s="1109"/>
      <c r="U301" s="1109"/>
      <c r="V301" s="1109"/>
      <c r="W301" s="1109"/>
      <c r="X301" s="1109"/>
      <c r="Y301" s="1109"/>
      <c r="Z301" s="1109"/>
      <c r="AA301" s="1109"/>
      <c r="AB301" s="1109"/>
      <c r="AC301" s="1109"/>
      <c r="AD301" s="1109"/>
      <c r="AE301" s="1109"/>
      <c r="AF301" s="1109"/>
      <c r="AG301" s="1109"/>
      <c r="AH301" s="1109"/>
      <c r="AI301" s="1109"/>
      <c r="AJ301" s="1109"/>
      <c r="AK301" s="1109"/>
      <c r="AL301" s="1109"/>
      <c r="AM301" s="1109"/>
      <c r="AN301" s="1109"/>
      <c r="AO301" s="1109"/>
      <c r="AP301" s="1109"/>
      <c r="AQ301" s="1109"/>
      <c r="AR301" s="1109"/>
      <c r="AS301" s="1109"/>
      <c r="AT301" s="1109"/>
      <c r="AU301" s="1109"/>
      <c r="AV301" s="1109"/>
      <c r="AW301" s="1109"/>
      <c r="AX301" s="1109"/>
      <c r="AY301" s="1109"/>
      <c r="AZ301" s="1109"/>
      <c r="BA301" s="1109"/>
      <c r="BB301" s="1109"/>
      <c r="BC301" s="1109"/>
      <c r="BD301" s="1109"/>
      <c r="BE301" s="1109"/>
      <c r="BF301" s="1109"/>
      <c r="BG301" s="1109"/>
      <c r="BH301" s="1109"/>
      <c r="BI301" s="1109"/>
      <c r="BJ301" s="1109"/>
      <c r="BK301" s="1109"/>
      <c r="BL301" s="1109"/>
    </row>
    <row r="302" spans="1:64">
      <c r="A302" s="1109"/>
      <c r="B302" s="1109"/>
      <c r="C302" s="1109"/>
      <c r="D302" s="1109"/>
      <c r="E302" s="1109"/>
      <c r="F302" s="1109"/>
      <c r="G302" s="1109"/>
      <c r="H302" s="1109"/>
      <c r="I302" s="1109"/>
      <c r="N302" s="1109"/>
      <c r="O302" s="1109"/>
      <c r="P302" s="1109"/>
      <c r="Q302" s="1109"/>
      <c r="R302" s="1109"/>
      <c r="S302" s="1109"/>
      <c r="T302" s="1109"/>
      <c r="U302" s="1109"/>
      <c r="V302" s="1109"/>
      <c r="W302" s="1109"/>
      <c r="X302" s="1109"/>
      <c r="Y302" s="1109"/>
      <c r="Z302" s="1109"/>
      <c r="AA302" s="1109"/>
      <c r="AB302" s="1109"/>
      <c r="AC302" s="1109"/>
      <c r="AD302" s="1109"/>
      <c r="AE302" s="1109"/>
      <c r="AF302" s="1109"/>
      <c r="AG302" s="1109"/>
      <c r="AH302" s="1109"/>
      <c r="AI302" s="1109"/>
      <c r="AJ302" s="1109"/>
      <c r="AK302" s="1109"/>
      <c r="AL302" s="1109"/>
      <c r="AM302" s="1109"/>
      <c r="AN302" s="1109"/>
      <c r="AO302" s="1109"/>
      <c r="AP302" s="1109"/>
      <c r="AQ302" s="1109"/>
      <c r="AR302" s="1109"/>
      <c r="AS302" s="1109"/>
      <c r="AT302" s="1109"/>
      <c r="AU302" s="1109"/>
      <c r="AV302" s="1109"/>
      <c r="AW302" s="1109"/>
      <c r="AX302" s="1109"/>
      <c r="AY302" s="1109"/>
      <c r="AZ302" s="1109"/>
      <c r="BA302" s="1109"/>
      <c r="BB302" s="1109"/>
      <c r="BC302" s="1109"/>
      <c r="BD302" s="1109"/>
      <c r="BE302" s="1109"/>
      <c r="BF302" s="1109"/>
      <c r="BG302" s="1109"/>
      <c r="BH302" s="1109"/>
      <c r="BI302" s="1109"/>
      <c r="BJ302" s="1109"/>
      <c r="BK302" s="1109"/>
      <c r="BL302" s="1109"/>
    </row>
    <row r="303" spans="1:64">
      <c r="A303" s="1109"/>
      <c r="B303" s="1109"/>
      <c r="C303" s="1109"/>
      <c r="D303" s="1109"/>
      <c r="E303" s="1109"/>
      <c r="F303" s="1109"/>
      <c r="G303" s="1109"/>
      <c r="H303" s="1109"/>
      <c r="I303" s="1109"/>
      <c r="N303" s="1109"/>
      <c r="O303" s="1109"/>
      <c r="P303" s="1109"/>
      <c r="Q303" s="1109"/>
      <c r="R303" s="1109"/>
      <c r="S303" s="1109"/>
      <c r="T303" s="1109"/>
      <c r="U303" s="1109"/>
      <c r="V303" s="1109"/>
      <c r="W303" s="1109"/>
      <c r="X303" s="1109"/>
      <c r="Y303" s="1109"/>
      <c r="Z303" s="1109"/>
      <c r="AA303" s="1109"/>
      <c r="AB303" s="1109"/>
      <c r="AC303" s="1109"/>
      <c r="AD303" s="1109"/>
      <c r="AE303" s="1109"/>
      <c r="AF303" s="1109"/>
      <c r="AG303" s="1109"/>
      <c r="AH303" s="1109"/>
      <c r="AI303" s="1109"/>
      <c r="AJ303" s="1109"/>
      <c r="AK303" s="1109"/>
      <c r="AL303" s="1109"/>
      <c r="AM303" s="1109"/>
      <c r="AN303" s="1109"/>
      <c r="AO303" s="1109"/>
      <c r="AP303" s="1109"/>
      <c r="AQ303" s="1109"/>
      <c r="AR303" s="1109"/>
      <c r="AS303" s="1109"/>
      <c r="AT303" s="1109"/>
      <c r="AU303" s="1109"/>
      <c r="AV303" s="1109"/>
      <c r="AW303" s="1109"/>
      <c r="AX303" s="1109"/>
      <c r="AY303" s="1109"/>
      <c r="AZ303" s="1109"/>
      <c r="BA303" s="1109"/>
      <c r="BB303" s="1109"/>
      <c r="BC303" s="1109"/>
      <c r="BD303" s="1109"/>
      <c r="BE303" s="1109"/>
      <c r="BF303" s="1109"/>
      <c r="BG303" s="1109"/>
      <c r="BH303" s="1109"/>
      <c r="BI303" s="1109"/>
      <c r="BJ303" s="1109"/>
      <c r="BK303" s="1109"/>
      <c r="BL303" s="1109"/>
    </row>
    <row r="304" spans="1:64">
      <c r="A304" s="1109"/>
      <c r="B304" s="1109"/>
      <c r="C304" s="1109"/>
      <c r="D304" s="1109"/>
      <c r="E304" s="1109"/>
      <c r="F304" s="1109"/>
      <c r="G304" s="1109"/>
      <c r="H304" s="1109"/>
      <c r="I304" s="1109"/>
      <c r="N304" s="1109"/>
      <c r="O304" s="1109"/>
      <c r="P304" s="1109"/>
      <c r="Q304" s="1109"/>
      <c r="R304" s="1109"/>
      <c r="S304" s="1109"/>
      <c r="T304" s="1109"/>
      <c r="U304" s="1109"/>
      <c r="V304" s="1109"/>
      <c r="W304" s="1109"/>
      <c r="X304" s="1109"/>
      <c r="Y304" s="1109"/>
      <c r="Z304" s="1109"/>
      <c r="AA304" s="1109"/>
      <c r="AB304" s="1109"/>
      <c r="AC304" s="1109"/>
      <c r="AD304" s="1109"/>
      <c r="AE304" s="1109"/>
      <c r="AF304" s="1109"/>
      <c r="AG304" s="1109"/>
      <c r="AH304" s="1109"/>
      <c r="AI304" s="1109"/>
      <c r="AJ304" s="1109"/>
      <c r="AK304" s="1109"/>
      <c r="AL304" s="1109"/>
      <c r="AM304" s="1109"/>
      <c r="AN304" s="1109"/>
      <c r="AO304" s="1109"/>
      <c r="AP304" s="1109"/>
      <c r="AQ304" s="1109"/>
      <c r="AR304" s="1109"/>
      <c r="AS304" s="1109"/>
      <c r="AT304" s="1109"/>
      <c r="AU304" s="1109"/>
      <c r="AV304" s="1109"/>
      <c r="AW304" s="1109"/>
      <c r="AX304" s="1109"/>
      <c r="AY304" s="1109"/>
      <c r="AZ304" s="1109"/>
      <c r="BA304" s="1109"/>
      <c r="BB304" s="1109"/>
      <c r="BC304" s="1109"/>
      <c r="BD304" s="1109"/>
      <c r="BE304" s="1109"/>
      <c r="BF304" s="1109"/>
      <c r="BG304" s="1109"/>
      <c r="BH304" s="1109"/>
      <c r="BI304" s="1109"/>
      <c r="BJ304" s="1109"/>
      <c r="BK304" s="1109"/>
      <c r="BL304" s="1109"/>
    </row>
    <row r="305" spans="1:64">
      <c r="A305" s="1109"/>
      <c r="B305" s="1109"/>
      <c r="C305" s="1109"/>
      <c r="D305" s="1109"/>
      <c r="E305" s="1109"/>
      <c r="F305" s="1109"/>
      <c r="G305" s="1109"/>
      <c r="H305" s="1109"/>
      <c r="I305" s="1109"/>
      <c r="N305" s="1109"/>
      <c r="O305" s="1109"/>
      <c r="P305" s="1109"/>
      <c r="Q305" s="1109"/>
      <c r="R305" s="1109"/>
      <c r="S305" s="1109"/>
      <c r="T305" s="1109"/>
      <c r="U305" s="1109"/>
      <c r="V305" s="1109"/>
      <c r="W305" s="1109"/>
      <c r="X305" s="1109"/>
      <c r="Y305" s="1109"/>
      <c r="Z305" s="1109"/>
      <c r="AA305" s="1109"/>
      <c r="AB305" s="1109"/>
      <c r="AC305" s="1109"/>
      <c r="AD305" s="1109"/>
      <c r="AE305" s="1109"/>
      <c r="AF305" s="1109"/>
      <c r="AG305" s="1109"/>
      <c r="AH305" s="1109"/>
      <c r="AI305" s="1109"/>
      <c r="AJ305" s="1109"/>
      <c r="AK305" s="1109"/>
      <c r="AL305" s="1109"/>
      <c r="AM305" s="1109"/>
      <c r="AN305" s="1109"/>
      <c r="AO305" s="1109"/>
      <c r="AP305" s="1109"/>
      <c r="AQ305" s="1109"/>
      <c r="AR305" s="1109"/>
      <c r="AS305" s="1109"/>
      <c r="AT305" s="1109"/>
      <c r="AU305" s="1109"/>
      <c r="AV305" s="1109"/>
      <c r="AW305" s="1109"/>
      <c r="AX305" s="1109"/>
      <c r="AY305" s="1109"/>
      <c r="AZ305" s="1109"/>
      <c r="BA305" s="1109"/>
      <c r="BB305" s="1109"/>
      <c r="BC305" s="1109"/>
      <c r="BD305" s="1109"/>
      <c r="BE305" s="1109"/>
      <c r="BF305" s="1109"/>
      <c r="BG305" s="1109"/>
      <c r="BH305" s="1109"/>
      <c r="BI305" s="1109"/>
      <c r="BJ305" s="1109"/>
      <c r="BK305" s="1109"/>
      <c r="BL305" s="1109"/>
    </row>
    <row r="306" spans="1:64">
      <c r="A306" s="1109"/>
      <c r="B306" s="1109"/>
      <c r="C306" s="1109"/>
      <c r="D306" s="1109"/>
      <c r="E306" s="1109"/>
      <c r="F306" s="1109"/>
      <c r="G306" s="1109"/>
      <c r="H306" s="1109"/>
      <c r="I306" s="1109"/>
      <c r="N306" s="1109"/>
      <c r="O306" s="1109"/>
      <c r="P306" s="1109"/>
      <c r="Q306" s="1109"/>
      <c r="R306" s="1109"/>
      <c r="S306" s="1109"/>
      <c r="T306" s="1109"/>
      <c r="U306" s="1109"/>
      <c r="V306" s="1109"/>
      <c r="W306" s="1109"/>
      <c r="X306" s="1109"/>
      <c r="Y306" s="1109"/>
      <c r="Z306" s="1109"/>
      <c r="AA306" s="1109"/>
      <c r="AB306" s="1109"/>
      <c r="AC306" s="1109"/>
      <c r="AD306" s="1109"/>
      <c r="AE306" s="1109"/>
      <c r="AF306" s="1109"/>
      <c r="AG306" s="1109"/>
      <c r="AH306" s="1109"/>
      <c r="AI306" s="1109"/>
      <c r="AJ306" s="1109"/>
      <c r="AK306" s="1109"/>
      <c r="AL306" s="1109"/>
      <c r="AM306" s="1109"/>
      <c r="AN306" s="1109"/>
      <c r="AO306" s="1109"/>
      <c r="AP306" s="1109"/>
      <c r="AQ306" s="1109"/>
      <c r="AR306" s="1109"/>
      <c r="AS306" s="1109"/>
      <c r="AT306" s="1109"/>
      <c r="AU306" s="1109"/>
      <c r="AV306" s="1109"/>
      <c r="AW306" s="1109"/>
      <c r="AX306" s="1109"/>
      <c r="AY306" s="1109"/>
      <c r="AZ306" s="1109"/>
      <c r="BA306" s="1109"/>
      <c r="BB306" s="1109"/>
      <c r="BC306" s="1109"/>
      <c r="BD306" s="1109"/>
      <c r="BE306" s="1109"/>
      <c r="BF306" s="1109"/>
      <c r="BG306" s="1109"/>
      <c r="BH306" s="1109"/>
      <c r="BI306" s="1109"/>
      <c r="BJ306" s="1109"/>
      <c r="BK306" s="1109"/>
      <c r="BL306" s="1109"/>
    </row>
    <row r="307" spans="1:64">
      <c r="A307" s="1109"/>
      <c r="B307" s="1109"/>
      <c r="C307" s="1109"/>
      <c r="D307" s="1109"/>
      <c r="E307" s="1109"/>
      <c r="F307" s="1109"/>
      <c r="G307" s="1109"/>
      <c r="H307" s="1109"/>
      <c r="I307" s="1109"/>
      <c r="N307" s="1109"/>
      <c r="O307" s="1109"/>
      <c r="P307" s="1109"/>
      <c r="Q307" s="1109"/>
      <c r="R307" s="1109"/>
      <c r="S307" s="1109"/>
      <c r="T307" s="1109"/>
      <c r="U307" s="1109"/>
      <c r="V307" s="1109"/>
      <c r="W307" s="1109"/>
      <c r="X307" s="1109"/>
      <c r="Y307" s="1109"/>
      <c r="Z307" s="1109"/>
      <c r="AA307" s="1109"/>
      <c r="AB307" s="1109"/>
      <c r="AC307" s="1109"/>
      <c r="AD307" s="1109"/>
      <c r="AE307" s="1109"/>
      <c r="AF307" s="1109"/>
      <c r="AG307" s="1109"/>
      <c r="AH307" s="1109"/>
      <c r="AI307" s="1109"/>
      <c r="AJ307" s="1109"/>
      <c r="AK307" s="1109"/>
      <c r="AL307" s="1109"/>
      <c r="AM307" s="1109"/>
      <c r="AN307" s="1109"/>
      <c r="AO307" s="1109"/>
      <c r="AP307" s="1109"/>
      <c r="AQ307" s="1109"/>
      <c r="AR307" s="1109"/>
      <c r="AS307" s="1109"/>
      <c r="AT307" s="1109"/>
      <c r="AU307" s="1109"/>
      <c r="AV307" s="1109"/>
      <c r="AW307" s="1109"/>
      <c r="AX307" s="1109"/>
      <c r="AY307" s="1109"/>
      <c r="AZ307" s="1109"/>
      <c r="BA307" s="1109"/>
      <c r="BB307" s="1109"/>
      <c r="BC307" s="1109"/>
      <c r="BD307" s="1109"/>
      <c r="BE307" s="1109"/>
      <c r="BF307" s="1109"/>
      <c r="BG307" s="1109"/>
      <c r="BH307" s="1109"/>
      <c r="BI307" s="1109"/>
      <c r="BJ307" s="1109"/>
      <c r="BK307" s="1109"/>
      <c r="BL307" s="1109"/>
    </row>
    <row r="308" spans="1:64">
      <c r="A308" s="1109"/>
      <c r="B308" s="1109"/>
      <c r="C308" s="1109"/>
      <c r="D308" s="1109"/>
      <c r="E308" s="1109"/>
      <c r="F308" s="1109"/>
      <c r="G308" s="1109"/>
      <c r="H308" s="1109"/>
      <c r="I308" s="1109"/>
      <c r="N308" s="1109"/>
      <c r="O308" s="1109"/>
      <c r="P308" s="1109"/>
      <c r="Q308" s="1109"/>
      <c r="R308" s="1109"/>
      <c r="S308" s="1109"/>
      <c r="T308" s="1109"/>
      <c r="U308" s="1109"/>
      <c r="V308" s="1109"/>
      <c r="W308" s="1109"/>
      <c r="X308" s="1109"/>
      <c r="Y308" s="1109"/>
      <c r="Z308" s="1109"/>
      <c r="AA308" s="1109"/>
      <c r="AB308" s="1109"/>
      <c r="AC308" s="1109"/>
      <c r="AD308" s="1109"/>
      <c r="AE308" s="1109"/>
      <c r="AF308" s="1109"/>
      <c r="AG308" s="1109"/>
      <c r="AH308" s="1109"/>
      <c r="AI308" s="1109"/>
      <c r="AJ308" s="1109"/>
      <c r="AK308" s="1109"/>
      <c r="AL308" s="1109"/>
      <c r="AM308" s="1109"/>
      <c r="AN308" s="1109"/>
      <c r="AO308" s="1109"/>
      <c r="AP308" s="1109"/>
      <c r="AQ308" s="1109"/>
      <c r="AR308" s="1109"/>
      <c r="AS308" s="1109"/>
      <c r="AT308" s="1109"/>
      <c r="AU308" s="1109"/>
      <c r="AV308" s="1109"/>
      <c r="AW308" s="1109"/>
      <c r="AX308" s="1109"/>
      <c r="AY308" s="1109"/>
      <c r="AZ308" s="1109"/>
      <c r="BA308" s="1109"/>
      <c r="BB308" s="1109"/>
      <c r="BC308" s="1109"/>
      <c r="BD308" s="1109"/>
      <c r="BE308" s="1109"/>
      <c r="BF308" s="1109"/>
      <c r="BG308" s="1109"/>
      <c r="BH308" s="1109"/>
      <c r="BI308" s="1109"/>
      <c r="BJ308" s="1109"/>
      <c r="BK308" s="1109"/>
      <c r="BL308" s="1109"/>
    </row>
    <row r="309" spans="1:64">
      <c r="A309" s="1109"/>
      <c r="B309" s="1109"/>
      <c r="C309" s="1109"/>
      <c r="D309" s="1109"/>
      <c r="E309" s="1109"/>
      <c r="F309" s="1109"/>
      <c r="G309" s="1109"/>
      <c r="H309" s="1109"/>
      <c r="I309" s="1109"/>
      <c r="N309" s="1109"/>
      <c r="O309" s="1109"/>
      <c r="P309" s="1109"/>
      <c r="Q309" s="1109"/>
      <c r="R309" s="1109"/>
      <c r="S309" s="1109"/>
      <c r="T309" s="1109"/>
      <c r="U309" s="1109"/>
      <c r="V309" s="1109"/>
      <c r="W309" s="1109"/>
      <c r="X309" s="1109"/>
      <c r="Y309" s="1109"/>
      <c r="Z309" s="1109"/>
      <c r="AA309" s="1109"/>
      <c r="AB309" s="1109"/>
      <c r="AC309" s="1109"/>
      <c r="AD309" s="1109"/>
      <c r="AE309" s="1109"/>
      <c r="AF309" s="1109"/>
      <c r="AG309" s="1109"/>
      <c r="AH309" s="1109"/>
      <c r="AI309" s="1109"/>
      <c r="AJ309" s="1109"/>
      <c r="AK309" s="1109"/>
      <c r="AL309" s="1109"/>
      <c r="AM309" s="1109"/>
      <c r="AN309" s="1109"/>
      <c r="AO309" s="1109"/>
      <c r="AP309" s="1109"/>
      <c r="AQ309" s="1109"/>
      <c r="AR309" s="1109"/>
      <c r="AS309" s="1109"/>
      <c r="AT309" s="1109"/>
      <c r="AU309" s="1109"/>
      <c r="AV309" s="1109"/>
      <c r="AW309" s="1109"/>
      <c r="AX309" s="1109"/>
      <c r="AY309" s="1109"/>
      <c r="AZ309" s="1109"/>
      <c r="BA309" s="1109"/>
      <c r="BB309" s="1109"/>
      <c r="BC309" s="1109"/>
      <c r="BD309" s="1109"/>
      <c r="BE309" s="1109"/>
      <c r="BF309" s="1109"/>
      <c r="BG309" s="1109"/>
      <c r="BH309" s="1109"/>
      <c r="BI309" s="1109"/>
      <c r="BJ309" s="1109"/>
      <c r="BK309" s="1109"/>
      <c r="BL309" s="1109"/>
    </row>
    <row r="310" spans="1:64">
      <c r="A310" s="1109"/>
      <c r="B310" s="1109"/>
      <c r="C310" s="1109"/>
      <c r="D310" s="1109"/>
      <c r="E310" s="1109"/>
      <c r="F310" s="1109"/>
      <c r="G310" s="1109"/>
      <c r="H310" s="1109"/>
      <c r="I310" s="1109"/>
      <c r="N310" s="1109"/>
      <c r="O310" s="1109"/>
      <c r="P310" s="1109"/>
      <c r="Q310" s="1109"/>
      <c r="R310" s="1109"/>
      <c r="S310" s="1109"/>
      <c r="T310" s="1109"/>
      <c r="U310" s="1109"/>
      <c r="V310" s="1109"/>
      <c r="W310" s="1109"/>
      <c r="X310" s="1109"/>
      <c r="Y310" s="1109"/>
      <c r="Z310" s="1109"/>
      <c r="AA310" s="1109"/>
      <c r="AB310" s="1109"/>
      <c r="AC310" s="1109"/>
      <c r="AD310" s="1109"/>
      <c r="AE310" s="1109"/>
      <c r="AF310" s="1109"/>
      <c r="AG310" s="1109"/>
      <c r="AH310" s="1109"/>
      <c r="AI310" s="1109"/>
      <c r="AJ310" s="1109"/>
      <c r="AK310" s="1109"/>
      <c r="AL310" s="1109"/>
      <c r="AM310" s="1109"/>
      <c r="AN310" s="1109"/>
      <c r="AO310" s="1109"/>
      <c r="AP310" s="1109"/>
      <c r="AQ310" s="1109"/>
      <c r="AR310" s="1109"/>
      <c r="AS310" s="1109"/>
      <c r="AT310" s="1109"/>
      <c r="AU310" s="1109"/>
      <c r="AV310" s="1109"/>
      <c r="AW310" s="1109"/>
      <c r="AX310" s="1109"/>
      <c r="AY310" s="1109"/>
      <c r="AZ310" s="1109"/>
      <c r="BA310" s="1109"/>
      <c r="BB310" s="1109"/>
      <c r="BC310" s="1109"/>
      <c r="BD310" s="1109"/>
      <c r="BE310" s="1109"/>
      <c r="BF310" s="1109"/>
      <c r="BG310" s="1109"/>
      <c r="BH310" s="1109"/>
      <c r="BI310" s="1109"/>
      <c r="BJ310" s="1109"/>
      <c r="BK310" s="1109"/>
      <c r="BL310" s="1109"/>
    </row>
    <row r="311" spans="1:64">
      <c r="A311" s="1109"/>
      <c r="B311" s="1109"/>
      <c r="C311" s="1109"/>
      <c r="D311" s="1109"/>
      <c r="E311" s="1109"/>
      <c r="F311" s="1109"/>
      <c r="G311" s="1109"/>
      <c r="H311" s="1109"/>
      <c r="I311" s="1109"/>
      <c r="N311" s="1109"/>
      <c r="O311" s="1109"/>
      <c r="P311" s="1109"/>
      <c r="Q311" s="1109"/>
      <c r="R311" s="1109"/>
      <c r="S311" s="1109"/>
      <c r="T311" s="1109"/>
      <c r="U311" s="1109"/>
      <c r="V311" s="1109"/>
      <c r="W311" s="1109"/>
      <c r="X311" s="1109"/>
      <c r="Y311" s="1109"/>
      <c r="Z311" s="1109"/>
      <c r="AA311" s="1109"/>
      <c r="AB311" s="1109"/>
      <c r="AC311" s="1109"/>
      <c r="AD311" s="1109"/>
      <c r="AE311" s="1109"/>
      <c r="AF311" s="1109"/>
      <c r="AG311" s="1109"/>
      <c r="AH311" s="1109"/>
      <c r="AI311" s="1109"/>
      <c r="AJ311" s="1109"/>
      <c r="AK311" s="1109"/>
      <c r="AL311" s="1109"/>
      <c r="AM311" s="1109"/>
      <c r="AN311" s="1109"/>
      <c r="AO311" s="1109"/>
      <c r="AP311" s="1109"/>
      <c r="AQ311" s="1109"/>
      <c r="AR311" s="1109"/>
      <c r="AS311" s="1109"/>
      <c r="AT311" s="1109"/>
      <c r="AU311" s="1109"/>
      <c r="AV311" s="1109"/>
      <c r="AW311" s="1109"/>
      <c r="AX311" s="1109"/>
      <c r="AY311" s="1109"/>
      <c r="AZ311" s="1109"/>
      <c r="BA311" s="1109"/>
      <c r="BB311" s="1109"/>
      <c r="BC311" s="1109"/>
      <c r="BD311" s="1109"/>
      <c r="BE311" s="1109"/>
      <c r="BF311" s="1109"/>
      <c r="BG311" s="1109"/>
      <c r="BH311" s="1109"/>
      <c r="BI311" s="1109"/>
      <c r="BJ311" s="1109"/>
      <c r="BK311" s="1109"/>
      <c r="BL311" s="1109"/>
    </row>
    <row r="312" spans="1:64">
      <c r="A312" s="1109"/>
      <c r="B312" s="1109"/>
      <c r="C312" s="1109"/>
      <c r="D312" s="1109"/>
      <c r="E312" s="1109"/>
      <c r="F312" s="1109"/>
      <c r="G312" s="1109"/>
      <c r="H312" s="1109"/>
      <c r="I312" s="1109"/>
      <c r="N312" s="1109"/>
      <c r="O312" s="1109"/>
      <c r="P312" s="1109"/>
      <c r="Q312" s="1109"/>
      <c r="R312" s="1109"/>
      <c r="S312" s="1109"/>
      <c r="T312" s="1109"/>
      <c r="U312" s="1109"/>
      <c r="V312" s="1109"/>
      <c r="W312" s="1109"/>
      <c r="X312" s="1109"/>
      <c r="Y312" s="1109"/>
      <c r="Z312" s="1109"/>
      <c r="AA312" s="1109"/>
      <c r="AB312" s="1109"/>
      <c r="AC312" s="1109"/>
      <c r="AD312" s="1109"/>
      <c r="AE312" s="1109"/>
      <c r="AF312" s="1109"/>
      <c r="AG312" s="1109"/>
      <c r="AH312" s="1109"/>
      <c r="AI312" s="1109"/>
      <c r="AJ312" s="1109"/>
      <c r="AK312" s="1109"/>
      <c r="AL312" s="1109"/>
      <c r="AM312" s="1109"/>
      <c r="AN312" s="1109"/>
      <c r="AO312" s="1109"/>
      <c r="AP312" s="1109"/>
      <c r="AQ312" s="1109"/>
      <c r="AR312" s="1109"/>
      <c r="AS312" s="1109"/>
      <c r="AT312" s="1109"/>
      <c r="AU312" s="1109"/>
      <c r="AV312" s="1109"/>
      <c r="AW312" s="1109"/>
      <c r="AX312" s="1109"/>
      <c r="AY312" s="1109"/>
      <c r="AZ312" s="1109"/>
      <c r="BA312" s="1109"/>
      <c r="BB312" s="1109"/>
      <c r="BC312" s="1109"/>
      <c r="BD312" s="1109"/>
      <c r="BE312" s="1109"/>
      <c r="BF312" s="1109"/>
      <c r="BG312" s="1109"/>
      <c r="BH312" s="1109"/>
      <c r="BI312" s="1109"/>
      <c r="BJ312" s="1109"/>
      <c r="BK312" s="1109"/>
      <c r="BL312" s="1109"/>
    </row>
    <row r="313" spans="1:64">
      <c r="A313" s="1109"/>
      <c r="B313" s="1109"/>
      <c r="C313" s="1109"/>
      <c r="D313" s="1109"/>
      <c r="E313" s="1109"/>
      <c r="F313" s="1109"/>
      <c r="G313" s="1109"/>
      <c r="H313" s="1109"/>
      <c r="I313" s="1109"/>
      <c r="N313" s="1109"/>
      <c r="O313" s="1109"/>
      <c r="P313" s="1109"/>
      <c r="Q313" s="1109"/>
      <c r="R313" s="1109"/>
      <c r="S313" s="1109"/>
      <c r="T313" s="1109"/>
      <c r="U313" s="1109"/>
      <c r="V313" s="1109"/>
      <c r="W313" s="1109"/>
      <c r="X313" s="1109"/>
      <c r="Y313" s="1109"/>
      <c r="Z313" s="1109"/>
      <c r="AA313" s="1109"/>
      <c r="AB313" s="1109"/>
      <c r="AC313" s="1109"/>
      <c r="AD313" s="1109"/>
      <c r="AE313" s="1109"/>
      <c r="AF313" s="1109"/>
      <c r="AG313" s="1109"/>
      <c r="AH313" s="1109"/>
      <c r="AI313" s="1109"/>
      <c r="AJ313" s="1109"/>
      <c r="AK313" s="1109"/>
      <c r="AL313" s="1109"/>
      <c r="AM313" s="1109"/>
      <c r="AN313" s="1109"/>
      <c r="AO313" s="1109"/>
      <c r="AP313" s="1109"/>
      <c r="AQ313" s="1109"/>
      <c r="AR313" s="1109"/>
      <c r="AS313" s="1109"/>
      <c r="AT313" s="1109"/>
      <c r="AU313" s="1109"/>
      <c r="AV313" s="1109"/>
      <c r="AW313" s="1109"/>
      <c r="AX313" s="1109"/>
      <c r="AY313" s="1109"/>
      <c r="AZ313" s="1109"/>
      <c r="BA313" s="1109"/>
      <c r="BB313" s="1109"/>
      <c r="BC313" s="1109"/>
      <c r="BD313" s="1109"/>
      <c r="BE313" s="1109"/>
      <c r="BF313" s="1109"/>
      <c r="BG313" s="1109"/>
      <c r="BH313" s="1109"/>
      <c r="BI313" s="1109"/>
      <c r="BJ313" s="1109"/>
      <c r="BK313" s="1109"/>
      <c r="BL313" s="1109"/>
    </row>
    <row r="314" spans="1:64">
      <c r="A314" s="1109"/>
      <c r="B314" s="1109"/>
      <c r="C314" s="1109"/>
      <c r="D314" s="1109"/>
      <c r="E314" s="1109"/>
      <c r="F314" s="1109"/>
      <c r="G314" s="1109"/>
      <c r="H314" s="1109"/>
      <c r="I314" s="1109"/>
      <c r="N314" s="1109"/>
      <c r="O314" s="1109"/>
      <c r="P314" s="1109"/>
      <c r="Q314" s="1109"/>
      <c r="R314" s="1109"/>
      <c r="S314" s="1109"/>
      <c r="T314" s="1109"/>
      <c r="U314" s="1109"/>
      <c r="V314" s="1109"/>
      <c r="W314" s="1109"/>
      <c r="X314" s="1109"/>
      <c r="Y314" s="1109"/>
      <c r="Z314" s="1109"/>
      <c r="AA314" s="1109"/>
      <c r="AB314" s="1109"/>
      <c r="AC314" s="1109"/>
      <c r="AD314" s="1109"/>
      <c r="AE314" s="1109"/>
      <c r="AF314" s="1109"/>
      <c r="AG314" s="1109"/>
      <c r="AH314" s="1109"/>
      <c r="AI314" s="1109"/>
      <c r="AJ314" s="1109"/>
      <c r="AK314" s="1109"/>
      <c r="AL314" s="1109"/>
      <c r="AM314" s="1109"/>
      <c r="AN314" s="1109"/>
      <c r="AO314" s="1109"/>
      <c r="AP314" s="1109"/>
      <c r="AQ314" s="1109"/>
      <c r="AR314" s="1109"/>
      <c r="AS314" s="1109"/>
      <c r="AT314" s="1109"/>
      <c r="AU314" s="1109"/>
      <c r="AV314" s="1109"/>
      <c r="AW314" s="1109"/>
      <c r="AX314" s="1109"/>
      <c r="AY314" s="1109"/>
      <c r="AZ314" s="1109"/>
      <c r="BA314" s="1109"/>
      <c r="BB314" s="1109"/>
      <c r="BC314" s="1109"/>
      <c r="BD314" s="1109"/>
      <c r="BE314" s="1109"/>
      <c r="BF314" s="1109"/>
      <c r="BG314" s="1109"/>
      <c r="BH314" s="1109"/>
      <c r="BI314" s="1109"/>
      <c r="BJ314" s="1109"/>
      <c r="BK314" s="1109"/>
      <c r="BL314" s="1109"/>
    </row>
    <row r="315" spans="1:64">
      <c r="A315" s="1109"/>
      <c r="B315" s="1109"/>
      <c r="C315" s="1109"/>
      <c r="D315" s="1109"/>
      <c r="E315" s="1109"/>
      <c r="F315" s="1109"/>
      <c r="G315" s="1109"/>
      <c r="H315" s="1109"/>
      <c r="I315" s="1109"/>
      <c r="N315" s="1109"/>
      <c r="O315" s="1109"/>
      <c r="P315" s="1109"/>
      <c r="Q315" s="1109"/>
      <c r="R315" s="1109"/>
      <c r="S315" s="1109"/>
      <c r="T315" s="1109"/>
      <c r="U315" s="1109"/>
      <c r="V315" s="1109"/>
      <c r="W315" s="1109"/>
      <c r="X315" s="1109"/>
      <c r="Y315" s="1109"/>
      <c r="Z315" s="1109"/>
      <c r="AA315" s="1109"/>
      <c r="AB315" s="1109"/>
      <c r="AC315" s="1109"/>
      <c r="AD315" s="1109"/>
      <c r="AE315" s="1109"/>
      <c r="AF315" s="1109"/>
      <c r="AG315" s="1109"/>
      <c r="AH315" s="1109"/>
      <c r="AI315" s="1109"/>
      <c r="AJ315" s="1109"/>
      <c r="AK315" s="1109"/>
      <c r="AL315" s="1109"/>
      <c r="AM315" s="1109"/>
      <c r="AN315" s="1109"/>
      <c r="AO315" s="1109"/>
      <c r="AP315" s="1109"/>
      <c r="AQ315" s="1109"/>
      <c r="AR315" s="1109"/>
      <c r="AS315" s="1109"/>
      <c r="AT315" s="1109"/>
      <c r="AU315" s="1109"/>
      <c r="AV315" s="1109"/>
      <c r="AW315" s="1109"/>
      <c r="AX315" s="1109"/>
      <c r="AY315" s="1109"/>
      <c r="AZ315" s="1109"/>
      <c r="BA315" s="1109"/>
      <c r="BB315" s="1109"/>
      <c r="BC315" s="1109"/>
      <c r="BD315" s="1109"/>
      <c r="BE315" s="1109"/>
      <c r="BF315" s="1109"/>
      <c r="BG315" s="1109"/>
      <c r="BH315" s="1109"/>
      <c r="BI315" s="1109"/>
      <c r="BJ315" s="1109"/>
      <c r="BK315" s="1109"/>
      <c r="BL315" s="1109"/>
    </row>
    <row r="316" spans="1:64">
      <c r="A316" s="1109"/>
      <c r="B316" s="1109"/>
      <c r="C316" s="1109"/>
      <c r="D316" s="1109"/>
      <c r="E316" s="1109"/>
      <c r="F316" s="1109"/>
      <c r="G316" s="1109"/>
      <c r="H316" s="1109"/>
      <c r="I316" s="1109"/>
      <c r="N316" s="1109"/>
      <c r="O316" s="1109"/>
      <c r="P316" s="1109"/>
      <c r="Q316" s="1109"/>
      <c r="R316" s="1109"/>
      <c r="S316" s="1109"/>
      <c r="T316" s="1109"/>
      <c r="U316" s="1109"/>
      <c r="V316" s="1109"/>
      <c r="W316" s="1109"/>
      <c r="X316" s="1109"/>
      <c r="Y316" s="1109"/>
      <c r="Z316" s="1109"/>
      <c r="AA316" s="1109"/>
      <c r="AB316" s="1109"/>
      <c r="AC316" s="1109"/>
      <c r="AD316" s="1109"/>
      <c r="AE316" s="1109"/>
      <c r="AF316" s="1109"/>
      <c r="AG316" s="1109"/>
      <c r="AH316" s="1109"/>
      <c r="AI316" s="1109"/>
      <c r="AJ316" s="1109"/>
      <c r="AK316" s="1109"/>
      <c r="AL316" s="1109"/>
      <c r="AM316" s="1109"/>
      <c r="AN316" s="1109"/>
      <c r="AO316" s="1109"/>
      <c r="AP316" s="1109"/>
      <c r="AQ316" s="1109"/>
      <c r="AR316" s="1109"/>
      <c r="AS316" s="1109"/>
      <c r="AT316" s="1109"/>
      <c r="AU316" s="1109"/>
      <c r="AV316" s="1109"/>
      <c r="AW316" s="1109"/>
      <c r="AX316" s="1109"/>
      <c r="AY316" s="1109"/>
      <c r="AZ316" s="1109"/>
      <c r="BA316" s="1109"/>
      <c r="BB316" s="1109"/>
      <c r="BC316" s="1109"/>
      <c r="BD316" s="1109"/>
      <c r="BE316" s="1109"/>
      <c r="BF316" s="1109"/>
      <c r="BG316" s="1109"/>
      <c r="BH316" s="1109"/>
      <c r="BI316" s="1109"/>
      <c r="BJ316" s="1109"/>
      <c r="BK316" s="1109"/>
      <c r="BL316" s="1109"/>
    </row>
    <row r="317" spans="1:64">
      <c r="A317" s="1109"/>
      <c r="B317" s="1109"/>
      <c r="C317" s="1109"/>
      <c r="D317" s="1109"/>
      <c r="E317" s="1109"/>
      <c r="F317" s="1109"/>
      <c r="G317" s="1109"/>
      <c r="H317" s="1109"/>
      <c r="I317" s="1109"/>
      <c r="N317" s="1109"/>
      <c r="O317" s="1109"/>
      <c r="P317" s="1109"/>
      <c r="Q317" s="1109"/>
      <c r="R317" s="1109"/>
      <c r="S317" s="1109"/>
      <c r="T317" s="1109"/>
      <c r="U317" s="1109"/>
      <c r="V317" s="1109"/>
      <c r="W317" s="1109"/>
      <c r="X317" s="1109"/>
      <c r="Y317" s="1109"/>
      <c r="Z317" s="1109"/>
      <c r="AA317" s="1109"/>
      <c r="AB317" s="1109"/>
      <c r="AC317" s="1109"/>
      <c r="AD317" s="1109"/>
      <c r="AE317" s="1109"/>
      <c r="AF317" s="1109"/>
      <c r="AG317" s="1109"/>
      <c r="AH317" s="1109"/>
      <c r="AI317" s="1109"/>
      <c r="AJ317" s="1109"/>
      <c r="AK317" s="1109"/>
      <c r="AL317" s="1109"/>
      <c r="AM317" s="1109"/>
      <c r="AN317" s="1109"/>
      <c r="AO317" s="1109"/>
      <c r="AP317" s="1109"/>
      <c r="AQ317" s="1109"/>
      <c r="AR317" s="1109"/>
      <c r="AS317" s="1109"/>
      <c r="AT317" s="1109"/>
      <c r="AU317" s="1109"/>
      <c r="AV317" s="1109"/>
      <c r="AW317" s="1109"/>
      <c r="AX317" s="1109"/>
      <c r="AY317" s="1109"/>
      <c r="AZ317" s="1109"/>
      <c r="BA317" s="1109"/>
      <c r="BB317" s="1109"/>
      <c r="BC317" s="1109"/>
      <c r="BD317" s="1109"/>
      <c r="BE317" s="1109"/>
      <c r="BF317" s="1109"/>
      <c r="BG317" s="1109"/>
      <c r="BH317" s="1109"/>
      <c r="BI317" s="1109"/>
      <c r="BJ317" s="1109"/>
      <c r="BK317" s="1109"/>
      <c r="BL317" s="1109"/>
    </row>
    <row r="318" spans="1:64">
      <c r="A318" s="1109"/>
      <c r="B318" s="1109"/>
      <c r="C318" s="1109"/>
      <c r="D318" s="1109"/>
      <c r="E318" s="1109"/>
      <c r="F318" s="1109"/>
      <c r="G318" s="1109"/>
      <c r="H318" s="1109"/>
      <c r="I318" s="1109"/>
      <c r="N318" s="1109"/>
      <c r="O318" s="1109"/>
      <c r="P318" s="1109"/>
      <c r="Q318" s="1109"/>
      <c r="R318" s="1109"/>
      <c r="S318" s="1109"/>
      <c r="T318" s="1109"/>
      <c r="U318" s="1109"/>
      <c r="V318" s="1109"/>
      <c r="W318" s="1109"/>
      <c r="X318" s="1109"/>
      <c r="Y318" s="1109"/>
      <c r="Z318" s="1109"/>
      <c r="AA318" s="1109"/>
      <c r="AB318" s="1109"/>
      <c r="AC318" s="1109"/>
      <c r="AD318" s="1109"/>
      <c r="AE318" s="1109"/>
      <c r="AF318" s="1109"/>
      <c r="AG318" s="1109"/>
      <c r="AH318" s="1109"/>
      <c r="AI318" s="1109"/>
      <c r="AJ318" s="1109"/>
      <c r="AK318" s="1109"/>
      <c r="AL318" s="1109"/>
      <c r="AM318" s="1109"/>
      <c r="AN318" s="1109"/>
      <c r="AO318" s="1109"/>
      <c r="AP318" s="1109"/>
      <c r="AQ318" s="1109"/>
      <c r="AR318" s="1109"/>
      <c r="AS318" s="1109"/>
      <c r="AT318" s="1109"/>
      <c r="AU318" s="1109"/>
      <c r="AV318" s="1109"/>
      <c r="AW318" s="1109"/>
      <c r="AX318" s="1109"/>
      <c r="AY318" s="1109"/>
      <c r="AZ318" s="1109"/>
      <c r="BA318" s="1109"/>
      <c r="BB318" s="1109"/>
      <c r="BC318" s="1109"/>
      <c r="BD318" s="1109"/>
      <c r="BE318" s="1109"/>
      <c r="BF318" s="1109"/>
      <c r="BG318" s="1109"/>
      <c r="BH318" s="1109"/>
      <c r="BI318" s="1109"/>
      <c r="BJ318" s="1109"/>
      <c r="BK318" s="1109"/>
      <c r="BL318" s="1109"/>
    </row>
    <row r="319" spans="1:64">
      <c r="A319" s="1109"/>
      <c r="B319" s="1109"/>
      <c r="C319" s="1109"/>
      <c r="D319" s="1109"/>
      <c r="E319" s="1109"/>
      <c r="F319" s="1109"/>
      <c r="G319" s="1109"/>
      <c r="H319" s="1109"/>
      <c r="I319" s="1109"/>
      <c r="N319" s="1109"/>
      <c r="O319" s="1109"/>
      <c r="P319" s="1109"/>
      <c r="Q319" s="1109"/>
      <c r="R319" s="1109"/>
      <c r="S319" s="1109"/>
      <c r="T319" s="1109"/>
      <c r="U319" s="1109"/>
      <c r="V319" s="1109"/>
      <c r="W319" s="1109"/>
      <c r="X319" s="1109"/>
      <c r="Y319" s="1109"/>
      <c r="Z319" s="1109"/>
      <c r="AA319" s="1109"/>
      <c r="AB319" s="1109"/>
      <c r="AC319" s="1109"/>
      <c r="AD319" s="1109"/>
      <c r="AE319" s="1109"/>
      <c r="AF319" s="1109"/>
      <c r="AG319" s="1109"/>
      <c r="AH319" s="1109"/>
      <c r="AI319" s="1109"/>
      <c r="AJ319" s="1109"/>
      <c r="AK319" s="1109"/>
      <c r="AL319" s="1109"/>
      <c r="AM319" s="1109"/>
      <c r="AN319" s="1109"/>
      <c r="AO319" s="1109"/>
      <c r="AP319" s="1109"/>
      <c r="AQ319" s="1109"/>
      <c r="AR319" s="1109"/>
      <c r="AS319" s="1109"/>
      <c r="AT319" s="1109"/>
      <c r="AU319" s="1109"/>
      <c r="AV319" s="1109"/>
      <c r="AW319" s="1109"/>
      <c r="AX319" s="1109"/>
      <c r="AY319" s="1109"/>
      <c r="AZ319" s="1109"/>
      <c r="BA319" s="1109"/>
      <c r="BB319" s="1109"/>
      <c r="BC319" s="1109"/>
      <c r="BD319" s="1109"/>
      <c r="BE319" s="1109"/>
      <c r="BF319" s="1109"/>
      <c r="BG319" s="1109"/>
      <c r="BH319" s="1109"/>
      <c r="BI319" s="1109"/>
      <c r="BJ319" s="1109"/>
      <c r="BK319" s="1109"/>
      <c r="BL319" s="1109"/>
    </row>
    <row r="320" spans="1:64">
      <c r="A320" s="1109"/>
      <c r="B320" s="1109"/>
      <c r="C320" s="1109"/>
      <c r="D320" s="1109"/>
      <c r="E320" s="1109"/>
      <c r="F320" s="1109"/>
      <c r="G320" s="1109"/>
      <c r="H320" s="1109"/>
      <c r="I320" s="1109"/>
      <c r="N320" s="1109"/>
      <c r="O320" s="1109"/>
      <c r="P320" s="1109"/>
      <c r="Q320" s="1109"/>
      <c r="R320" s="1109"/>
      <c r="S320" s="1109"/>
      <c r="T320" s="1109"/>
      <c r="U320" s="1109"/>
      <c r="V320" s="1109"/>
      <c r="W320" s="1109"/>
      <c r="X320" s="1109"/>
      <c r="Y320" s="1109"/>
      <c r="Z320" s="1109"/>
      <c r="AA320" s="1109"/>
      <c r="AB320" s="1109"/>
      <c r="AC320" s="1109"/>
      <c r="AD320" s="1109"/>
      <c r="AE320" s="1109"/>
      <c r="AF320" s="1109"/>
      <c r="AG320" s="1109"/>
      <c r="AH320" s="1109"/>
      <c r="AI320" s="1109"/>
      <c r="AJ320" s="1109"/>
      <c r="AK320" s="1109"/>
      <c r="AL320" s="1109"/>
      <c r="AM320" s="1109"/>
      <c r="AN320" s="1109"/>
      <c r="AO320" s="1109"/>
      <c r="AP320" s="1109"/>
      <c r="AQ320" s="1109"/>
      <c r="AR320" s="1109"/>
      <c r="AS320" s="1109"/>
      <c r="AT320" s="1109"/>
      <c r="AU320" s="1109"/>
      <c r="AV320" s="1109"/>
      <c r="AW320" s="1109"/>
      <c r="AX320" s="1109"/>
      <c r="AY320" s="1109"/>
      <c r="AZ320" s="1109"/>
      <c r="BA320" s="1109"/>
      <c r="BB320" s="1109"/>
      <c r="BC320" s="1109"/>
      <c r="BD320" s="1109"/>
      <c r="BE320" s="1109"/>
      <c r="BF320" s="1109"/>
      <c r="BG320" s="1109"/>
      <c r="BH320" s="1109"/>
      <c r="BI320" s="1109"/>
      <c r="BJ320" s="1109"/>
      <c r="BK320" s="1109"/>
      <c r="BL320" s="1109"/>
    </row>
    <row r="321" spans="1:64">
      <c r="A321" s="1109"/>
      <c r="B321" s="1109"/>
      <c r="C321" s="1109"/>
      <c r="D321" s="1109"/>
      <c r="E321" s="1109"/>
      <c r="F321" s="1109"/>
      <c r="G321" s="1109"/>
      <c r="H321" s="1109"/>
      <c r="I321" s="1109"/>
      <c r="N321" s="1109"/>
      <c r="O321" s="1109"/>
      <c r="P321" s="1109"/>
      <c r="Q321" s="1109"/>
      <c r="R321" s="1109"/>
      <c r="S321" s="1109"/>
      <c r="T321" s="1109"/>
      <c r="U321" s="1109"/>
      <c r="V321" s="1109"/>
      <c r="W321" s="1109"/>
      <c r="X321" s="1109"/>
      <c r="Y321" s="1109"/>
      <c r="Z321" s="1109"/>
      <c r="AA321" s="1109"/>
      <c r="AB321" s="1109"/>
      <c r="AC321" s="1109"/>
      <c r="AD321" s="1109"/>
      <c r="AE321" s="1109"/>
      <c r="AF321" s="1109"/>
      <c r="AG321" s="1109"/>
      <c r="AH321" s="1109"/>
      <c r="AI321" s="1109"/>
      <c r="AJ321" s="1109"/>
      <c r="AK321" s="1109"/>
      <c r="AL321" s="1109"/>
      <c r="AM321" s="1109"/>
      <c r="AN321" s="1109"/>
      <c r="AO321" s="1109"/>
      <c r="AP321" s="1109"/>
      <c r="AQ321" s="1109"/>
      <c r="AR321" s="1109"/>
      <c r="AS321" s="1109"/>
      <c r="AT321" s="1109"/>
      <c r="AU321" s="1109"/>
      <c r="AV321" s="1109"/>
      <c r="AW321" s="1109"/>
      <c r="AX321" s="1109"/>
      <c r="AY321" s="1109"/>
      <c r="AZ321" s="1109"/>
      <c r="BA321" s="1109"/>
      <c r="BB321" s="1109"/>
      <c r="BC321" s="1109"/>
      <c r="BD321" s="1109"/>
      <c r="BE321" s="1109"/>
      <c r="BF321" s="1109"/>
      <c r="BG321" s="1109"/>
      <c r="BH321" s="1109"/>
      <c r="BI321" s="1109"/>
      <c r="BJ321" s="1109"/>
      <c r="BK321" s="1109"/>
      <c r="BL321" s="1109"/>
    </row>
    <row r="322" spans="1:64">
      <c r="A322" s="1109"/>
      <c r="B322" s="1109"/>
      <c r="C322" s="1109"/>
      <c r="D322" s="1109"/>
      <c r="E322" s="1109"/>
      <c r="F322" s="1109"/>
      <c r="G322" s="1109"/>
      <c r="H322" s="1109"/>
      <c r="I322" s="1109"/>
      <c r="N322" s="1109"/>
      <c r="O322" s="1109"/>
      <c r="P322" s="1109"/>
      <c r="Q322" s="1109"/>
      <c r="R322" s="1109"/>
      <c r="S322" s="1109"/>
      <c r="T322" s="1109"/>
      <c r="U322" s="1109"/>
      <c r="V322" s="1109"/>
      <c r="W322" s="1109"/>
      <c r="X322" s="1109"/>
      <c r="Y322" s="1109"/>
      <c r="Z322" s="1109"/>
      <c r="AA322" s="1109"/>
      <c r="AB322" s="1109"/>
      <c r="AC322" s="1109"/>
      <c r="AD322" s="1109"/>
      <c r="AE322" s="1109"/>
      <c r="AF322" s="1109"/>
      <c r="AG322" s="1109"/>
      <c r="AH322" s="1109"/>
      <c r="AI322" s="1109"/>
      <c r="AJ322" s="1109"/>
      <c r="AK322" s="1109"/>
      <c r="AL322" s="1109"/>
      <c r="AM322" s="1109"/>
      <c r="AN322" s="1109"/>
      <c r="AO322" s="1109"/>
      <c r="AP322" s="1109"/>
      <c r="AQ322" s="1109"/>
      <c r="AR322" s="1109"/>
      <c r="AS322" s="1109"/>
      <c r="AT322" s="1109"/>
      <c r="AU322" s="1109"/>
      <c r="AV322" s="1109"/>
      <c r="AW322" s="1109"/>
      <c r="AX322" s="1109"/>
      <c r="AY322" s="1109"/>
      <c r="AZ322" s="1109"/>
      <c r="BA322" s="1109"/>
      <c r="BB322" s="1109"/>
      <c r="BC322" s="1109"/>
      <c r="BD322" s="1109"/>
      <c r="BE322" s="1109"/>
      <c r="BF322" s="1109"/>
      <c r="BG322" s="1109"/>
      <c r="BH322" s="1109"/>
      <c r="BI322" s="1109"/>
      <c r="BJ322" s="1109"/>
      <c r="BK322" s="1109"/>
      <c r="BL322" s="1109"/>
    </row>
    <row r="323" spans="1:64">
      <c r="A323" s="1109"/>
      <c r="B323" s="1109"/>
      <c r="C323" s="1109"/>
      <c r="D323" s="1109"/>
      <c r="E323" s="1109"/>
      <c r="F323" s="1109"/>
      <c r="G323" s="1109"/>
      <c r="H323" s="1109"/>
      <c r="I323" s="1109"/>
      <c r="N323" s="1109"/>
      <c r="O323" s="1109"/>
      <c r="P323" s="1109"/>
      <c r="Q323" s="1109"/>
      <c r="R323" s="1109"/>
      <c r="S323" s="1109"/>
      <c r="T323" s="1109"/>
      <c r="U323" s="1109"/>
      <c r="V323" s="1109"/>
      <c r="W323" s="1109"/>
      <c r="X323" s="1109"/>
      <c r="Y323" s="1109"/>
      <c r="Z323" s="1109"/>
      <c r="AA323" s="1109"/>
      <c r="AB323" s="1109"/>
      <c r="AC323" s="1109"/>
      <c r="AD323" s="1109"/>
      <c r="AE323" s="1109"/>
      <c r="AF323" s="1109"/>
      <c r="AG323" s="1109"/>
      <c r="AH323" s="1109"/>
      <c r="AI323" s="1109"/>
      <c r="AJ323" s="1109"/>
      <c r="AK323" s="1109"/>
      <c r="AL323" s="1109"/>
      <c r="AM323" s="1109"/>
      <c r="AN323" s="1109"/>
      <c r="AO323" s="1109"/>
      <c r="AP323" s="1109"/>
      <c r="AQ323" s="1109"/>
      <c r="AR323" s="1109"/>
      <c r="AS323" s="1109"/>
      <c r="AT323" s="1109"/>
      <c r="AU323" s="1109"/>
      <c r="AV323" s="1109"/>
      <c r="AW323" s="1109"/>
      <c r="AX323" s="1109"/>
      <c r="AY323" s="1109"/>
      <c r="AZ323" s="1109"/>
      <c r="BA323" s="1109"/>
      <c r="BB323" s="1109"/>
      <c r="BC323" s="1109"/>
      <c r="BD323" s="1109"/>
      <c r="BE323" s="1109"/>
      <c r="BF323" s="1109"/>
      <c r="BG323" s="1109"/>
      <c r="BH323" s="1109"/>
      <c r="BI323" s="1109"/>
      <c r="BJ323" s="1109"/>
      <c r="BK323" s="1109"/>
      <c r="BL323" s="1109"/>
    </row>
    <row r="324" spans="1:64">
      <c r="A324" s="1109"/>
      <c r="B324" s="1109"/>
      <c r="C324" s="1109"/>
      <c r="D324" s="1109"/>
      <c r="E324" s="1109"/>
      <c r="F324" s="1109"/>
      <c r="G324" s="1109"/>
      <c r="H324" s="1109"/>
      <c r="I324" s="1109"/>
      <c r="N324" s="1109"/>
      <c r="O324" s="1109"/>
      <c r="P324" s="1109"/>
      <c r="Q324" s="1109"/>
      <c r="R324" s="1109"/>
      <c r="S324" s="1109"/>
      <c r="T324" s="1109"/>
      <c r="U324" s="1109"/>
      <c r="V324" s="1109"/>
      <c r="W324" s="1109"/>
      <c r="X324" s="1109"/>
      <c r="Y324" s="1109"/>
      <c r="Z324" s="1109"/>
      <c r="AA324" s="1109"/>
      <c r="AB324" s="1109"/>
      <c r="AC324" s="1109"/>
      <c r="AD324" s="1109"/>
      <c r="AE324" s="1109"/>
      <c r="AF324" s="1109"/>
      <c r="AG324" s="1109"/>
      <c r="AH324" s="1109"/>
      <c r="AI324" s="1109"/>
      <c r="AJ324" s="1109"/>
      <c r="AK324" s="1109"/>
      <c r="AL324" s="1109"/>
      <c r="AM324" s="1109"/>
      <c r="AN324" s="1109"/>
      <c r="AO324" s="1109"/>
      <c r="AP324" s="1109"/>
      <c r="AQ324" s="1109"/>
      <c r="AR324" s="1109"/>
      <c r="AS324" s="1109"/>
      <c r="AT324" s="1109"/>
      <c r="AU324" s="1109"/>
      <c r="AV324" s="1109"/>
      <c r="AW324" s="1109"/>
      <c r="AX324" s="1109"/>
      <c r="AY324" s="1109"/>
      <c r="AZ324" s="1109"/>
      <c r="BA324" s="1109"/>
      <c r="BB324" s="1109"/>
      <c r="BC324" s="1109"/>
      <c r="BD324" s="1109"/>
      <c r="BE324" s="1109"/>
      <c r="BF324" s="1109"/>
      <c r="BG324" s="1109"/>
      <c r="BH324" s="1109"/>
      <c r="BI324" s="1109"/>
      <c r="BJ324" s="1109"/>
      <c r="BK324" s="1109"/>
      <c r="BL324" s="1109"/>
    </row>
    <row r="325" spans="1:64">
      <c r="A325" s="1109"/>
      <c r="B325" s="1109"/>
      <c r="C325" s="1109"/>
      <c r="D325" s="1109"/>
      <c r="E325" s="1109"/>
      <c r="F325" s="1109"/>
      <c r="G325" s="1109"/>
      <c r="H325" s="1109"/>
      <c r="I325" s="1109"/>
      <c r="N325" s="1109"/>
      <c r="O325" s="1109"/>
      <c r="P325" s="1109"/>
      <c r="Q325" s="1109"/>
      <c r="R325" s="1109"/>
      <c r="S325" s="1109"/>
      <c r="T325" s="1109"/>
      <c r="U325" s="1109"/>
      <c r="V325" s="1109"/>
      <c r="W325" s="1109"/>
      <c r="X325" s="1109"/>
      <c r="Y325" s="1109"/>
      <c r="Z325" s="1109"/>
      <c r="AA325" s="1109"/>
      <c r="AB325" s="1109"/>
      <c r="AC325" s="1109"/>
      <c r="AD325" s="1109"/>
      <c r="AE325" s="1109"/>
      <c r="AF325" s="1109"/>
      <c r="AG325" s="1109"/>
      <c r="AH325" s="1109"/>
      <c r="AI325" s="1109"/>
      <c r="AJ325" s="1109"/>
      <c r="AK325" s="1109"/>
      <c r="AL325" s="1109"/>
      <c r="AM325" s="1109"/>
      <c r="AN325" s="1109"/>
      <c r="AO325" s="1109"/>
      <c r="AP325" s="1109"/>
      <c r="AQ325" s="1109"/>
      <c r="AR325" s="1109"/>
      <c r="AS325" s="1109"/>
      <c r="AT325" s="1109"/>
      <c r="AU325" s="1109"/>
      <c r="AV325" s="1109"/>
      <c r="AW325" s="1109"/>
      <c r="AX325" s="1109"/>
      <c r="AY325" s="1109"/>
      <c r="AZ325" s="1109"/>
      <c r="BA325" s="1109"/>
      <c r="BB325" s="1109"/>
      <c r="BC325" s="1109"/>
      <c r="BD325" s="1109"/>
      <c r="BE325" s="1109"/>
      <c r="BF325" s="1109"/>
      <c r="BG325" s="1109"/>
      <c r="BH325" s="1109"/>
      <c r="BI325" s="1109"/>
      <c r="BJ325" s="1109"/>
      <c r="BK325" s="1109"/>
      <c r="BL325" s="1109"/>
    </row>
    <row r="326" spans="1:64">
      <c r="A326" s="1109"/>
      <c r="B326" s="1109"/>
      <c r="C326" s="1109"/>
      <c r="D326" s="1109"/>
      <c r="E326" s="1109"/>
      <c r="F326" s="1109"/>
      <c r="G326" s="1109"/>
      <c r="H326" s="1109"/>
      <c r="I326" s="1109"/>
      <c r="N326" s="1109"/>
      <c r="O326" s="1109"/>
      <c r="P326" s="1109"/>
      <c r="Q326" s="1109"/>
      <c r="R326" s="1109"/>
      <c r="S326" s="1109"/>
      <c r="T326" s="1109"/>
      <c r="U326" s="1109"/>
      <c r="V326" s="1109"/>
      <c r="W326" s="1109"/>
      <c r="X326" s="1109"/>
      <c r="Y326" s="1109"/>
      <c r="Z326" s="1109"/>
      <c r="AA326" s="1109"/>
      <c r="AB326" s="1109"/>
      <c r="AC326" s="1109"/>
      <c r="AD326" s="1109"/>
      <c r="AE326" s="1109"/>
      <c r="AF326" s="1109"/>
      <c r="AG326" s="1109"/>
      <c r="AH326" s="1109"/>
      <c r="AI326" s="1109"/>
      <c r="AJ326" s="1109"/>
      <c r="AK326" s="1109"/>
      <c r="AL326" s="1109"/>
      <c r="AM326" s="1109"/>
      <c r="AN326" s="1109"/>
      <c r="AO326" s="1109"/>
      <c r="AP326" s="1109"/>
      <c r="AQ326" s="1109"/>
      <c r="AR326" s="1109"/>
      <c r="AS326" s="1109"/>
      <c r="AT326" s="1109"/>
      <c r="AU326" s="1109"/>
      <c r="AV326" s="1109"/>
      <c r="AW326" s="1109"/>
      <c r="AX326" s="1109"/>
      <c r="AY326" s="1109"/>
      <c r="AZ326" s="1109"/>
      <c r="BA326" s="1109"/>
      <c r="BB326" s="1109"/>
      <c r="BC326" s="1109"/>
      <c r="BD326" s="1109"/>
      <c r="BE326" s="1109"/>
      <c r="BF326" s="1109"/>
      <c r="BG326" s="1109"/>
      <c r="BH326" s="1109"/>
      <c r="BI326" s="1109"/>
      <c r="BJ326" s="1109"/>
      <c r="BK326" s="1109"/>
      <c r="BL326" s="1109"/>
    </row>
    <row r="327" spans="1:64">
      <c r="A327" s="1109"/>
      <c r="B327" s="1109"/>
      <c r="C327" s="1109"/>
      <c r="D327" s="1109"/>
      <c r="E327" s="1109"/>
      <c r="F327" s="1109"/>
      <c r="G327" s="1109"/>
      <c r="H327" s="1109"/>
      <c r="I327" s="1109"/>
      <c r="N327" s="1109"/>
      <c r="O327" s="1109"/>
      <c r="P327" s="1109"/>
      <c r="Q327" s="1109"/>
      <c r="R327" s="1109"/>
      <c r="S327" s="1109"/>
      <c r="T327" s="1109"/>
      <c r="U327" s="1109"/>
      <c r="V327" s="1109"/>
      <c r="W327" s="1109"/>
      <c r="X327" s="1109"/>
      <c r="Y327" s="1109"/>
      <c r="Z327" s="1109"/>
      <c r="AA327" s="1109"/>
      <c r="AB327" s="1109"/>
      <c r="AC327" s="1109"/>
      <c r="AD327" s="1109"/>
      <c r="AE327" s="1109"/>
      <c r="AF327" s="1109"/>
      <c r="AG327" s="1109"/>
      <c r="AH327" s="1109"/>
      <c r="AI327" s="1109"/>
      <c r="AJ327" s="1109"/>
      <c r="AK327" s="1109"/>
      <c r="AL327" s="1109"/>
      <c r="AM327" s="1109"/>
      <c r="AN327" s="1109"/>
      <c r="AO327" s="1109"/>
      <c r="AP327" s="1109"/>
      <c r="AQ327" s="1109"/>
      <c r="AR327" s="1109"/>
      <c r="AS327" s="1109"/>
      <c r="AT327" s="1109"/>
      <c r="AU327" s="1109"/>
      <c r="AV327" s="1109"/>
      <c r="AW327" s="1109"/>
      <c r="AX327" s="1109"/>
      <c r="AY327" s="1109"/>
      <c r="AZ327" s="1109"/>
      <c r="BA327" s="1109"/>
      <c r="BB327" s="1109"/>
      <c r="BC327" s="1109"/>
      <c r="BD327" s="1109"/>
      <c r="BE327" s="1109"/>
      <c r="BF327" s="1109"/>
      <c r="BG327" s="1109"/>
      <c r="BH327" s="1109"/>
      <c r="BI327" s="1109"/>
      <c r="BJ327" s="1109"/>
      <c r="BK327" s="1109"/>
      <c r="BL327" s="1109"/>
    </row>
    <row r="328" spans="1:64">
      <c r="A328" s="1109"/>
      <c r="B328" s="1109"/>
      <c r="C328" s="1109"/>
      <c r="D328" s="1109"/>
      <c r="E328" s="1109"/>
      <c r="F328" s="1109"/>
      <c r="G328" s="1109"/>
      <c r="H328" s="1109"/>
      <c r="I328" s="1109"/>
      <c r="N328" s="1109"/>
      <c r="O328" s="1109"/>
      <c r="P328" s="1109"/>
      <c r="Q328" s="1109"/>
      <c r="R328" s="1109"/>
      <c r="S328" s="1109"/>
      <c r="T328" s="1109"/>
      <c r="U328" s="1109"/>
      <c r="V328" s="1109"/>
      <c r="W328" s="1109"/>
      <c r="X328" s="1109"/>
      <c r="Y328" s="1109"/>
      <c r="Z328" s="1109"/>
      <c r="AA328" s="1109"/>
      <c r="AB328" s="1109"/>
      <c r="AC328" s="1109"/>
      <c r="AD328" s="1109"/>
      <c r="AE328" s="1109"/>
      <c r="AF328" s="1109"/>
      <c r="AG328" s="1109"/>
      <c r="AH328" s="1109"/>
      <c r="AI328" s="1109"/>
      <c r="AJ328" s="1109"/>
      <c r="AK328" s="1109"/>
      <c r="AL328" s="1109"/>
      <c r="AM328" s="1109"/>
      <c r="AN328" s="1109"/>
      <c r="AO328" s="1109"/>
      <c r="AP328" s="1109"/>
      <c r="AQ328" s="1109"/>
      <c r="AR328" s="1109"/>
      <c r="AS328" s="1109"/>
      <c r="AT328" s="1109"/>
      <c r="AU328" s="1109"/>
      <c r="AV328" s="1109"/>
      <c r="AW328" s="1109"/>
      <c r="AX328" s="1109"/>
      <c r="AY328" s="1109"/>
      <c r="AZ328" s="1109"/>
      <c r="BA328" s="1109"/>
      <c r="BB328" s="1109"/>
      <c r="BC328" s="1109"/>
      <c r="BD328" s="1109"/>
      <c r="BE328" s="1109"/>
      <c r="BF328" s="1109"/>
      <c r="BG328" s="1109"/>
      <c r="BH328" s="1109"/>
      <c r="BI328" s="1109"/>
      <c r="BJ328" s="1109"/>
      <c r="BK328" s="1109"/>
      <c r="BL328" s="1109"/>
    </row>
    <row r="329" spans="1:64">
      <c r="A329" s="1109"/>
      <c r="B329" s="1109"/>
      <c r="C329" s="1109"/>
      <c r="D329" s="1109"/>
      <c r="E329" s="1109"/>
      <c r="F329" s="1109"/>
      <c r="G329" s="1109"/>
      <c r="H329" s="1109"/>
      <c r="I329" s="1109"/>
      <c r="N329" s="1109"/>
      <c r="O329" s="1109"/>
      <c r="P329" s="1109"/>
      <c r="Q329" s="1109"/>
      <c r="R329" s="1109"/>
      <c r="S329" s="1109"/>
      <c r="T329" s="1109"/>
      <c r="U329" s="1109"/>
      <c r="V329" s="1109"/>
      <c r="W329" s="1109"/>
      <c r="X329" s="1109"/>
      <c r="Y329" s="1109"/>
      <c r="Z329" s="1109"/>
      <c r="AA329" s="1109"/>
      <c r="AB329" s="1109"/>
      <c r="AC329" s="1109"/>
      <c r="AD329" s="1109"/>
      <c r="AE329" s="1109"/>
      <c r="AF329" s="1109"/>
      <c r="AG329" s="1109"/>
      <c r="AH329" s="1109"/>
      <c r="AI329" s="1109"/>
      <c r="AJ329" s="1109"/>
      <c r="AK329" s="1109"/>
      <c r="AL329" s="1109"/>
      <c r="AM329" s="1109"/>
      <c r="AN329" s="1109"/>
      <c r="AO329" s="1109"/>
      <c r="AP329" s="1109"/>
      <c r="AQ329" s="1109"/>
      <c r="AR329" s="1109"/>
      <c r="AS329" s="1109"/>
      <c r="AT329" s="1109"/>
      <c r="AU329" s="1109"/>
      <c r="AV329" s="1109"/>
      <c r="AW329" s="1109"/>
      <c r="AX329" s="1109"/>
      <c r="AY329" s="1109"/>
      <c r="AZ329" s="1109"/>
      <c r="BA329" s="1109"/>
      <c r="BB329" s="1109"/>
      <c r="BC329" s="1109"/>
      <c r="BD329" s="1109"/>
      <c r="BE329" s="1109"/>
      <c r="BF329" s="1109"/>
      <c r="BG329" s="1109"/>
      <c r="BH329" s="1109"/>
      <c r="BI329" s="1109"/>
      <c r="BJ329" s="1109"/>
      <c r="BK329" s="1109"/>
      <c r="BL329" s="1109"/>
    </row>
    <row r="330" spans="1:64">
      <c r="A330" s="1109"/>
      <c r="B330" s="1109"/>
      <c r="C330" s="1109"/>
      <c r="D330" s="1109"/>
      <c r="E330" s="1109"/>
      <c r="F330" s="1109"/>
      <c r="G330" s="1109"/>
      <c r="H330" s="1109"/>
      <c r="I330" s="1109"/>
      <c r="N330" s="1109"/>
      <c r="O330" s="1109"/>
      <c r="P330" s="1109"/>
      <c r="Q330" s="1109"/>
      <c r="R330" s="1109"/>
      <c r="S330" s="1109"/>
      <c r="T330" s="1109"/>
      <c r="U330" s="1109"/>
      <c r="V330" s="1109"/>
      <c r="W330" s="1109"/>
      <c r="X330" s="1109"/>
      <c r="Y330" s="1109"/>
      <c r="Z330" s="1109"/>
      <c r="AA330" s="1109"/>
      <c r="AB330" s="1109"/>
      <c r="AC330" s="1109"/>
      <c r="AD330" s="1109"/>
      <c r="AE330" s="1109"/>
      <c r="AF330" s="1109"/>
      <c r="AG330" s="1109"/>
      <c r="AH330" s="1109"/>
      <c r="AI330" s="1109"/>
      <c r="AJ330" s="1109"/>
      <c r="AK330" s="1109"/>
      <c r="AL330" s="1109"/>
      <c r="AM330" s="1109"/>
      <c r="AN330" s="1109"/>
      <c r="AO330" s="1109"/>
      <c r="AP330" s="1109"/>
      <c r="AQ330" s="1109"/>
      <c r="AR330" s="1109"/>
      <c r="AS330" s="1109"/>
      <c r="AT330" s="1109"/>
      <c r="AU330" s="1109"/>
      <c r="AV330" s="1109"/>
      <c r="AW330" s="1109"/>
      <c r="AX330" s="1109"/>
      <c r="AY330" s="1109"/>
      <c r="AZ330" s="1109"/>
      <c r="BA330" s="1109"/>
      <c r="BB330" s="1109"/>
      <c r="BC330" s="1109"/>
      <c r="BD330" s="1109"/>
      <c r="BE330" s="1109"/>
      <c r="BF330" s="1109"/>
      <c r="BG330" s="1109"/>
      <c r="BH330" s="1109"/>
      <c r="BI330" s="1109"/>
      <c r="BJ330" s="1109"/>
      <c r="BK330" s="1109"/>
      <c r="BL330" s="1109"/>
    </row>
  </sheetData>
  <mergeCells count="1">
    <mergeCell ref="A4:A5"/>
  </mergeCells>
  <hyperlinks>
    <hyperlink ref="A21" location="'Inhaltsverzeichnis '!A1" display="Zurück zum Inhaltsverzeichnis"/>
  </hyperlink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E37"/>
  <sheetViews>
    <sheetView workbookViewId="0"/>
  </sheetViews>
  <sheetFormatPr baseColWidth="10" defaultRowHeight="16.5"/>
  <cols>
    <col min="1" max="1" width="12.140625" style="1194" customWidth="1"/>
    <col min="2" max="2" width="7.7109375" style="1158" bestFit="1" customWidth="1"/>
    <col min="3" max="3" width="7.7109375" style="1158" customWidth="1"/>
    <col min="4" max="5" width="5.7109375" style="1158" customWidth="1"/>
    <col min="6" max="6" width="8" style="1158" customWidth="1"/>
    <col min="7" max="7" width="7.85546875" style="1158" bestFit="1" customWidth="1"/>
    <col min="8" max="8" width="5.5703125" style="1193" customWidth="1"/>
    <col min="9" max="9" width="6.85546875" style="1158" customWidth="1"/>
    <col min="10" max="10" width="7" style="1158" customWidth="1"/>
    <col min="11" max="12" width="6.7109375" style="1158" customWidth="1"/>
    <col min="13" max="14" width="6.85546875" style="1158" customWidth="1"/>
    <col min="15" max="15" width="6" style="1158" customWidth="1"/>
    <col min="16" max="16" width="6.7109375" style="1158" customWidth="1"/>
    <col min="17" max="18" width="6.85546875" style="1158" customWidth="1"/>
    <col min="19" max="19" width="8.140625" style="1158" customWidth="1"/>
    <col min="20" max="20" width="7" style="1158" customWidth="1"/>
    <col min="21" max="22" width="6.7109375" style="1158" customWidth="1"/>
    <col min="23" max="23" width="7" style="1158" customWidth="1"/>
    <col min="24" max="25" width="6.7109375" style="1158" customWidth="1"/>
    <col min="26" max="254" width="11.42578125" style="1158"/>
    <col min="255" max="255" width="4.28515625" style="1158" customWidth="1"/>
    <col min="256" max="256" width="0.5703125" style="1158" customWidth="1"/>
    <col min="257" max="257" width="12.140625" style="1158" customWidth="1"/>
    <col min="258" max="258" width="7.7109375" style="1158" bestFit="1" customWidth="1"/>
    <col min="259" max="259" width="7.7109375" style="1158" customWidth="1"/>
    <col min="260" max="261" width="5.7109375" style="1158" customWidth="1"/>
    <col min="262" max="262" width="8" style="1158" customWidth="1"/>
    <col min="263" max="263" width="7.85546875" style="1158" bestFit="1" customWidth="1"/>
    <col min="264" max="264" width="5.5703125" style="1158" customWidth="1"/>
    <col min="265" max="265" width="6.85546875" style="1158" customWidth="1"/>
    <col min="266" max="266" width="7" style="1158" customWidth="1"/>
    <col min="267" max="268" width="6.7109375" style="1158" customWidth="1"/>
    <col min="269" max="270" width="6.85546875" style="1158" customWidth="1"/>
    <col min="271" max="271" width="6" style="1158" customWidth="1"/>
    <col min="272" max="272" width="6.7109375" style="1158" customWidth="1"/>
    <col min="273" max="274" width="6.85546875" style="1158" customWidth="1"/>
    <col min="275" max="275" width="8.140625" style="1158" customWidth="1"/>
    <col min="276" max="276" width="7" style="1158" customWidth="1"/>
    <col min="277" max="278" width="6.7109375" style="1158" customWidth="1"/>
    <col min="279" max="279" width="7" style="1158" customWidth="1"/>
    <col min="280" max="281" width="6.7109375" style="1158" customWidth="1"/>
    <col min="282" max="510" width="11.42578125" style="1158"/>
    <col min="511" max="511" width="4.28515625" style="1158" customWidth="1"/>
    <col min="512" max="512" width="0.5703125" style="1158" customWidth="1"/>
    <col min="513" max="513" width="12.140625" style="1158" customWidth="1"/>
    <col min="514" max="514" width="7.7109375" style="1158" bestFit="1" customWidth="1"/>
    <col min="515" max="515" width="7.7109375" style="1158" customWidth="1"/>
    <col min="516" max="517" width="5.7109375" style="1158" customWidth="1"/>
    <col min="518" max="518" width="8" style="1158" customWidth="1"/>
    <col min="519" max="519" width="7.85546875" style="1158" bestFit="1" customWidth="1"/>
    <col min="520" max="520" width="5.5703125" style="1158" customWidth="1"/>
    <col min="521" max="521" width="6.85546875" style="1158" customWidth="1"/>
    <col min="522" max="522" width="7" style="1158" customWidth="1"/>
    <col min="523" max="524" width="6.7109375" style="1158" customWidth="1"/>
    <col min="525" max="526" width="6.85546875" style="1158" customWidth="1"/>
    <col min="527" max="527" width="6" style="1158" customWidth="1"/>
    <col min="528" max="528" width="6.7109375" style="1158" customWidth="1"/>
    <col min="529" max="530" width="6.85546875" style="1158" customWidth="1"/>
    <col min="531" max="531" width="8.140625" style="1158" customWidth="1"/>
    <col min="532" max="532" width="7" style="1158" customWidth="1"/>
    <col min="533" max="534" width="6.7109375" style="1158" customWidth="1"/>
    <col min="535" max="535" width="7" style="1158" customWidth="1"/>
    <col min="536" max="537" width="6.7109375" style="1158" customWidth="1"/>
    <col min="538" max="766" width="11.42578125" style="1158"/>
    <col min="767" max="767" width="4.28515625" style="1158" customWidth="1"/>
    <col min="768" max="768" width="0.5703125" style="1158" customWidth="1"/>
    <col min="769" max="769" width="12.140625" style="1158" customWidth="1"/>
    <col min="770" max="770" width="7.7109375" style="1158" bestFit="1" customWidth="1"/>
    <col min="771" max="771" width="7.7109375" style="1158" customWidth="1"/>
    <col min="772" max="773" width="5.7109375" style="1158" customWidth="1"/>
    <col min="774" max="774" width="8" style="1158" customWidth="1"/>
    <col min="775" max="775" width="7.85546875" style="1158" bestFit="1" customWidth="1"/>
    <col min="776" max="776" width="5.5703125" style="1158" customWidth="1"/>
    <col min="777" max="777" width="6.85546875" style="1158" customWidth="1"/>
    <col min="778" max="778" width="7" style="1158" customWidth="1"/>
    <col min="779" max="780" width="6.7109375" style="1158" customWidth="1"/>
    <col min="781" max="782" width="6.85546875" style="1158" customWidth="1"/>
    <col min="783" max="783" width="6" style="1158" customWidth="1"/>
    <col min="784" max="784" width="6.7109375" style="1158" customWidth="1"/>
    <col min="785" max="786" width="6.85546875" style="1158" customWidth="1"/>
    <col min="787" max="787" width="8.140625" style="1158" customWidth="1"/>
    <col min="788" max="788" width="7" style="1158" customWidth="1"/>
    <col min="789" max="790" width="6.7109375" style="1158" customWidth="1"/>
    <col min="791" max="791" width="7" style="1158" customWidth="1"/>
    <col min="792" max="793" width="6.7109375" style="1158" customWidth="1"/>
    <col min="794" max="1022" width="11.42578125" style="1158"/>
    <col min="1023" max="1023" width="4.28515625" style="1158" customWidth="1"/>
    <col min="1024" max="1024" width="0.5703125" style="1158" customWidth="1"/>
    <col min="1025" max="1025" width="12.140625" style="1158" customWidth="1"/>
    <col min="1026" max="1026" width="7.7109375" style="1158" bestFit="1" customWidth="1"/>
    <col min="1027" max="1027" width="7.7109375" style="1158" customWidth="1"/>
    <col min="1028" max="1029" width="5.7109375" style="1158" customWidth="1"/>
    <col min="1030" max="1030" width="8" style="1158" customWidth="1"/>
    <col min="1031" max="1031" width="7.85546875" style="1158" bestFit="1" customWidth="1"/>
    <col min="1032" max="1032" width="5.5703125" style="1158" customWidth="1"/>
    <col min="1033" max="1033" width="6.85546875" style="1158" customWidth="1"/>
    <col min="1034" max="1034" width="7" style="1158" customWidth="1"/>
    <col min="1035" max="1036" width="6.7109375" style="1158" customWidth="1"/>
    <col min="1037" max="1038" width="6.85546875" style="1158" customWidth="1"/>
    <col min="1039" max="1039" width="6" style="1158" customWidth="1"/>
    <col min="1040" max="1040" width="6.7109375" style="1158" customWidth="1"/>
    <col min="1041" max="1042" width="6.85546875" style="1158" customWidth="1"/>
    <col min="1043" max="1043" width="8.140625" style="1158" customWidth="1"/>
    <col min="1044" max="1044" width="7" style="1158" customWidth="1"/>
    <col min="1045" max="1046" width="6.7109375" style="1158" customWidth="1"/>
    <col min="1047" max="1047" width="7" style="1158" customWidth="1"/>
    <col min="1048" max="1049" width="6.7109375" style="1158" customWidth="1"/>
    <col min="1050" max="1278" width="11.42578125" style="1158"/>
    <col min="1279" max="1279" width="4.28515625" style="1158" customWidth="1"/>
    <col min="1280" max="1280" width="0.5703125" style="1158" customWidth="1"/>
    <col min="1281" max="1281" width="12.140625" style="1158" customWidth="1"/>
    <col min="1282" max="1282" width="7.7109375" style="1158" bestFit="1" customWidth="1"/>
    <col min="1283" max="1283" width="7.7109375" style="1158" customWidth="1"/>
    <col min="1284" max="1285" width="5.7109375" style="1158" customWidth="1"/>
    <col min="1286" max="1286" width="8" style="1158" customWidth="1"/>
    <col min="1287" max="1287" width="7.85546875" style="1158" bestFit="1" customWidth="1"/>
    <col min="1288" max="1288" width="5.5703125" style="1158" customWidth="1"/>
    <col min="1289" max="1289" width="6.85546875" style="1158" customWidth="1"/>
    <col min="1290" max="1290" width="7" style="1158" customWidth="1"/>
    <col min="1291" max="1292" width="6.7109375" style="1158" customWidth="1"/>
    <col min="1293" max="1294" width="6.85546875" style="1158" customWidth="1"/>
    <col min="1295" max="1295" width="6" style="1158" customWidth="1"/>
    <col min="1296" max="1296" width="6.7109375" style="1158" customWidth="1"/>
    <col min="1297" max="1298" width="6.85546875" style="1158" customWidth="1"/>
    <col min="1299" max="1299" width="8.140625" style="1158" customWidth="1"/>
    <col min="1300" max="1300" width="7" style="1158" customWidth="1"/>
    <col min="1301" max="1302" width="6.7109375" style="1158" customWidth="1"/>
    <col min="1303" max="1303" width="7" style="1158" customWidth="1"/>
    <col min="1304" max="1305" width="6.7109375" style="1158" customWidth="1"/>
    <col min="1306" max="1534" width="11.42578125" style="1158"/>
    <col min="1535" max="1535" width="4.28515625" style="1158" customWidth="1"/>
    <col min="1536" max="1536" width="0.5703125" style="1158" customWidth="1"/>
    <col min="1537" max="1537" width="12.140625" style="1158" customWidth="1"/>
    <col min="1538" max="1538" width="7.7109375" style="1158" bestFit="1" customWidth="1"/>
    <col min="1539" max="1539" width="7.7109375" style="1158" customWidth="1"/>
    <col min="1540" max="1541" width="5.7109375" style="1158" customWidth="1"/>
    <col min="1542" max="1542" width="8" style="1158" customWidth="1"/>
    <col min="1543" max="1543" width="7.85546875" style="1158" bestFit="1" customWidth="1"/>
    <col min="1544" max="1544" width="5.5703125" style="1158" customWidth="1"/>
    <col min="1545" max="1545" width="6.85546875" style="1158" customWidth="1"/>
    <col min="1546" max="1546" width="7" style="1158" customWidth="1"/>
    <col min="1547" max="1548" width="6.7109375" style="1158" customWidth="1"/>
    <col min="1549" max="1550" width="6.85546875" style="1158" customWidth="1"/>
    <col min="1551" max="1551" width="6" style="1158" customWidth="1"/>
    <col min="1552" max="1552" width="6.7109375" style="1158" customWidth="1"/>
    <col min="1553" max="1554" width="6.85546875" style="1158" customWidth="1"/>
    <col min="1555" max="1555" width="8.140625" style="1158" customWidth="1"/>
    <col min="1556" max="1556" width="7" style="1158" customWidth="1"/>
    <col min="1557" max="1558" width="6.7109375" style="1158" customWidth="1"/>
    <col min="1559" max="1559" width="7" style="1158" customWidth="1"/>
    <col min="1560" max="1561" width="6.7109375" style="1158" customWidth="1"/>
    <col min="1562" max="1790" width="11.42578125" style="1158"/>
    <col min="1791" max="1791" width="4.28515625" style="1158" customWidth="1"/>
    <col min="1792" max="1792" width="0.5703125" style="1158" customWidth="1"/>
    <col min="1793" max="1793" width="12.140625" style="1158" customWidth="1"/>
    <col min="1794" max="1794" width="7.7109375" style="1158" bestFit="1" customWidth="1"/>
    <col min="1795" max="1795" width="7.7109375" style="1158" customWidth="1"/>
    <col min="1796" max="1797" width="5.7109375" style="1158" customWidth="1"/>
    <col min="1798" max="1798" width="8" style="1158" customWidth="1"/>
    <col min="1799" max="1799" width="7.85546875" style="1158" bestFit="1" customWidth="1"/>
    <col min="1800" max="1800" width="5.5703125" style="1158" customWidth="1"/>
    <col min="1801" max="1801" width="6.85546875" style="1158" customWidth="1"/>
    <col min="1802" max="1802" width="7" style="1158" customWidth="1"/>
    <col min="1803" max="1804" width="6.7109375" style="1158" customWidth="1"/>
    <col min="1805" max="1806" width="6.85546875" style="1158" customWidth="1"/>
    <col min="1807" max="1807" width="6" style="1158" customWidth="1"/>
    <col min="1808" max="1808" width="6.7109375" style="1158" customWidth="1"/>
    <col min="1809" max="1810" width="6.85546875" style="1158" customWidth="1"/>
    <col min="1811" max="1811" width="8.140625" style="1158" customWidth="1"/>
    <col min="1812" max="1812" width="7" style="1158" customWidth="1"/>
    <col min="1813" max="1814" width="6.7109375" style="1158" customWidth="1"/>
    <col min="1815" max="1815" width="7" style="1158" customWidth="1"/>
    <col min="1816" max="1817" width="6.7109375" style="1158" customWidth="1"/>
    <col min="1818" max="2046" width="11.42578125" style="1158"/>
    <col min="2047" max="2047" width="4.28515625" style="1158" customWidth="1"/>
    <col min="2048" max="2048" width="0.5703125" style="1158" customWidth="1"/>
    <col min="2049" max="2049" width="12.140625" style="1158" customWidth="1"/>
    <col min="2050" max="2050" width="7.7109375" style="1158" bestFit="1" customWidth="1"/>
    <col min="2051" max="2051" width="7.7109375" style="1158" customWidth="1"/>
    <col min="2052" max="2053" width="5.7109375" style="1158" customWidth="1"/>
    <col min="2054" max="2054" width="8" style="1158" customWidth="1"/>
    <col min="2055" max="2055" width="7.85546875" style="1158" bestFit="1" customWidth="1"/>
    <col min="2056" max="2056" width="5.5703125" style="1158" customWidth="1"/>
    <col min="2057" max="2057" width="6.85546875" style="1158" customWidth="1"/>
    <col min="2058" max="2058" width="7" style="1158" customWidth="1"/>
    <col min="2059" max="2060" width="6.7109375" style="1158" customWidth="1"/>
    <col min="2061" max="2062" width="6.85546875" style="1158" customWidth="1"/>
    <col min="2063" max="2063" width="6" style="1158" customWidth="1"/>
    <col min="2064" max="2064" width="6.7109375" style="1158" customWidth="1"/>
    <col min="2065" max="2066" width="6.85546875" style="1158" customWidth="1"/>
    <col min="2067" max="2067" width="8.140625" style="1158" customWidth="1"/>
    <col min="2068" max="2068" width="7" style="1158" customWidth="1"/>
    <col min="2069" max="2070" width="6.7109375" style="1158" customWidth="1"/>
    <col min="2071" max="2071" width="7" style="1158" customWidth="1"/>
    <col min="2072" max="2073" width="6.7109375" style="1158" customWidth="1"/>
    <col min="2074" max="2302" width="11.42578125" style="1158"/>
    <col min="2303" max="2303" width="4.28515625" style="1158" customWidth="1"/>
    <col min="2304" max="2304" width="0.5703125" style="1158" customWidth="1"/>
    <col min="2305" max="2305" width="12.140625" style="1158" customWidth="1"/>
    <col min="2306" max="2306" width="7.7109375" style="1158" bestFit="1" customWidth="1"/>
    <col min="2307" max="2307" width="7.7109375" style="1158" customWidth="1"/>
    <col min="2308" max="2309" width="5.7109375" style="1158" customWidth="1"/>
    <col min="2310" max="2310" width="8" style="1158" customWidth="1"/>
    <col min="2311" max="2311" width="7.85546875" style="1158" bestFit="1" customWidth="1"/>
    <col min="2312" max="2312" width="5.5703125" style="1158" customWidth="1"/>
    <col min="2313" max="2313" width="6.85546875" style="1158" customWidth="1"/>
    <col min="2314" max="2314" width="7" style="1158" customWidth="1"/>
    <col min="2315" max="2316" width="6.7109375" style="1158" customWidth="1"/>
    <col min="2317" max="2318" width="6.85546875" style="1158" customWidth="1"/>
    <col min="2319" max="2319" width="6" style="1158" customWidth="1"/>
    <col min="2320" max="2320" width="6.7109375" style="1158" customWidth="1"/>
    <col min="2321" max="2322" width="6.85546875" style="1158" customWidth="1"/>
    <col min="2323" max="2323" width="8.140625" style="1158" customWidth="1"/>
    <col min="2324" max="2324" width="7" style="1158" customWidth="1"/>
    <col min="2325" max="2326" width="6.7109375" style="1158" customWidth="1"/>
    <col min="2327" max="2327" width="7" style="1158" customWidth="1"/>
    <col min="2328" max="2329" width="6.7109375" style="1158" customWidth="1"/>
    <col min="2330" max="2558" width="11.42578125" style="1158"/>
    <col min="2559" max="2559" width="4.28515625" style="1158" customWidth="1"/>
    <col min="2560" max="2560" width="0.5703125" style="1158" customWidth="1"/>
    <col min="2561" max="2561" width="12.140625" style="1158" customWidth="1"/>
    <col min="2562" max="2562" width="7.7109375" style="1158" bestFit="1" customWidth="1"/>
    <col min="2563" max="2563" width="7.7109375" style="1158" customWidth="1"/>
    <col min="2564" max="2565" width="5.7109375" style="1158" customWidth="1"/>
    <col min="2566" max="2566" width="8" style="1158" customWidth="1"/>
    <col min="2567" max="2567" width="7.85546875" style="1158" bestFit="1" customWidth="1"/>
    <col min="2568" max="2568" width="5.5703125" style="1158" customWidth="1"/>
    <col min="2569" max="2569" width="6.85546875" style="1158" customWidth="1"/>
    <col min="2570" max="2570" width="7" style="1158" customWidth="1"/>
    <col min="2571" max="2572" width="6.7109375" style="1158" customWidth="1"/>
    <col min="2573" max="2574" width="6.85546875" style="1158" customWidth="1"/>
    <col min="2575" max="2575" width="6" style="1158" customWidth="1"/>
    <col min="2576" max="2576" width="6.7109375" style="1158" customWidth="1"/>
    <col min="2577" max="2578" width="6.85546875" style="1158" customWidth="1"/>
    <col min="2579" max="2579" width="8.140625" style="1158" customWidth="1"/>
    <col min="2580" max="2580" width="7" style="1158" customWidth="1"/>
    <col min="2581" max="2582" width="6.7109375" style="1158" customWidth="1"/>
    <col min="2583" max="2583" width="7" style="1158" customWidth="1"/>
    <col min="2584" max="2585" width="6.7109375" style="1158" customWidth="1"/>
    <col min="2586" max="2814" width="11.42578125" style="1158"/>
    <col min="2815" max="2815" width="4.28515625" style="1158" customWidth="1"/>
    <col min="2816" max="2816" width="0.5703125" style="1158" customWidth="1"/>
    <col min="2817" max="2817" width="12.140625" style="1158" customWidth="1"/>
    <col min="2818" max="2818" width="7.7109375" style="1158" bestFit="1" customWidth="1"/>
    <col min="2819" max="2819" width="7.7109375" style="1158" customWidth="1"/>
    <col min="2820" max="2821" width="5.7109375" style="1158" customWidth="1"/>
    <col min="2822" max="2822" width="8" style="1158" customWidth="1"/>
    <col min="2823" max="2823" width="7.85546875" style="1158" bestFit="1" customWidth="1"/>
    <col min="2824" max="2824" width="5.5703125" style="1158" customWidth="1"/>
    <col min="2825" max="2825" width="6.85546875" style="1158" customWidth="1"/>
    <col min="2826" max="2826" width="7" style="1158" customWidth="1"/>
    <col min="2827" max="2828" width="6.7109375" style="1158" customWidth="1"/>
    <col min="2829" max="2830" width="6.85546875" style="1158" customWidth="1"/>
    <col min="2831" max="2831" width="6" style="1158" customWidth="1"/>
    <col min="2832" max="2832" width="6.7109375" style="1158" customWidth="1"/>
    <col min="2833" max="2834" width="6.85546875" style="1158" customWidth="1"/>
    <col min="2835" max="2835" width="8.140625" style="1158" customWidth="1"/>
    <col min="2836" max="2836" width="7" style="1158" customWidth="1"/>
    <col min="2837" max="2838" width="6.7109375" style="1158" customWidth="1"/>
    <col min="2839" max="2839" width="7" style="1158" customWidth="1"/>
    <col min="2840" max="2841" width="6.7109375" style="1158" customWidth="1"/>
    <col min="2842" max="3070" width="11.42578125" style="1158"/>
    <col min="3071" max="3071" width="4.28515625" style="1158" customWidth="1"/>
    <col min="3072" max="3072" width="0.5703125" style="1158" customWidth="1"/>
    <col min="3073" max="3073" width="12.140625" style="1158" customWidth="1"/>
    <col min="3074" max="3074" width="7.7109375" style="1158" bestFit="1" customWidth="1"/>
    <col min="3075" max="3075" width="7.7109375" style="1158" customWidth="1"/>
    <col min="3076" max="3077" width="5.7109375" style="1158" customWidth="1"/>
    <col min="3078" max="3078" width="8" style="1158" customWidth="1"/>
    <col min="3079" max="3079" width="7.85546875" style="1158" bestFit="1" customWidth="1"/>
    <col min="3080" max="3080" width="5.5703125" style="1158" customWidth="1"/>
    <col min="3081" max="3081" width="6.85546875" style="1158" customWidth="1"/>
    <col min="3082" max="3082" width="7" style="1158" customWidth="1"/>
    <col min="3083" max="3084" width="6.7109375" style="1158" customWidth="1"/>
    <col min="3085" max="3086" width="6.85546875" style="1158" customWidth="1"/>
    <col min="3087" max="3087" width="6" style="1158" customWidth="1"/>
    <col min="3088" max="3088" width="6.7109375" style="1158" customWidth="1"/>
    <col min="3089" max="3090" width="6.85546875" style="1158" customWidth="1"/>
    <col min="3091" max="3091" width="8.140625" style="1158" customWidth="1"/>
    <col min="3092" max="3092" width="7" style="1158" customWidth="1"/>
    <col min="3093" max="3094" width="6.7109375" style="1158" customWidth="1"/>
    <col min="3095" max="3095" width="7" style="1158" customWidth="1"/>
    <col min="3096" max="3097" width="6.7109375" style="1158" customWidth="1"/>
    <col min="3098" max="3326" width="11.42578125" style="1158"/>
    <col min="3327" max="3327" width="4.28515625" style="1158" customWidth="1"/>
    <col min="3328" max="3328" width="0.5703125" style="1158" customWidth="1"/>
    <col min="3329" max="3329" width="12.140625" style="1158" customWidth="1"/>
    <col min="3330" max="3330" width="7.7109375" style="1158" bestFit="1" customWidth="1"/>
    <col min="3331" max="3331" width="7.7109375" style="1158" customWidth="1"/>
    <col min="3332" max="3333" width="5.7109375" style="1158" customWidth="1"/>
    <col min="3334" max="3334" width="8" style="1158" customWidth="1"/>
    <col min="3335" max="3335" width="7.85546875" style="1158" bestFit="1" customWidth="1"/>
    <col min="3336" max="3336" width="5.5703125" style="1158" customWidth="1"/>
    <col min="3337" max="3337" width="6.85546875" style="1158" customWidth="1"/>
    <col min="3338" max="3338" width="7" style="1158" customWidth="1"/>
    <col min="3339" max="3340" width="6.7109375" style="1158" customWidth="1"/>
    <col min="3341" max="3342" width="6.85546875" style="1158" customWidth="1"/>
    <col min="3343" max="3343" width="6" style="1158" customWidth="1"/>
    <col min="3344" max="3344" width="6.7109375" style="1158" customWidth="1"/>
    <col min="3345" max="3346" width="6.85546875" style="1158" customWidth="1"/>
    <col min="3347" max="3347" width="8.140625" style="1158" customWidth="1"/>
    <col min="3348" max="3348" width="7" style="1158" customWidth="1"/>
    <col min="3349" max="3350" width="6.7109375" style="1158" customWidth="1"/>
    <col min="3351" max="3351" width="7" style="1158" customWidth="1"/>
    <col min="3352" max="3353" width="6.7109375" style="1158" customWidth="1"/>
    <col min="3354" max="3582" width="11.42578125" style="1158"/>
    <col min="3583" max="3583" width="4.28515625" style="1158" customWidth="1"/>
    <col min="3584" max="3584" width="0.5703125" style="1158" customWidth="1"/>
    <col min="3585" max="3585" width="12.140625" style="1158" customWidth="1"/>
    <col min="3586" max="3586" width="7.7109375" style="1158" bestFit="1" customWidth="1"/>
    <col min="3587" max="3587" width="7.7109375" style="1158" customWidth="1"/>
    <col min="3588" max="3589" width="5.7109375" style="1158" customWidth="1"/>
    <col min="3590" max="3590" width="8" style="1158" customWidth="1"/>
    <col min="3591" max="3591" width="7.85546875" style="1158" bestFit="1" customWidth="1"/>
    <col min="3592" max="3592" width="5.5703125" style="1158" customWidth="1"/>
    <col min="3593" max="3593" width="6.85546875" style="1158" customWidth="1"/>
    <col min="3594" max="3594" width="7" style="1158" customWidth="1"/>
    <col min="3595" max="3596" width="6.7109375" style="1158" customWidth="1"/>
    <col min="3597" max="3598" width="6.85546875" style="1158" customWidth="1"/>
    <col min="3599" max="3599" width="6" style="1158" customWidth="1"/>
    <col min="3600" max="3600" width="6.7109375" style="1158" customWidth="1"/>
    <col min="3601" max="3602" width="6.85546875" style="1158" customWidth="1"/>
    <col min="3603" max="3603" width="8.140625" style="1158" customWidth="1"/>
    <col min="3604" max="3604" width="7" style="1158" customWidth="1"/>
    <col min="3605" max="3606" width="6.7109375" style="1158" customWidth="1"/>
    <col min="3607" max="3607" width="7" style="1158" customWidth="1"/>
    <col min="3608" max="3609" width="6.7109375" style="1158" customWidth="1"/>
    <col min="3610" max="3838" width="11.42578125" style="1158"/>
    <col min="3839" max="3839" width="4.28515625" style="1158" customWidth="1"/>
    <col min="3840" max="3840" width="0.5703125" style="1158" customWidth="1"/>
    <col min="3841" max="3841" width="12.140625" style="1158" customWidth="1"/>
    <col min="3842" max="3842" width="7.7109375" style="1158" bestFit="1" customWidth="1"/>
    <col min="3843" max="3843" width="7.7109375" style="1158" customWidth="1"/>
    <col min="3844" max="3845" width="5.7109375" style="1158" customWidth="1"/>
    <col min="3846" max="3846" width="8" style="1158" customWidth="1"/>
    <col min="3847" max="3847" width="7.85546875" style="1158" bestFit="1" customWidth="1"/>
    <col min="3848" max="3848" width="5.5703125" style="1158" customWidth="1"/>
    <col min="3849" max="3849" width="6.85546875" style="1158" customWidth="1"/>
    <col min="3850" max="3850" width="7" style="1158" customWidth="1"/>
    <col min="3851" max="3852" width="6.7109375" style="1158" customWidth="1"/>
    <col min="3853" max="3854" width="6.85546875" style="1158" customWidth="1"/>
    <col min="3855" max="3855" width="6" style="1158" customWidth="1"/>
    <col min="3856" max="3856" width="6.7109375" style="1158" customWidth="1"/>
    <col min="3857" max="3858" width="6.85546875" style="1158" customWidth="1"/>
    <col min="3859" max="3859" width="8.140625" style="1158" customWidth="1"/>
    <col min="3860" max="3860" width="7" style="1158" customWidth="1"/>
    <col min="3861" max="3862" width="6.7109375" style="1158" customWidth="1"/>
    <col min="3863" max="3863" width="7" style="1158" customWidth="1"/>
    <col min="3864" max="3865" width="6.7109375" style="1158" customWidth="1"/>
    <col min="3866" max="4094" width="11.42578125" style="1158"/>
    <col min="4095" max="4095" width="4.28515625" style="1158" customWidth="1"/>
    <col min="4096" max="4096" width="0.5703125" style="1158" customWidth="1"/>
    <col min="4097" max="4097" width="12.140625" style="1158" customWidth="1"/>
    <col min="4098" max="4098" width="7.7109375" style="1158" bestFit="1" customWidth="1"/>
    <col min="4099" max="4099" width="7.7109375" style="1158" customWidth="1"/>
    <col min="4100" max="4101" width="5.7109375" style="1158" customWidth="1"/>
    <col min="4102" max="4102" width="8" style="1158" customWidth="1"/>
    <col min="4103" max="4103" width="7.85546875" style="1158" bestFit="1" customWidth="1"/>
    <col min="4104" max="4104" width="5.5703125" style="1158" customWidth="1"/>
    <col min="4105" max="4105" width="6.85546875" style="1158" customWidth="1"/>
    <col min="4106" max="4106" width="7" style="1158" customWidth="1"/>
    <col min="4107" max="4108" width="6.7109375" style="1158" customWidth="1"/>
    <col min="4109" max="4110" width="6.85546875" style="1158" customWidth="1"/>
    <col min="4111" max="4111" width="6" style="1158" customWidth="1"/>
    <col min="4112" max="4112" width="6.7109375" style="1158" customWidth="1"/>
    <col min="4113" max="4114" width="6.85546875" style="1158" customWidth="1"/>
    <col min="4115" max="4115" width="8.140625" style="1158" customWidth="1"/>
    <col min="4116" max="4116" width="7" style="1158" customWidth="1"/>
    <col min="4117" max="4118" width="6.7109375" style="1158" customWidth="1"/>
    <col min="4119" max="4119" width="7" style="1158" customWidth="1"/>
    <col min="4120" max="4121" width="6.7109375" style="1158" customWidth="1"/>
    <col min="4122" max="4350" width="11.42578125" style="1158"/>
    <col min="4351" max="4351" width="4.28515625" style="1158" customWidth="1"/>
    <col min="4352" max="4352" width="0.5703125" style="1158" customWidth="1"/>
    <col min="4353" max="4353" width="12.140625" style="1158" customWidth="1"/>
    <col min="4354" max="4354" width="7.7109375" style="1158" bestFit="1" customWidth="1"/>
    <col min="4355" max="4355" width="7.7109375" style="1158" customWidth="1"/>
    <col min="4356" max="4357" width="5.7109375" style="1158" customWidth="1"/>
    <col min="4358" max="4358" width="8" style="1158" customWidth="1"/>
    <col min="4359" max="4359" width="7.85546875" style="1158" bestFit="1" customWidth="1"/>
    <col min="4360" max="4360" width="5.5703125" style="1158" customWidth="1"/>
    <col min="4361" max="4361" width="6.85546875" style="1158" customWidth="1"/>
    <col min="4362" max="4362" width="7" style="1158" customWidth="1"/>
    <col min="4363" max="4364" width="6.7109375" style="1158" customWidth="1"/>
    <col min="4365" max="4366" width="6.85546875" style="1158" customWidth="1"/>
    <col min="4367" max="4367" width="6" style="1158" customWidth="1"/>
    <col min="4368" max="4368" width="6.7109375" style="1158" customWidth="1"/>
    <col min="4369" max="4370" width="6.85546875" style="1158" customWidth="1"/>
    <col min="4371" max="4371" width="8.140625" style="1158" customWidth="1"/>
    <col min="4372" max="4372" width="7" style="1158" customWidth="1"/>
    <col min="4373" max="4374" width="6.7109375" style="1158" customWidth="1"/>
    <col min="4375" max="4375" width="7" style="1158" customWidth="1"/>
    <col min="4376" max="4377" width="6.7109375" style="1158" customWidth="1"/>
    <col min="4378" max="4606" width="11.42578125" style="1158"/>
    <col min="4607" max="4607" width="4.28515625" style="1158" customWidth="1"/>
    <col min="4608" max="4608" width="0.5703125" style="1158" customWidth="1"/>
    <col min="4609" max="4609" width="12.140625" style="1158" customWidth="1"/>
    <col min="4610" max="4610" width="7.7109375" style="1158" bestFit="1" customWidth="1"/>
    <col min="4611" max="4611" width="7.7109375" style="1158" customWidth="1"/>
    <col min="4612" max="4613" width="5.7109375" style="1158" customWidth="1"/>
    <col min="4614" max="4614" width="8" style="1158" customWidth="1"/>
    <col min="4615" max="4615" width="7.85546875" style="1158" bestFit="1" customWidth="1"/>
    <col min="4616" max="4616" width="5.5703125" style="1158" customWidth="1"/>
    <col min="4617" max="4617" width="6.85546875" style="1158" customWidth="1"/>
    <col min="4618" max="4618" width="7" style="1158" customWidth="1"/>
    <col min="4619" max="4620" width="6.7109375" style="1158" customWidth="1"/>
    <col min="4621" max="4622" width="6.85546875" style="1158" customWidth="1"/>
    <col min="4623" max="4623" width="6" style="1158" customWidth="1"/>
    <col min="4624" max="4624" width="6.7109375" style="1158" customWidth="1"/>
    <col min="4625" max="4626" width="6.85546875" style="1158" customWidth="1"/>
    <col min="4627" max="4627" width="8.140625" style="1158" customWidth="1"/>
    <col min="4628" max="4628" width="7" style="1158" customWidth="1"/>
    <col min="4629" max="4630" width="6.7109375" style="1158" customWidth="1"/>
    <col min="4631" max="4631" width="7" style="1158" customWidth="1"/>
    <col min="4632" max="4633" width="6.7109375" style="1158" customWidth="1"/>
    <col min="4634" max="4862" width="11.42578125" style="1158"/>
    <col min="4863" max="4863" width="4.28515625" style="1158" customWidth="1"/>
    <col min="4864" max="4864" width="0.5703125" style="1158" customWidth="1"/>
    <col min="4865" max="4865" width="12.140625" style="1158" customWidth="1"/>
    <col min="4866" max="4866" width="7.7109375" style="1158" bestFit="1" customWidth="1"/>
    <col min="4867" max="4867" width="7.7109375" style="1158" customWidth="1"/>
    <col min="4868" max="4869" width="5.7109375" style="1158" customWidth="1"/>
    <col min="4870" max="4870" width="8" style="1158" customWidth="1"/>
    <col min="4871" max="4871" width="7.85546875" style="1158" bestFit="1" customWidth="1"/>
    <col min="4872" max="4872" width="5.5703125" style="1158" customWidth="1"/>
    <col min="4873" max="4873" width="6.85546875" style="1158" customWidth="1"/>
    <col min="4874" max="4874" width="7" style="1158" customWidth="1"/>
    <col min="4875" max="4876" width="6.7109375" style="1158" customWidth="1"/>
    <col min="4877" max="4878" width="6.85546875" style="1158" customWidth="1"/>
    <col min="4879" max="4879" width="6" style="1158" customWidth="1"/>
    <col min="4880" max="4880" width="6.7109375" style="1158" customWidth="1"/>
    <col min="4881" max="4882" width="6.85546875" style="1158" customWidth="1"/>
    <col min="4883" max="4883" width="8.140625" style="1158" customWidth="1"/>
    <col min="4884" max="4884" width="7" style="1158" customWidth="1"/>
    <col min="4885" max="4886" width="6.7109375" style="1158" customWidth="1"/>
    <col min="4887" max="4887" width="7" style="1158" customWidth="1"/>
    <col min="4888" max="4889" width="6.7109375" style="1158" customWidth="1"/>
    <col min="4890" max="5118" width="11.42578125" style="1158"/>
    <col min="5119" max="5119" width="4.28515625" style="1158" customWidth="1"/>
    <col min="5120" max="5120" width="0.5703125" style="1158" customWidth="1"/>
    <col min="5121" max="5121" width="12.140625" style="1158" customWidth="1"/>
    <col min="5122" max="5122" width="7.7109375" style="1158" bestFit="1" customWidth="1"/>
    <col min="5123" max="5123" width="7.7109375" style="1158" customWidth="1"/>
    <col min="5124" max="5125" width="5.7109375" style="1158" customWidth="1"/>
    <col min="5126" max="5126" width="8" style="1158" customWidth="1"/>
    <col min="5127" max="5127" width="7.85546875" style="1158" bestFit="1" customWidth="1"/>
    <col min="5128" max="5128" width="5.5703125" style="1158" customWidth="1"/>
    <col min="5129" max="5129" width="6.85546875" style="1158" customWidth="1"/>
    <col min="5130" max="5130" width="7" style="1158" customWidth="1"/>
    <col min="5131" max="5132" width="6.7109375" style="1158" customWidth="1"/>
    <col min="5133" max="5134" width="6.85546875" style="1158" customWidth="1"/>
    <col min="5135" max="5135" width="6" style="1158" customWidth="1"/>
    <col min="5136" max="5136" width="6.7109375" style="1158" customWidth="1"/>
    <col min="5137" max="5138" width="6.85546875" style="1158" customWidth="1"/>
    <col min="5139" max="5139" width="8.140625" style="1158" customWidth="1"/>
    <col min="5140" max="5140" width="7" style="1158" customWidth="1"/>
    <col min="5141" max="5142" width="6.7109375" style="1158" customWidth="1"/>
    <col min="5143" max="5143" width="7" style="1158" customWidth="1"/>
    <col min="5144" max="5145" width="6.7109375" style="1158" customWidth="1"/>
    <col min="5146" max="5374" width="11.42578125" style="1158"/>
    <col min="5375" max="5375" width="4.28515625" style="1158" customWidth="1"/>
    <col min="5376" max="5376" width="0.5703125" style="1158" customWidth="1"/>
    <col min="5377" max="5377" width="12.140625" style="1158" customWidth="1"/>
    <col min="5378" max="5378" width="7.7109375" style="1158" bestFit="1" customWidth="1"/>
    <col min="5379" max="5379" width="7.7109375" style="1158" customWidth="1"/>
    <col min="5380" max="5381" width="5.7109375" style="1158" customWidth="1"/>
    <col min="5382" max="5382" width="8" style="1158" customWidth="1"/>
    <col min="5383" max="5383" width="7.85546875" style="1158" bestFit="1" customWidth="1"/>
    <col min="5384" max="5384" width="5.5703125" style="1158" customWidth="1"/>
    <col min="5385" max="5385" width="6.85546875" style="1158" customWidth="1"/>
    <col min="5386" max="5386" width="7" style="1158" customWidth="1"/>
    <col min="5387" max="5388" width="6.7109375" style="1158" customWidth="1"/>
    <col min="5389" max="5390" width="6.85546875" style="1158" customWidth="1"/>
    <col min="5391" max="5391" width="6" style="1158" customWidth="1"/>
    <col min="5392" max="5392" width="6.7109375" style="1158" customWidth="1"/>
    <col min="5393" max="5394" width="6.85546875" style="1158" customWidth="1"/>
    <col min="5395" max="5395" width="8.140625" style="1158" customWidth="1"/>
    <col min="5396" max="5396" width="7" style="1158" customWidth="1"/>
    <col min="5397" max="5398" width="6.7109375" style="1158" customWidth="1"/>
    <col min="5399" max="5399" width="7" style="1158" customWidth="1"/>
    <col min="5400" max="5401" width="6.7109375" style="1158" customWidth="1"/>
    <col min="5402" max="5630" width="11.42578125" style="1158"/>
    <col min="5631" max="5631" width="4.28515625" style="1158" customWidth="1"/>
    <col min="5632" max="5632" width="0.5703125" style="1158" customWidth="1"/>
    <col min="5633" max="5633" width="12.140625" style="1158" customWidth="1"/>
    <col min="5634" max="5634" width="7.7109375" style="1158" bestFit="1" customWidth="1"/>
    <col min="5635" max="5635" width="7.7109375" style="1158" customWidth="1"/>
    <col min="5636" max="5637" width="5.7109375" style="1158" customWidth="1"/>
    <col min="5638" max="5638" width="8" style="1158" customWidth="1"/>
    <col min="5639" max="5639" width="7.85546875" style="1158" bestFit="1" customWidth="1"/>
    <col min="5640" max="5640" width="5.5703125" style="1158" customWidth="1"/>
    <col min="5641" max="5641" width="6.85546875" style="1158" customWidth="1"/>
    <col min="5642" max="5642" width="7" style="1158" customWidth="1"/>
    <col min="5643" max="5644" width="6.7109375" style="1158" customWidth="1"/>
    <col min="5645" max="5646" width="6.85546875" style="1158" customWidth="1"/>
    <col min="5647" max="5647" width="6" style="1158" customWidth="1"/>
    <col min="5648" max="5648" width="6.7109375" style="1158" customWidth="1"/>
    <col min="5649" max="5650" width="6.85546875" style="1158" customWidth="1"/>
    <col min="5651" max="5651" width="8.140625" style="1158" customWidth="1"/>
    <col min="5652" max="5652" width="7" style="1158" customWidth="1"/>
    <col min="5653" max="5654" width="6.7109375" style="1158" customWidth="1"/>
    <col min="5655" max="5655" width="7" style="1158" customWidth="1"/>
    <col min="5656" max="5657" width="6.7109375" style="1158" customWidth="1"/>
    <col min="5658" max="5886" width="11.42578125" style="1158"/>
    <col min="5887" max="5887" width="4.28515625" style="1158" customWidth="1"/>
    <col min="5888" max="5888" width="0.5703125" style="1158" customWidth="1"/>
    <col min="5889" max="5889" width="12.140625" style="1158" customWidth="1"/>
    <col min="5890" max="5890" width="7.7109375" style="1158" bestFit="1" customWidth="1"/>
    <col min="5891" max="5891" width="7.7109375" style="1158" customWidth="1"/>
    <col min="5892" max="5893" width="5.7109375" style="1158" customWidth="1"/>
    <col min="5894" max="5894" width="8" style="1158" customWidth="1"/>
    <col min="5895" max="5895" width="7.85546875" style="1158" bestFit="1" customWidth="1"/>
    <col min="5896" max="5896" width="5.5703125" style="1158" customWidth="1"/>
    <col min="5897" max="5897" width="6.85546875" style="1158" customWidth="1"/>
    <col min="5898" max="5898" width="7" style="1158" customWidth="1"/>
    <col min="5899" max="5900" width="6.7109375" style="1158" customWidth="1"/>
    <col min="5901" max="5902" width="6.85546875" style="1158" customWidth="1"/>
    <col min="5903" max="5903" width="6" style="1158" customWidth="1"/>
    <col min="5904" max="5904" width="6.7109375" style="1158" customWidth="1"/>
    <col min="5905" max="5906" width="6.85546875" style="1158" customWidth="1"/>
    <col min="5907" max="5907" width="8.140625" style="1158" customWidth="1"/>
    <col min="5908" max="5908" width="7" style="1158" customWidth="1"/>
    <col min="5909" max="5910" width="6.7109375" style="1158" customWidth="1"/>
    <col min="5911" max="5911" width="7" style="1158" customWidth="1"/>
    <col min="5912" max="5913" width="6.7109375" style="1158" customWidth="1"/>
    <col min="5914" max="6142" width="11.42578125" style="1158"/>
    <col min="6143" max="6143" width="4.28515625" style="1158" customWidth="1"/>
    <col min="6144" max="6144" width="0.5703125" style="1158" customWidth="1"/>
    <col min="6145" max="6145" width="12.140625" style="1158" customWidth="1"/>
    <col min="6146" max="6146" width="7.7109375" style="1158" bestFit="1" customWidth="1"/>
    <col min="6147" max="6147" width="7.7109375" style="1158" customWidth="1"/>
    <col min="6148" max="6149" width="5.7109375" style="1158" customWidth="1"/>
    <col min="6150" max="6150" width="8" style="1158" customWidth="1"/>
    <col min="6151" max="6151" width="7.85546875" style="1158" bestFit="1" customWidth="1"/>
    <col min="6152" max="6152" width="5.5703125" style="1158" customWidth="1"/>
    <col min="6153" max="6153" width="6.85546875" style="1158" customWidth="1"/>
    <col min="6154" max="6154" width="7" style="1158" customWidth="1"/>
    <col min="6155" max="6156" width="6.7109375" style="1158" customWidth="1"/>
    <col min="6157" max="6158" width="6.85546875" style="1158" customWidth="1"/>
    <col min="6159" max="6159" width="6" style="1158" customWidth="1"/>
    <col min="6160" max="6160" width="6.7109375" style="1158" customWidth="1"/>
    <col min="6161" max="6162" width="6.85546875" style="1158" customWidth="1"/>
    <col min="6163" max="6163" width="8.140625" style="1158" customWidth="1"/>
    <col min="6164" max="6164" width="7" style="1158" customWidth="1"/>
    <col min="6165" max="6166" width="6.7109375" style="1158" customWidth="1"/>
    <col min="6167" max="6167" width="7" style="1158" customWidth="1"/>
    <col min="6168" max="6169" width="6.7109375" style="1158" customWidth="1"/>
    <col min="6170" max="6398" width="11.42578125" style="1158"/>
    <col min="6399" max="6399" width="4.28515625" style="1158" customWidth="1"/>
    <col min="6400" max="6400" width="0.5703125" style="1158" customWidth="1"/>
    <col min="6401" max="6401" width="12.140625" style="1158" customWidth="1"/>
    <col min="6402" max="6402" width="7.7109375" style="1158" bestFit="1" customWidth="1"/>
    <col min="6403" max="6403" width="7.7109375" style="1158" customWidth="1"/>
    <col min="6404" max="6405" width="5.7109375" style="1158" customWidth="1"/>
    <col min="6406" max="6406" width="8" style="1158" customWidth="1"/>
    <col min="6407" max="6407" width="7.85546875" style="1158" bestFit="1" customWidth="1"/>
    <col min="6408" max="6408" width="5.5703125" style="1158" customWidth="1"/>
    <col min="6409" max="6409" width="6.85546875" style="1158" customWidth="1"/>
    <col min="6410" max="6410" width="7" style="1158" customWidth="1"/>
    <col min="6411" max="6412" width="6.7109375" style="1158" customWidth="1"/>
    <col min="6413" max="6414" width="6.85546875" style="1158" customWidth="1"/>
    <col min="6415" max="6415" width="6" style="1158" customWidth="1"/>
    <col min="6416" max="6416" width="6.7109375" style="1158" customWidth="1"/>
    <col min="6417" max="6418" width="6.85546875" style="1158" customWidth="1"/>
    <col min="6419" max="6419" width="8.140625" style="1158" customWidth="1"/>
    <col min="6420" max="6420" width="7" style="1158" customWidth="1"/>
    <col min="6421" max="6422" width="6.7109375" style="1158" customWidth="1"/>
    <col min="6423" max="6423" width="7" style="1158" customWidth="1"/>
    <col min="6424" max="6425" width="6.7109375" style="1158" customWidth="1"/>
    <col min="6426" max="6654" width="11.42578125" style="1158"/>
    <col min="6655" max="6655" width="4.28515625" style="1158" customWidth="1"/>
    <col min="6656" max="6656" width="0.5703125" style="1158" customWidth="1"/>
    <col min="6657" max="6657" width="12.140625" style="1158" customWidth="1"/>
    <col min="6658" max="6658" width="7.7109375" style="1158" bestFit="1" customWidth="1"/>
    <col min="6659" max="6659" width="7.7109375" style="1158" customWidth="1"/>
    <col min="6660" max="6661" width="5.7109375" style="1158" customWidth="1"/>
    <col min="6662" max="6662" width="8" style="1158" customWidth="1"/>
    <col min="6663" max="6663" width="7.85546875" style="1158" bestFit="1" customWidth="1"/>
    <col min="6664" max="6664" width="5.5703125" style="1158" customWidth="1"/>
    <col min="6665" max="6665" width="6.85546875" style="1158" customWidth="1"/>
    <col min="6666" max="6666" width="7" style="1158" customWidth="1"/>
    <col min="6667" max="6668" width="6.7109375" style="1158" customWidth="1"/>
    <col min="6669" max="6670" width="6.85546875" style="1158" customWidth="1"/>
    <col min="6671" max="6671" width="6" style="1158" customWidth="1"/>
    <col min="6672" max="6672" width="6.7109375" style="1158" customWidth="1"/>
    <col min="6673" max="6674" width="6.85546875" style="1158" customWidth="1"/>
    <col min="6675" max="6675" width="8.140625" style="1158" customWidth="1"/>
    <col min="6676" max="6676" width="7" style="1158" customWidth="1"/>
    <col min="6677" max="6678" width="6.7109375" style="1158" customWidth="1"/>
    <col min="6679" max="6679" width="7" style="1158" customWidth="1"/>
    <col min="6680" max="6681" width="6.7109375" style="1158" customWidth="1"/>
    <col min="6682" max="6910" width="11.42578125" style="1158"/>
    <col min="6911" max="6911" width="4.28515625" style="1158" customWidth="1"/>
    <col min="6912" max="6912" width="0.5703125" style="1158" customWidth="1"/>
    <col min="6913" max="6913" width="12.140625" style="1158" customWidth="1"/>
    <col min="6914" max="6914" width="7.7109375" style="1158" bestFit="1" customWidth="1"/>
    <col min="6915" max="6915" width="7.7109375" style="1158" customWidth="1"/>
    <col min="6916" max="6917" width="5.7109375" style="1158" customWidth="1"/>
    <col min="6918" max="6918" width="8" style="1158" customWidth="1"/>
    <col min="6919" max="6919" width="7.85546875" style="1158" bestFit="1" customWidth="1"/>
    <col min="6920" max="6920" width="5.5703125" style="1158" customWidth="1"/>
    <col min="6921" max="6921" width="6.85546875" style="1158" customWidth="1"/>
    <col min="6922" max="6922" width="7" style="1158" customWidth="1"/>
    <col min="6923" max="6924" width="6.7109375" style="1158" customWidth="1"/>
    <col min="6925" max="6926" width="6.85546875" style="1158" customWidth="1"/>
    <col min="6927" max="6927" width="6" style="1158" customWidth="1"/>
    <col min="6928" max="6928" width="6.7109375" style="1158" customWidth="1"/>
    <col min="6929" max="6930" width="6.85546875" style="1158" customWidth="1"/>
    <col min="6931" max="6931" width="8.140625" style="1158" customWidth="1"/>
    <col min="6932" max="6932" width="7" style="1158" customWidth="1"/>
    <col min="6933" max="6934" width="6.7109375" style="1158" customWidth="1"/>
    <col min="6935" max="6935" width="7" style="1158" customWidth="1"/>
    <col min="6936" max="6937" width="6.7109375" style="1158" customWidth="1"/>
    <col min="6938" max="7166" width="11.42578125" style="1158"/>
    <col min="7167" max="7167" width="4.28515625" style="1158" customWidth="1"/>
    <col min="7168" max="7168" width="0.5703125" style="1158" customWidth="1"/>
    <col min="7169" max="7169" width="12.140625" style="1158" customWidth="1"/>
    <col min="7170" max="7170" width="7.7109375" style="1158" bestFit="1" customWidth="1"/>
    <col min="7171" max="7171" width="7.7109375" style="1158" customWidth="1"/>
    <col min="7172" max="7173" width="5.7109375" style="1158" customWidth="1"/>
    <col min="7174" max="7174" width="8" style="1158" customWidth="1"/>
    <col min="7175" max="7175" width="7.85546875" style="1158" bestFit="1" customWidth="1"/>
    <col min="7176" max="7176" width="5.5703125" style="1158" customWidth="1"/>
    <col min="7177" max="7177" width="6.85546875" style="1158" customWidth="1"/>
    <col min="7178" max="7178" width="7" style="1158" customWidth="1"/>
    <col min="7179" max="7180" width="6.7109375" style="1158" customWidth="1"/>
    <col min="7181" max="7182" width="6.85546875" style="1158" customWidth="1"/>
    <col min="7183" max="7183" width="6" style="1158" customWidth="1"/>
    <col min="7184" max="7184" width="6.7109375" style="1158" customWidth="1"/>
    <col min="7185" max="7186" width="6.85546875" style="1158" customWidth="1"/>
    <col min="7187" max="7187" width="8.140625" style="1158" customWidth="1"/>
    <col min="7188" max="7188" width="7" style="1158" customWidth="1"/>
    <col min="7189" max="7190" width="6.7109375" style="1158" customWidth="1"/>
    <col min="7191" max="7191" width="7" style="1158" customWidth="1"/>
    <col min="7192" max="7193" width="6.7109375" style="1158" customWidth="1"/>
    <col min="7194" max="7422" width="11.42578125" style="1158"/>
    <col min="7423" max="7423" width="4.28515625" style="1158" customWidth="1"/>
    <col min="7424" max="7424" width="0.5703125" style="1158" customWidth="1"/>
    <col min="7425" max="7425" width="12.140625" style="1158" customWidth="1"/>
    <col min="7426" max="7426" width="7.7109375" style="1158" bestFit="1" customWidth="1"/>
    <col min="7427" max="7427" width="7.7109375" style="1158" customWidth="1"/>
    <col min="7428" max="7429" width="5.7109375" style="1158" customWidth="1"/>
    <col min="7430" max="7430" width="8" style="1158" customWidth="1"/>
    <col min="7431" max="7431" width="7.85546875" style="1158" bestFit="1" customWidth="1"/>
    <col min="7432" max="7432" width="5.5703125" style="1158" customWidth="1"/>
    <col min="7433" max="7433" width="6.85546875" style="1158" customWidth="1"/>
    <col min="7434" max="7434" width="7" style="1158" customWidth="1"/>
    <col min="7435" max="7436" width="6.7109375" style="1158" customWidth="1"/>
    <col min="7437" max="7438" width="6.85546875" style="1158" customWidth="1"/>
    <col min="7439" max="7439" width="6" style="1158" customWidth="1"/>
    <col min="7440" max="7440" width="6.7109375" style="1158" customWidth="1"/>
    <col min="7441" max="7442" width="6.85546875" style="1158" customWidth="1"/>
    <col min="7443" max="7443" width="8.140625" style="1158" customWidth="1"/>
    <col min="7444" max="7444" width="7" style="1158" customWidth="1"/>
    <col min="7445" max="7446" width="6.7109375" style="1158" customWidth="1"/>
    <col min="7447" max="7447" width="7" style="1158" customWidth="1"/>
    <col min="7448" max="7449" width="6.7109375" style="1158" customWidth="1"/>
    <col min="7450" max="7678" width="11.42578125" style="1158"/>
    <col min="7679" max="7679" width="4.28515625" style="1158" customWidth="1"/>
    <col min="7680" max="7680" width="0.5703125" style="1158" customWidth="1"/>
    <col min="7681" max="7681" width="12.140625" style="1158" customWidth="1"/>
    <col min="7682" max="7682" width="7.7109375" style="1158" bestFit="1" customWidth="1"/>
    <col min="7683" max="7683" width="7.7109375" style="1158" customWidth="1"/>
    <col min="7684" max="7685" width="5.7109375" style="1158" customWidth="1"/>
    <col min="7686" max="7686" width="8" style="1158" customWidth="1"/>
    <col min="7687" max="7687" width="7.85546875" style="1158" bestFit="1" customWidth="1"/>
    <col min="7688" max="7688" width="5.5703125" style="1158" customWidth="1"/>
    <col min="7689" max="7689" width="6.85546875" style="1158" customWidth="1"/>
    <col min="7690" max="7690" width="7" style="1158" customWidth="1"/>
    <col min="7691" max="7692" width="6.7109375" style="1158" customWidth="1"/>
    <col min="7693" max="7694" width="6.85546875" style="1158" customWidth="1"/>
    <col min="7695" max="7695" width="6" style="1158" customWidth="1"/>
    <col min="7696" max="7696" width="6.7109375" style="1158" customWidth="1"/>
    <col min="7697" max="7698" width="6.85546875" style="1158" customWidth="1"/>
    <col min="7699" max="7699" width="8.140625" style="1158" customWidth="1"/>
    <col min="7700" max="7700" width="7" style="1158" customWidth="1"/>
    <col min="7701" max="7702" width="6.7109375" style="1158" customWidth="1"/>
    <col min="7703" max="7703" width="7" style="1158" customWidth="1"/>
    <col min="7704" max="7705" width="6.7109375" style="1158" customWidth="1"/>
    <col min="7706" max="7934" width="11.42578125" style="1158"/>
    <col min="7935" max="7935" width="4.28515625" style="1158" customWidth="1"/>
    <col min="7936" max="7936" width="0.5703125" style="1158" customWidth="1"/>
    <col min="7937" max="7937" width="12.140625" style="1158" customWidth="1"/>
    <col min="7938" max="7938" width="7.7109375" style="1158" bestFit="1" customWidth="1"/>
    <col min="7939" max="7939" width="7.7109375" style="1158" customWidth="1"/>
    <col min="7940" max="7941" width="5.7109375" style="1158" customWidth="1"/>
    <col min="7942" max="7942" width="8" style="1158" customWidth="1"/>
    <col min="7943" max="7943" width="7.85546875" style="1158" bestFit="1" customWidth="1"/>
    <col min="7944" max="7944" width="5.5703125" style="1158" customWidth="1"/>
    <col min="7945" max="7945" width="6.85546875" style="1158" customWidth="1"/>
    <col min="7946" max="7946" width="7" style="1158" customWidth="1"/>
    <col min="7947" max="7948" width="6.7109375" style="1158" customWidth="1"/>
    <col min="7949" max="7950" width="6.85546875" style="1158" customWidth="1"/>
    <col min="7951" max="7951" width="6" style="1158" customWidth="1"/>
    <col min="7952" max="7952" width="6.7109375" style="1158" customWidth="1"/>
    <col min="7953" max="7954" width="6.85546875" style="1158" customWidth="1"/>
    <col min="7955" max="7955" width="8.140625" style="1158" customWidth="1"/>
    <col min="7956" max="7956" width="7" style="1158" customWidth="1"/>
    <col min="7957" max="7958" width="6.7109375" style="1158" customWidth="1"/>
    <col min="7959" max="7959" width="7" style="1158" customWidth="1"/>
    <col min="7960" max="7961" width="6.7109375" style="1158" customWidth="1"/>
    <col min="7962" max="8190" width="11.42578125" style="1158"/>
    <col min="8191" max="8191" width="4.28515625" style="1158" customWidth="1"/>
    <col min="8192" max="8192" width="0.5703125" style="1158" customWidth="1"/>
    <col min="8193" max="8193" width="12.140625" style="1158" customWidth="1"/>
    <col min="8194" max="8194" width="7.7109375" style="1158" bestFit="1" customWidth="1"/>
    <col min="8195" max="8195" width="7.7109375" style="1158" customWidth="1"/>
    <col min="8196" max="8197" width="5.7109375" style="1158" customWidth="1"/>
    <col min="8198" max="8198" width="8" style="1158" customWidth="1"/>
    <col min="8199" max="8199" width="7.85546875" style="1158" bestFit="1" customWidth="1"/>
    <col min="8200" max="8200" width="5.5703125" style="1158" customWidth="1"/>
    <col min="8201" max="8201" width="6.85546875" style="1158" customWidth="1"/>
    <col min="8202" max="8202" width="7" style="1158" customWidth="1"/>
    <col min="8203" max="8204" width="6.7109375" style="1158" customWidth="1"/>
    <col min="8205" max="8206" width="6.85546875" style="1158" customWidth="1"/>
    <col min="8207" max="8207" width="6" style="1158" customWidth="1"/>
    <col min="8208" max="8208" width="6.7109375" style="1158" customWidth="1"/>
    <col min="8209" max="8210" width="6.85546875" style="1158" customWidth="1"/>
    <col min="8211" max="8211" width="8.140625" style="1158" customWidth="1"/>
    <col min="8212" max="8212" width="7" style="1158" customWidth="1"/>
    <col min="8213" max="8214" width="6.7109375" style="1158" customWidth="1"/>
    <col min="8215" max="8215" width="7" style="1158" customWidth="1"/>
    <col min="8216" max="8217" width="6.7109375" style="1158" customWidth="1"/>
    <col min="8218" max="8446" width="11.42578125" style="1158"/>
    <col min="8447" max="8447" width="4.28515625" style="1158" customWidth="1"/>
    <col min="8448" max="8448" width="0.5703125" style="1158" customWidth="1"/>
    <col min="8449" max="8449" width="12.140625" style="1158" customWidth="1"/>
    <col min="8450" max="8450" width="7.7109375" style="1158" bestFit="1" customWidth="1"/>
    <col min="8451" max="8451" width="7.7109375" style="1158" customWidth="1"/>
    <col min="8452" max="8453" width="5.7109375" style="1158" customWidth="1"/>
    <col min="8454" max="8454" width="8" style="1158" customWidth="1"/>
    <col min="8455" max="8455" width="7.85546875" style="1158" bestFit="1" customWidth="1"/>
    <col min="8456" max="8456" width="5.5703125" style="1158" customWidth="1"/>
    <col min="8457" max="8457" width="6.85546875" style="1158" customWidth="1"/>
    <col min="8458" max="8458" width="7" style="1158" customWidth="1"/>
    <col min="8459" max="8460" width="6.7109375" style="1158" customWidth="1"/>
    <col min="8461" max="8462" width="6.85546875" style="1158" customWidth="1"/>
    <col min="8463" max="8463" width="6" style="1158" customWidth="1"/>
    <col min="8464" max="8464" width="6.7109375" style="1158" customWidth="1"/>
    <col min="8465" max="8466" width="6.85546875" style="1158" customWidth="1"/>
    <col min="8467" max="8467" width="8.140625" style="1158" customWidth="1"/>
    <col min="8468" max="8468" width="7" style="1158" customWidth="1"/>
    <col min="8469" max="8470" width="6.7109375" style="1158" customWidth="1"/>
    <col min="8471" max="8471" width="7" style="1158" customWidth="1"/>
    <col min="8472" max="8473" width="6.7109375" style="1158" customWidth="1"/>
    <col min="8474" max="8702" width="11.42578125" style="1158"/>
    <col min="8703" max="8703" width="4.28515625" style="1158" customWidth="1"/>
    <col min="8704" max="8704" width="0.5703125" style="1158" customWidth="1"/>
    <col min="8705" max="8705" width="12.140625" style="1158" customWidth="1"/>
    <col min="8706" max="8706" width="7.7109375" style="1158" bestFit="1" customWidth="1"/>
    <col min="8707" max="8707" width="7.7109375" style="1158" customWidth="1"/>
    <col min="8708" max="8709" width="5.7109375" style="1158" customWidth="1"/>
    <col min="8710" max="8710" width="8" style="1158" customWidth="1"/>
    <col min="8711" max="8711" width="7.85546875" style="1158" bestFit="1" customWidth="1"/>
    <col min="8712" max="8712" width="5.5703125" style="1158" customWidth="1"/>
    <col min="8713" max="8713" width="6.85546875" style="1158" customWidth="1"/>
    <col min="8714" max="8714" width="7" style="1158" customWidth="1"/>
    <col min="8715" max="8716" width="6.7109375" style="1158" customWidth="1"/>
    <col min="8717" max="8718" width="6.85546875" style="1158" customWidth="1"/>
    <col min="8719" max="8719" width="6" style="1158" customWidth="1"/>
    <col min="8720" max="8720" width="6.7109375" style="1158" customWidth="1"/>
    <col min="8721" max="8722" width="6.85546875" style="1158" customWidth="1"/>
    <col min="8723" max="8723" width="8.140625" style="1158" customWidth="1"/>
    <col min="8724" max="8724" width="7" style="1158" customWidth="1"/>
    <col min="8725" max="8726" width="6.7109375" style="1158" customWidth="1"/>
    <col min="8727" max="8727" width="7" style="1158" customWidth="1"/>
    <col min="8728" max="8729" width="6.7109375" style="1158" customWidth="1"/>
    <col min="8730" max="8958" width="11.42578125" style="1158"/>
    <col min="8959" max="8959" width="4.28515625" style="1158" customWidth="1"/>
    <col min="8960" max="8960" width="0.5703125" style="1158" customWidth="1"/>
    <col min="8961" max="8961" width="12.140625" style="1158" customWidth="1"/>
    <col min="8962" max="8962" width="7.7109375" style="1158" bestFit="1" customWidth="1"/>
    <col min="8963" max="8963" width="7.7109375" style="1158" customWidth="1"/>
    <col min="8964" max="8965" width="5.7109375" style="1158" customWidth="1"/>
    <col min="8966" max="8966" width="8" style="1158" customWidth="1"/>
    <col min="8967" max="8967" width="7.85546875" style="1158" bestFit="1" customWidth="1"/>
    <col min="8968" max="8968" width="5.5703125" style="1158" customWidth="1"/>
    <col min="8969" max="8969" width="6.85546875" style="1158" customWidth="1"/>
    <col min="8970" max="8970" width="7" style="1158" customWidth="1"/>
    <col min="8971" max="8972" width="6.7109375" style="1158" customWidth="1"/>
    <col min="8973" max="8974" width="6.85546875" style="1158" customWidth="1"/>
    <col min="8975" max="8975" width="6" style="1158" customWidth="1"/>
    <col min="8976" max="8976" width="6.7109375" style="1158" customWidth="1"/>
    <col min="8977" max="8978" width="6.85546875" style="1158" customWidth="1"/>
    <col min="8979" max="8979" width="8.140625" style="1158" customWidth="1"/>
    <col min="8980" max="8980" width="7" style="1158" customWidth="1"/>
    <col min="8981" max="8982" width="6.7109375" style="1158" customWidth="1"/>
    <col min="8983" max="8983" width="7" style="1158" customWidth="1"/>
    <col min="8984" max="8985" width="6.7109375" style="1158" customWidth="1"/>
    <col min="8986" max="9214" width="11.42578125" style="1158"/>
    <col min="9215" max="9215" width="4.28515625" style="1158" customWidth="1"/>
    <col min="9216" max="9216" width="0.5703125" style="1158" customWidth="1"/>
    <col min="9217" max="9217" width="12.140625" style="1158" customWidth="1"/>
    <col min="9218" max="9218" width="7.7109375" style="1158" bestFit="1" customWidth="1"/>
    <col min="9219" max="9219" width="7.7109375" style="1158" customWidth="1"/>
    <col min="9220" max="9221" width="5.7109375" style="1158" customWidth="1"/>
    <col min="9222" max="9222" width="8" style="1158" customWidth="1"/>
    <col min="9223" max="9223" width="7.85546875" style="1158" bestFit="1" customWidth="1"/>
    <col min="9224" max="9224" width="5.5703125" style="1158" customWidth="1"/>
    <col min="9225" max="9225" width="6.85546875" style="1158" customWidth="1"/>
    <col min="9226" max="9226" width="7" style="1158" customWidth="1"/>
    <col min="9227" max="9228" width="6.7109375" style="1158" customWidth="1"/>
    <col min="9229" max="9230" width="6.85546875" style="1158" customWidth="1"/>
    <col min="9231" max="9231" width="6" style="1158" customWidth="1"/>
    <col min="9232" max="9232" width="6.7109375" style="1158" customWidth="1"/>
    <col min="9233" max="9234" width="6.85546875" style="1158" customWidth="1"/>
    <col min="9235" max="9235" width="8.140625" style="1158" customWidth="1"/>
    <col min="9236" max="9236" width="7" style="1158" customWidth="1"/>
    <col min="9237" max="9238" width="6.7109375" style="1158" customWidth="1"/>
    <col min="9239" max="9239" width="7" style="1158" customWidth="1"/>
    <col min="9240" max="9241" width="6.7109375" style="1158" customWidth="1"/>
    <col min="9242" max="9470" width="11.42578125" style="1158"/>
    <col min="9471" max="9471" width="4.28515625" style="1158" customWidth="1"/>
    <col min="9472" max="9472" width="0.5703125" style="1158" customWidth="1"/>
    <col min="9473" max="9473" width="12.140625" style="1158" customWidth="1"/>
    <col min="9474" max="9474" width="7.7109375" style="1158" bestFit="1" customWidth="1"/>
    <col min="9475" max="9475" width="7.7109375" style="1158" customWidth="1"/>
    <col min="9476" max="9477" width="5.7109375" style="1158" customWidth="1"/>
    <col min="9478" max="9478" width="8" style="1158" customWidth="1"/>
    <col min="9479" max="9479" width="7.85546875" style="1158" bestFit="1" customWidth="1"/>
    <col min="9480" max="9480" width="5.5703125" style="1158" customWidth="1"/>
    <col min="9481" max="9481" width="6.85546875" style="1158" customWidth="1"/>
    <col min="9482" max="9482" width="7" style="1158" customWidth="1"/>
    <col min="9483" max="9484" width="6.7109375" style="1158" customWidth="1"/>
    <col min="9485" max="9486" width="6.85546875" style="1158" customWidth="1"/>
    <col min="9487" max="9487" width="6" style="1158" customWidth="1"/>
    <col min="9488" max="9488" width="6.7109375" style="1158" customWidth="1"/>
    <col min="9489" max="9490" width="6.85546875" style="1158" customWidth="1"/>
    <col min="9491" max="9491" width="8.140625" style="1158" customWidth="1"/>
    <col min="9492" max="9492" width="7" style="1158" customWidth="1"/>
    <col min="9493" max="9494" width="6.7109375" style="1158" customWidth="1"/>
    <col min="9495" max="9495" width="7" style="1158" customWidth="1"/>
    <col min="9496" max="9497" width="6.7109375" style="1158" customWidth="1"/>
    <col min="9498" max="9726" width="11.42578125" style="1158"/>
    <col min="9727" max="9727" width="4.28515625" style="1158" customWidth="1"/>
    <col min="9728" max="9728" width="0.5703125" style="1158" customWidth="1"/>
    <col min="9729" max="9729" width="12.140625" style="1158" customWidth="1"/>
    <col min="9730" max="9730" width="7.7109375" style="1158" bestFit="1" customWidth="1"/>
    <col min="9731" max="9731" width="7.7109375" style="1158" customWidth="1"/>
    <col min="9732" max="9733" width="5.7109375" style="1158" customWidth="1"/>
    <col min="9734" max="9734" width="8" style="1158" customWidth="1"/>
    <col min="9735" max="9735" width="7.85546875" style="1158" bestFit="1" customWidth="1"/>
    <col min="9736" max="9736" width="5.5703125" style="1158" customWidth="1"/>
    <col min="9737" max="9737" width="6.85546875" style="1158" customWidth="1"/>
    <col min="9738" max="9738" width="7" style="1158" customWidth="1"/>
    <col min="9739" max="9740" width="6.7109375" style="1158" customWidth="1"/>
    <col min="9741" max="9742" width="6.85546875" style="1158" customWidth="1"/>
    <col min="9743" max="9743" width="6" style="1158" customWidth="1"/>
    <col min="9744" max="9744" width="6.7109375" style="1158" customWidth="1"/>
    <col min="9745" max="9746" width="6.85546875" style="1158" customWidth="1"/>
    <col min="9747" max="9747" width="8.140625" style="1158" customWidth="1"/>
    <col min="9748" max="9748" width="7" style="1158" customWidth="1"/>
    <col min="9749" max="9750" width="6.7109375" style="1158" customWidth="1"/>
    <col min="9751" max="9751" width="7" style="1158" customWidth="1"/>
    <col min="9752" max="9753" width="6.7109375" style="1158" customWidth="1"/>
    <col min="9754" max="9982" width="11.42578125" style="1158"/>
    <col min="9983" max="9983" width="4.28515625" style="1158" customWidth="1"/>
    <col min="9984" max="9984" width="0.5703125" style="1158" customWidth="1"/>
    <col min="9985" max="9985" width="12.140625" style="1158" customWidth="1"/>
    <col min="9986" max="9986" width="7.7109375" style="1158" bestFit="1" customWidth="1"/>
    <col min="9987" max="9987" width="7.7109375" style="1158" customWidth="1"/>
    <col min="9988" max="9989" width="5.7109375" style="1158" customWidth="1"/>
    <col min="9990" max="9990" width="8" style="1158" customWidth="1"/>
    <col min="9991" max="9991" width="7.85546875" style="1158" bestFit="1" customWidth="1"/>
    <col min="9992" max="9992" width="5.5703125" style="1158" customWidth="1"/>
    <col min="9993" max="9993" width="6.85546875" style="1158" customWidth="1"/>
    <col min="9994" max="9994" width="7" style="1158" customWidth="1"/>
    <col min="9995" max="9996" width="6.7109375" style="1158" customWidth="1"/>
    <col min="9997" max="9998" width="6.85546875" style="1158" customWidth="1"/>
    <col min="9999" max="9999" width="6" style="1158" customWidth="1"/>
    <col min="10000" max="10000" width="6.7109375" style="1158" customWidth="1"/>
    <col min="10001" max="10002" width="6.85546875" style="1158" customWidth="1"/>
    <col min="10003" max="10003" width="8.140625" style="1158" customWidth="1"/>
    <col min="10004" max="10004" width="7" style="1158" customWidth="1"/>
    <col min="10005" max="10006" width="6.7109375" style="1158" customWidth="1"/>
    <col min="10007" max="10007" width="7" style="1158" customWidth="1"/>
    <col min="10008" max="10009" width="6.7109375" style="1158" customWidth="1"/>
    <col min="10010" max="10238" width="11.42578125" style="1158"/>
    <col min="10239" max="10239" width="4.28515625" style="1158" customWidth="1"/>
    <col min="10240" max="10240" width="0.5703125" style="1158" customWidth="1"/>
    <col min="10241" max="10241" width="12.140625" style="1158" customWidth="1"/>
    <col min="10242" max="10242" width="7.7109375" style="1158" bestFit="1" customWidth="1"/>
    <col min="10243" max="10243" width="7.7109375" style="1158" customWidth="1"/>
    <col min="10244" max="10245" width="5.7109375" style="1158" customWidth="1"/>
    <col min="10246" max="10246" width="8" style="1158" customWidth="1"/>
    <col min="10247" max="10247" width="7.85546875" style="1158" bestFit="1" customWidth="1"/>
    <col min="10248" max="10248" width="5.5703125" style="1158" customWidth="1"/>
    <col min="10249" max="10249" width="6.85546875" style="1158" customWidth="1"/>
    <col min="10250" max="10250" width="7" style="1158" customWidth="1"/>
    <col min="10251" max="10252" width="6.7109375" style="1158" customWidth="1"/>
    <col min="10253" max="10254" width="6.85546875" style="1158" customWidth="1"/>
    <col min="10255" max="10255" width="6" style="1158" customWidth="1"/>
    <col min="10256" max="10256" width="6.7109375" style="1158" customWidth="1"/>
    <col min="10257" max="10258" width="6.85546875" style="1158" customWidth="1"/>
    <col min="10259" max="10259" width="8.140625" style="1158" customWidth="1"/>
    <col min="10260" max="10260" width="7" style="1158" customWidth="1"/>
    <col min="10261" max="10262" width="6.7109375" style="1158" customWidth="1"/>
    <col min="10263" max="10263" width="7" style="1158" customWidth="1"/>
    <col min="10264" max="10265" width="6.7109375" style="1158" customWidth="1"/>
    <col min="10266" max="10494" width="11.42578125" style="1158"/>
    <col min="10495" max="10495" width="4.28515625" style="1158" customWidth="1"/>
    <col min="10496" max="10496" width="0.5703125" style="1158" customWidth="1"/>
    <col min="10497" max="10497" width="12.140625" style="1158" customWidth="1"/>
    <col min="10498" max="10498" width="7.7109375" style="1158" bestFit="1" customWidth="1"/>
    <col min="10499" max="10499" width="7.7109375" style="1158" customWidth="1"/>
    <col min="10500" max="10501" width="5.7109375" style="1158" customWidth="1"/>
    <col min="10502" max="10502" width="8" style="1158" customWidth="1"/>
    <col min="10503" max="10503" width="7.85546875" style="1158" bestFit="1" customWidth="1"/>
    <col min="10504" max="10504" width="5.5703125" style="1158" customWidth="1"/>
    <col min="10505" max="10505" width="6.85546875" style="1158" customWidth="1"/>
    <col min="10506" max="10506" width="7" style="1158" customWidth="1"/>
    <col min="10507" max="10508" width="6.7109375" style="1158" customWidth="1"/>
    <col min="10509" max="10510" width="6.85546875" style="1158" customWidth="1"/>
    <col min="10511" max="10511" width="6" style="1158" customWidth="1"/>
    <col min="10512" max="10512" width="6.7109375" style="1158" customWidth="1"/>
    <col min="10513" max="10514" width="6.85546875" style="1158" customWidth="1"/>
    <col min="10515" max="10515" width="8.140625" style="1158" customWidth="1"/>
    <col min="10516" max="10516" width="7" style="1158" customWidth="1"/>
    <col min="10517" max="10518" width="6.7109375" style="1158" customWidth="1"/>
    <col min="10519" max="10519" width="7" style="1158" customWidth="1"/>
    <col min="10520" max="10521" width="6.7109375" style="1158" customWidth="1"/>
    <col min="10522" max="10750" width="11.42578125" style="1158"/>
    <col min="10751" max="10751" width="4.28515625" style="1158" customWidth="1"/>
    <col min="10752" max="10752" width="0.5703125" style="1158" customWidth="1"/>
    <col min="10753" max="10753" width="12.140625" style="1158" customWidth="1"/>
    <col min="10754" max="10754" width="7.7109375" style="1158" bestFit="1" customWidth="1"/>
    <col min="10755" max="10755" width="7.7109375" style="1158" customWidth="1"/>
    <col min="10756" max="10757" width="5.7109375" style="1158" customWidth="1"/>
    <col min="10758" max="10758" width="8" style="1158" customWidth="1"/>
    <col min="10759" max="10759" width="7.85546875" style="1158" bestFit="1" customWidth="1"/>
    <col min="10760" max="10760" width="5.5703125" style="1158" customWidth="1"/>
    <col min="10761" max="10761" width="6.85546875" style="1158" customWidth="1"/>
    <col min="10762" max="10762" width="7" style="1158" customWidth="1"/>
    <col min="10763" max="10764" width="6.7109375" style="1158" customWidth="1"/>
    <col min="10765" max="10766" width="6.85546875" style="1158" customWidth="1"/>
    <col min="10767" max="10767" width="6" style="1158" customWidth="1"/>
    <col min="10768" max="10768" width="6.7109375" style="1158" customWidth="1"/>
    <col min="10769" max="10770" width="6.85546875" style="1158" customWidth="1"/>
    <col min="10771" max="10771" width="8.140625" style="1158" customWidth="1"/>
    <col min="10772" max="10772" width="7" style="1158" customWidth="1"/>
    <col min="10773" max="10774" width="6.7109375" style="1158" customWidth="1"/>
    <col min="10775" max="10775" width="7" style="1158" customWidth="1"/>
    <col min="10776" max="10777" width="6.7109375" style="1158" customWidth="1"/>
    <col min="10778" max="11006" width="11.42578125" style="1158"/>
    <col min="11007" max="11007" width="4.28515625" style="1158" customWidth="1"/>
    <col min="11008" max="11008" width="0.5703125" style="1158" customWidth="1"/>
    <col min="11009" max="11009" width="12.140625" style="1158" customWidth="1"/>
    <col min="11010" max="11010" width="7.7109375" style="1158" bestFit="1" customWidth="1"/>
    <col min="11011" max="11011" width="7.7109375" style="1158" customWidth="1"/>
    <col min="11012" max="11013" width="5.7109375" style="1158" customWidth="1"/>
    <col min="11014" max="11014" width="8" style="1158" customWidth="1"/>
    <col min="11015" max="11015" width="7.85546875" style="1158" bestFit="1" customWidth="1"/>
    <col min="11016" max="11016" width="5.5703125" style="1158" customWidth="1"/>
    <col min="11017" max="11017" width="6.85546875" style="1158" customWidth="1"/>
    <col min="11018" max="11018" width="7" style="1158" customWidth="1"/>
    <col min="11019" max="11020" width="6.7109375" style="1158" customWidth="1"/>
    <col min="11021" max="11022" width="6.85546875" style="1158" customWidth="1"/>
    <col min="11023" max="11023" width="6" style="1158" customWidth="1"/>
    <col min="11024" max="11024" width="6.7109375" style="1158" customWidth="1"/>
    <col min="11025" max="11026" width="6.85546875" style="1158" customWidth="1"/>
    <col min="11027" max="11027" width="8.140625" style="1158" customWidth="1"/>
    <col min="11028" max="11028" width="7" style="1158" customWidth="1"/>
    <col min="11029" max="11030" width="6.7109375" style="1158" customWidth="1"/>
    <col min="11031" max="11031" width="7" style="1158" customWidth="1"/>
    <col min="11032" max="11033" width="6.7109375" style="1158" customWidth="1"/>
    <col min="11034" max="11262" width="11.42578125" style="1158"/>
    <col min="11263" max="11263" width="4.28515625" style="1158" customWidth="1"/>
    <col min="11264" max="11264" width="0.5703125" style="1158" customWidth="1"/>
    <col min="11265" max="11265" width="12.140625" style="1158" customWidth="1"/>
    <col min="11266" max="11266" width="7.7109375" style="1158" bestFit="1" customWidth="1"/>
    <col min="11267" max="11267" width="7.7109375" style="1158" customWidth="1"/>
    <col min="11268" max="11269" width="5.7109375" style="1158" customWidth="1"/>
    <col min="11270" max="11270" width="8" style="1158" customWidth="1"/>
    <col min="11271" max="11271" width="7.85546875" style="1158" bestFit="1" customWidth="1"/>
    <col min="11272" max="11272" width="5.5703125" style="1158" customWidth="1"/>
    <col min="11273" max="11273" width="6.85546875" style="1158" customWidth="1"/>
    <col min="11274" max="11274" width="7" style="1158" customWidth="1"/>
    <col min="11275" max="11276" width="6.7109375" style="1158" customWidth="1"/>
    <col min="11277" max="11278" width="6.85546875" style="1158" customWidth="1"/>
    <col min="11279" max="11279" width="6" style="1158" customWidth="1"/>
    <col min="11280" max="11280" width="6.7109375" style="1158" customWidth="1"/>
    <col min="11281" max="11282" width="6.85546875" style="1158" customWidth="1"/>
    <col min="11283" max="11283" width="8.140625" style="1158" customWidth="1"/>
    <col min="11284" max="11284" width="7" style="1158" customWidth="1"/>
    <col min="11285" max="11286" width="6.7109375" style="1158" customWidth="1"/>
    <col min="11287" max="11287" width="7" style="1158" customWidth="1"/>
    <col min="11288" max="11289" width="6.7109375" style="1158" customWidth="1"/>
    <col min="11290" max="11518" width="11.42578125" style="1158"/>
    <col min="11519" max="11519" width="4.28515625" style="1158" customWidth="1"/>
    <col min="11520" max="11520" width="0.5703125" style="1158" customWidth="1"/>
    <col min="11521" max="11521" width="12.140625" style="1158" customWidth="1"/>
    <col min="11522" max="11522" width="7.7109375" style="1158" bestFit="1" customWidth="1"/>
    <col min="11523" max="11523" width="7.7109375" style="1158" customWidth="1"/>
    <col min="11524" max="11525" width="5.7109375" style="1158" customWidth="1"/>
    <col min="11526" max="11526" width="8" style="1158" customWidth="1"/>
    <col min="11527" max="11527" width="7.85546875" style="1158" bestFit="1" customWidth="1"/>
    <col min="11528" max="11528" width="5.5703125" style="1158" customWidth="1"/>
    <col min="11529" max="11529" width="6.85546875" style="1158" customWidth="1"/>
    <col min="11530" max="11530" width="7" style="1158" customWidth="1"/>
    <col min="11531" max="11532" width="6.7109375" style="1158" customWidth="1"/>
    <col min="11533" max="11534" width="6.85546875" style="1158" customWidth="1"/>
    <col min="11535" max="11535" width="6" style="1158" customWidth="1"/>
    <col min="11536" max="11536" width="6.7109375" style="1158" customWidth="1"/>
    <col min="11537" max="11538" width="6.85546875" style="1158" customWidth="1"/>
    <col min="11539" max="11539" width="8.140625" style="1158" customWidth="1"/>
    <col min="11540" max="11540" width="7" style="1158" customWidth="1"/>
    <col min="11541" max="11542" width="6.7109375" style="1158" customWidth="1"/>
    <col min="11543" max="11543" width="7" style="1158" customWidth="1"/>
    <col min="11544" max="11545" width="6.7109375" style="1158" customWidth="1"/>
    <col min="11546" max="11774" width="11.42578125" style="1158"/>
    <col min="11775" max="11775" width="4.28515625" style="1158" customWidth="1"/>
    <col min="11776" max="11776" width="0.5703125" style="1158" customWidth="1"/>
    <col min="11777" max="11777" width="12.140625" style="1158" customWidth="1"/>
    <col min="11778" max="11778" width="7.7109375" style="1158" bestFit="1" customWidth="1"/>
    <col min="11779" max="11779" width="7.7109375" style="1158" customWidth="1"/>
    <col min="11780" max="11781" width="5.7109375" style="1158" customWidth="1"/>
    <col min="11782" max="11782" width="8" style="1158" customWidth="1"/>
    <col min="11783" max="11783" width="7.85546875" style="1158" bestFit="1" customWidth="1"/>
    <col min="11784" max="11784" width="5.5703125" style="1158" customWidth="1"/>
    <col min="11785" max="11785" width="6.85546875" style="1158" customWidth="1"/>
    <col min="11786" max="11786" width="7" style="1158" customWidth="1"/>
    <col min="11787" max="11788" width="6.7109375" style="1158" customWidth="1"/>
    <col min="11789" max="11790" width="6.85546875" style="1158" customWidth="1"/>
    <col min="11791" max="11791" width="6" style="1158" customWidth="1"/>
    <col min="11792" max="11792" width="6.7109375" style="1158" customWidth="1"/>
    <col min="11793" max="11794" width="6.85546875" style="1158" customWidth="1"/>
    <col min="11795" max="11795" width="8.140625" style="1158" customWidth="1"/>
    <col min="11796" max="11796" width="7" style="1158" customWidth="1"/>
    <col min="11797" max="11798" width="6.7109375" style="1158" customWidth="1"/>
    <col min="11799" max="11799" width="7" style="1158" customWidth="1"/>
    <col min="11800" max="11801" width="6.7109375" style="1158" customWidth="1"/>
    <col min="11802" max="12030" width="11.42578125" style="1158"/>
    <col min="12031" max="12031" width="4.28515625" style="1158" customWidth="1"/>
    <col min="12032" max="12032" width="0.5703125" style="1158" customWidth="1"/>
    <col min="12033" max="12033" width="12.140625" style="1158" customWidth="1"/>
    <col min="12034" max="12034" width="7.7109375" style="1158" bestFit="1" customWidth="1"/>
    <col min="12035" max="12035" width="7.7109375" style="1158" customWidth="1"/>
    <col min="12036" max="12037" width="5.7109375" style="1158" customWidth="1"/>
    <col min="12038" max="12038" width="8" style="1158" customWidth="1"/>
    <col min="12039" max="12039" width="7.85546875" style="1158" bestFit="1" customWidth="1"/>
    <col min="12040" max="12040" width="5.5703125" style="1158" customWidth="1"/>
    <col min="12041" max="12041" width="6.85546875" style="1158" customWidth="1"/>
    <col min="12042" max="12042" width="7" style="1158" customWidth="1"/>
    <col min="12043" max="12044" width="6.7109375" style="1158" customWidth="1"/>
    <col min="12045" max="12046" width="6.85546875" style="1158" customWidth="1"/>
    <col min="12047" max="12047" width="6" style="1158" customWidth="1"/>
    <col min="12048" max="12048" width="6.7109375" style="1158" customWidth="1"/>
    <col min="12049" max="12050" width="6.85546875" style="1158" customWidth="1"/>
    <col min="12051" max="12051" width="8.140625" style="1158" customWidth="1"/>
    <col min="12052" max="12052" width="7" style="1158" customWidth="1"/>
    <col min="12053" max="12054" width="6.7109375" style="1158" customWidth="1"/>
    <col min="12055" max="12055" width="7" style="1158" customWidth="1"/>
    <col min="12056" max="12057" width="6.7109375" style="1158" customWidth="1"/>
    <col min="12058" max="12286" width="11.42578125" style="1158"/>
    <col min="12287" max="12287" width="4.28515625" style="1158" customWidth="1"/>
    <col min="12288" max="12288" width="0.5703125" style="1158" customWidth="1"/>
    <col min="12289" max="12289" width="12.140625" style="1158" customWidth="1"/>
    <col min="12290" max="12290" width="7.7109375" style="1158" bestFit="1" customWidth="1"/>
    <col min="12291" max="12291" width="7.7109375" style="1158" customWidth="1"/>
    <col min="12292" max="12293" width="5.7109375" style="1158" customWidth="1"/>
    <col min="12294" max="12294" width="8" style="1158" customWidth="1"/>
    <col min="12295" max="12295" width="7.85546875" style="1158" bestFit="1" customWidth="1"/>
    <col min="12296" max="12296" width="5.5703125" style="1158" customWidth="1"/>
    <col min="12297" max="12297" width="6.85546875" style="1158" customWidth="1"/>
    <col min="12298" max="12298" width="7" style="1158" customWidth="1"/>
    <col min="12299" max="12300" width="6.7109375" style="1158" customWidth="1"/>
    <col min="12301" max="12302" width="6.85546875" style="1158" customWidth="1"/>
    <col min="12303" max="12303" width="6" style="1158" customWidth="1"/>
    <col min="12304" max="12304" width="6.7109375" style="1158" customWidth="1"/>
    <col min="12305" max="12306" width="6.85546875" style="1158" customWidth="1"/>
    <col min="12307" max="12307" width="8.140625" style="1158" customWidth="1"/>
    <col min="12308" max="12308" width="7" style="1158" customWidth="1"/>
    <col min="12309" max="12310" width="6.7109375" style="1158" customWidth="1"/>
    <col min="12311" max="12311" width="7" style="1158" customWidth="1"/>
    <col min="12312" max="12313" width="6.7109375" style="1158" customWidth="1"/>
    <col min="12314" max="12542" width="11.42578125" style="1158"/>
    <col min="12543" max="12543" width="4.28515625" style="1158" customWidth="1"/>
    <col min="12544" max="12544" width="0.5703125" style="1158" customWidth="1"/>
    <col min="12545" max="12545" width="12.140625" style="1158" customWidth="1"/>
    <col min="12546" max="12546" width="7.7109375" style="1158" bestFit="1" customWidth="1"/>
    <col min="12547" max="12547" width="7.7109375" style="1158" customWidth="1"/>
    <col min="12548" max="12549" width="5.7109375" style="1158" customWidth="1"/>
    <col min="12550" max="12550" width="8" style="1158" customWidth="1"/>
    <col min="12551" max="12551" width="7.85546875" style="1158" bestFit="1" customWidth="1"/>
    <col min="12552" max="12552" width="5.5703125" style="1158" customWidth="1"/>
    <col min="12553" max="12553" width="6.85546875" style="1158" customWidth="1"/>
    <col min="12554" max="12554" width="7" style="1158" customWidth="1"/>
    <col min="12555" max="12556" width="6.7109375" style="1158" customWidth="1"/>
    <col min="12557" max="12558" width="6.85546875" style="1158" customWidth="1"/>
    <col min="12559" max="12559" width="6" style="1158" customWidth="1"/>
    <col min="12560" max="12560" width="6.7109375" style="1158" customWidth="1"/>
    <col min="12561" max="12562" width="6.85546875" style="1158" customWidth="1"/>
    <col min="12563" max="12563" width="8.140625" style="1158" customWidth="1"/>
    <col min="12564" max="12564" width="7" style="1158" customWidth="1"/>
    <col min="12565" max="12566" width="6.7109375" style="1158" customWidth="1"/>
    <col min="12567" max="12567" width="7" style="1158" customWidth="1"/>
    <col min="12568" max="12569" width="6.7109375" style="1158" customWidth="1"/>
    <col min="12570" max="12798" width="11.42578125" style="1158"/>
    <col min="12799" max="12799" width="4.28515625" style="1158" customWidth="1"/>
    <col min="12800" max="12800" width="0.5703125" style="1158" customWidth="1"/>
    <col min="12801" max="12801" width="12.140625" style="1158" customWidth="1"/>
    <col min="12802" max="12802" width="7.7109375" style="1158" bestFit="1" customWidth="1"/>
    <col min="12803" max="12803" width="7.7109375" style="1158" customWidth="1"/>
    <col min="12804" max="12805" width="5.7109375" style="1158" customWidth="1"/>
    <col min="12806" max="12806" width="8" style="1158" customWidth="1"/>
    <col min="12807" max="12807" width="7.85546875" style="1158" bestFit="1" customWidth="1"/>
    <col min="12808" max="12808" width="5.5703125" style="1158" customWidth="1"/>
    <col min="12809" max="12809" width="6.85546875" style="1158" customWidth="1"/>
    <col min="12810" max="12810" width="7" style="1158" customWidth="1"/>
    <col min="12811" max="12812" width="6.7109375" style="1158" customWidth="1"/>
    <col min="12813" max="12814" width="6.85546875" style="1158" customWidth="1"/>
    <col min="12815" max="12815" width="6" style="1158" customWidth="1"/>
    <col min="12816" max="12816" width="6.7109375" style="1158" customWidth="1"/>
    <col min="12817" max="12818" width="6.85546875" style="1158" customWidth="1"/>
    <col min="12819" max="12819" width="8.140625" style="1158" customWidth="1"/>
    <col min="12820" max="12820" width="7" style="1158" customWidth="1"/>
    <col min="12821" max="12822" width="6.7109375" style="1158" customWidth="1"/>
    <col min="12823" max="12823" width="7" style="1158" customWidth="1"/>
    <col min="12824" max="12825" width="6.7109375" style="1158" customWidth="1"/>
    <col min="12826" max="13054" width="11.42578125" style="1158"/>
    <col min="13055" max="13055" width="4.28515625" style="1158" customWidth="1"/>
    <col min="13056" max="13056" width="0.5703125" style="1158" customWidth="1"/>
    <col min="13057" max="13057" width="12.140625" style="1158" customWidth="1"/>
    <col min="13058" max="13058" width="7.7109375" style="1158" bestFit="1" customWidth="1"/>
    <col min="13059" max="13059" width="7.7109375" style="1158" customWidth="1"/>
    <col min="13060" max="13061" width="5.7109375" style="1158" customWidth="1"/>
    <col min="13062" max="13062" width="8" style="1158" customWidth="1"/>
    <col min="13063" max="13063" width="7.85546875" style="1158" bestFit="1" customWidth="1"/>
    <col min="13064" max="13064" width="5.5703125" style="1158" customWidth="1"/>
    <col min="13065" max="13065" width="6.85546875" style="1158" customWidth="1"/>
    <col min="13066" max="13066" width="7" style="1158" customWidth="1"/>
    <col min="13067" max="13068" width="6.7109375" style="1158" customWidth="1"/>
    <col min="13069" max="13070" width="6.85546875" style="1158" customWidth="1"/>
    <col min="13071" max="13071" width="6" style="1158" customWidth="1"/>
    <col min="13072" max="13072" width="6.7109375" style="1158" customWidth="1"/>
    <col min="13073" max="13074" width="6.85546875" style="1158" customWidth="1"/>
    <col min="13075" max="13075" width="8.140625" style="1158" customWidth="1"/>
    <col min="13076" max="13076" width="7" style="1158" customWidth="1"/>
    <col min="13077" max="13078" width="6.7109375" style="1158" customWidth="1"/>
    <col min="13079" max="13079" width="7" style="1158" customWidth="1"/>
    <col min="13080" max="13081" width="6.7109375" style="1158" customWidth="1"/>
    <col min="13082" max="13310" width="11.42578125" style="1158"/>
    <col min="13311" max="13311" width="4.28515625" style="1158" customWidth="1"/>
    <col min="13312" max="13312" width="0.5703125" style="1158" customWidth="1"/>
    <col min="13313" max="13313" width="12.140625" style="1158" customWidth="1"/>
    <col min="13314" max="13314" width="7.7109375" style="1158" bestFit="1" customWidth="1"/>
    <col min="13315" max="13315" width="7.7109375" style="1158" customWidth="1"/>
    <col min="13316" max="13317" width="5.7109375" style="1158" customWidth="1"/>
    <col min="13318" max="13318" width="8" style="1158" customWidth="1"/>
    <col min="13319" max="13319" width="7.85546875" style="1158" bestFit="1" customWidth="1"/>
    <col min="13320" max="13320" width="5.5703125" style="1158" customWidth="1"/>
    <col min="13321" max="13321" width="6.85546875" style="1158" customWidth="1"/>
    <col min="13322" max="13322" width="7" style="1158" customWidth="1"/>
    <col min="13323" max="13324" width="6.7109375" style="1158" customWidth="1"/>
    <col min="13325" max="13326" width="6.85546875" style="1158" customWidth="1"/>
    <col min="13327" max="13327" width="6" style="1158" customWidth="1"/>
    <col min="13328" max="13328" width="6.7109375" style="1158" customWidth="1"/>
    <col min="13329" max="13330" width="6.85546875" style="1158" customWidth="1"/>
    <col min="13331" max="13331" width="8.140625" style="1158" customWidth="1"/>
    <col min="13332" max="13332" width="7" style="1158" customWidth="1"/>
    <col min="13333" max="13334" width="6.7109375" style="1158" customWidth="1"/>
    <col min="13335" max="13335" width="7" style="1158" customWidth="1"/>
    <col min="13336" max="13337" width="6.7109375" style="1158" customWidth="1"/>
    <col min="13338" max="13566" width="11.42578125" style="1158"/>
    <col min="13567" max="13567" width="4.28515625" style="1158" customWidth="1"/>
    <col min="13568" max="13568" width="0.5703125" style="1158" customWidth="1"/>
    <col min="13569" max="13569" width="12.140625" style="1158" customWidth="1"/>
    <col min="13570" max="13570" width="7.7109375" style="1158" bestFit="1" customWidth="1"/>
    <col min="13571" max="13571" width="7.7109375" style="1158" customWidth="1"/>
    <col min="13572" max="13573" width="5.7109375" style="1158" customWidth="1"/>
    <col min="13574" max="13574" width="8" style="1158" customWidth="1"/>
    <col min="13575" max="13575" width="7.85546875" style="1158" bestFit="1" customWidth="1"/>
    <col min="13576" max="13576" width="5.5703125" style="1158" customWidth="1"/>
    <col min="13577" max="13577" width="6.85546875" style="1158" customWidth="1"/>
    <col min="13578" max="13578" width="7" style="1158" customWidth="1"/>
    <col min="13579" max="13580" width="6.7109375" style="1158" customWidth="1"/>
    <col min="13581" max="13582" width="6.85546875" style="1158" customWidth="1"/>
    <col min="13583" max="13583" width="6" style="1158" customWidth="1"/>
    <col min="13584" max="13584" width="6.7109375" style="1158" customWidth="1"/>
    <col min="13585" max="13586" width="6.85546875" style="1158" customWidth="1"/>
    <col min="13587" max="13587" width="8.140625" style="1158" customWidth="1"/>
    <col min="13588" max="13588" width="7" style="1158" customWidth="1"/>
    <col min="13589" max="13590" width="6.7109375" style="1158" customWidth="1"/>
    <col min="13591" max="13591" width="7" style="1158" customWidth="1"/>
    <col min="13592" max="13593" width="6.7109375" style="1158" customWidth="1"/>
    <col min="13594" max="13822" width="11.42578125" style="1158"/>
    <col min="13823" max="13823" width="4.28515625" style="1158" customWidth="1"/>
    <col min="13824" max="13824" width="0.5703125" style="1158" customWidth="1"/>
    <col min="13825" max="13825" width="12.140625" style="1158" customWidth="1"/>
    <col min="13826" max="13826" width="7.7109375" style="1158" bestFit="1" customWidth="1"/>
    <col min="13827" max="13827" width="7.7109375" style="1158" customWidth="1"/>
    <col min="13828" max="13829" width="5.7109375" style="1158" customWidth="1"/>
    <col min="13830" max="13830" width="8" style="1158" customWidth="1"/>
    <col min="13831" max="13831" width="7.85546875" style="1158" bestFit="1" customWidth="1"/>
    <col min="13832" max="13832" width="5.5703125" style="1158" customWidth="1"/>
    <col min="13833" max="13833" width="6.85546875" style="1158" customWidth="1"/>
    <col min="13834" max="13834" width="7" style="1158" customWidth="1"/>
    <col min="13835" max="13836" width="6.7109375" style="1158" customWidth="1"/>
    <col min="13837" max="13838" width="6.85546875" style="1158" customWidth="1"/>
    <col min="13839" max="13839" width="6" style="1158" customWidth="1"/>
    <col min="13840" max="13840" width="6.7109375" style="1158" customWidth="1"/>
    <col min="13841" max="13842" width="6.85546875" style="1158" customWidth="1"/>
    <col min="13843" max="13843" width="8.140625" style="1158" customWidth="1"/>
    <col min="13844" max="13844" width="7" style="1158" customWidth="1"/>
    <col min="13845" max="13846" width="6.7109375" style="1158" customWidth="1"/>
    <col min="13847" max="13847" width="7" style="1158" customWidth="1"/>
    <col min="13848" max="13849" width="6.7109375" style="1158" customWidth="1"/>
    <col min="13850" max="14078" width="11.42578125" style="1158"/>
    <col min="14079" max="14079" width="4.28515625" style="1158" customWidth="1"/>
    <col min="14080" max="14080" width="0.5703125" style="1158" customWidth="1"/>
    <col min="14081" max="14081" width="12.140625" style="1158" customWidth="1"/>
    <col min="14082" max="14082" width="7.7109375" style="1158" bestFit="1" customWidth="1"/>
    <col min="14083" max="14083" width="7.7109375" style="1158" customWidth="1"/>
    <col min="14084" max="14085" width="5.7109375" style="1158" customWidth="1"/>
    <col min="14086" max="14086" width="8" style="1158" customWidth="1"/>
    <col min="14087" max="14087" width="7.85546875" style="1158" bestFit="1" customWidth="1"/>
    <col min="14088" max="14088" width="5.5703125" style="1158" customWidth="1"/>
    <col min="14089" max="14089" width="6.85546875" style="1158" customWidth="1"/>
    <col min="14090" max="14090" width="7" style="1158" customWidth="1"/>
    <col min="14091" max="14092" width="6.7109375" style="1158" customWidth="1"/>
    <col min="14093" max="14094" width="6.85546875" style="1158" customWidth="1"/>
    <col min="14095" max="14095" width="6" style="1158" customWidth="1"/>
    <col min="14096" max="14096" width="6.7109375" style="1158" customWidth="1"/>
    <col min="14097" max="14098" width="6.85546875" style="1158" customWidth="1"/>
    <col min="14099" max="14099" width="8.140625" style="1158" customWidth="1"/>
    <col min="14100" max="14100" width="7" style="1158" customWidth="1"/>
    <col min="14101" max="14102" width="6.7109375" style="1158" customWidth="1"/>
    <col min="14103" max="14103" width="7" style="1158" customWidth="1"/>
    <col min="14104" max="14105" width="6.7109375" style="1158" customWidth="1"/>
    <col min="14106" max="14334" width="11.42578125" style="1158"/>
    <col min="14335" max="14335" width="4.28515625" style="1158" customWidth="1"/>
    <col min="14336" max="14336" width="0.5703125" style="1158" customWidth="1"/>
    <col min="14337" max="14337" width="12.140625" style="1158" customWidth="1"/>
    <col min="14338" max="14338" width="7.7109375" style="1158" bestFit="1" customWidth="1"/>
    <col min="14339" max="14339" width="7.7109375" style="1158" customWidth="1"/>
    <col min="14340" max="14341" width="5.7109375" style="1158" customWidth="1"/>
    <col min="14342" max="14342" width="8" style="1158" customWidth="1"/>
    <col min="14343" max="14343" width="7.85546875" style="1158" bestFit="1" customWidth="1"/>
    <col min="14344" max="14344" width="5.5703125" style="1158" customWidth="1"/>
    <col min="14345" max="14345" width="6.85546875" style="1158" customWidth="1"/>
    <col min="14346" max="14346" width="7" style="1158" customWidth="1"/>
    <col min="14347" max="14348" width="6.7109375" style="1158" customWidth="1"/>
    <col min="14349" max="14350" width="6.85546875" style="1158" customWidth="1"/>
    <col min="14351" max="14351" width="6" style="1158" customWidth="1"/>
    <col min="14352" max="14352" width="6.7109375" style="1158" customWidth="1"/>
    <col min="14353" max="14354" width="6.85546875" style="1158" customWidth="1"/>
    <col min="14355" max="14355" width="8.140625" style="1158" customWidth="1"/>
    <col min="14356" max="14356" width="7" style="1158" customWidth="1"/>
    <col min="14357" max="14358" width="6.7109375" style="1158" customWidth="1"/>
    <col min="14359" max="14359" width="7" style="1158" customWidth="1"/>
    <col min="14360" max="14361" width="6.7109375" style="1158" customWidth="1"/>
    <col min="14362" max="14590" width="11.42578125" style="1158"/>
    <col min="14591" max="14591" width="4.28515625" style="1158" customWidth="1"/>
    <col min="14592" max="14592" width="0.5703125" style="1158" customWidth="1"/>
    <col min="14593" max="14593" width="12.140625" style="1158" customWidth="1"/>
    <col min="14594" max="14594" width="7.7109375" style="1158" bestFit="1" customWidth="1"/>
    <col min="14595" max="14595" width="7.7109375" style="1158" customWidth="1"/>
    <col min="14596" max="14597" width="5.7109375" style="1158" customWidth="1"/>
    <col min="14598" max="14598" width="8" style="1158" customWidth="1"/>
    <col min="14599" max="14599" width="7.85546875" style="1158" bestFit="1" customWidth="1"/>
    <col min="14600" max="14600" width="5.5703125" style="1158" customWidth="1"/>
    <col min="14601" max="14601" width="6.85546875" style="1158" customWidth="1"/>
    <col min="14602" max="14602" width="7" style="1158" customWidth="1"/>
    <col min="14603" max="14604" width="6.7109375" style="1158" customWidth="1"/>
    <col min="14605" max="14606" width="6.85546875" style="1158" customWidth="1"/>
    <col min="14607" max="14607" width="6" style="1158" customWidth="1"/>
    <col min="14608" max="14608" width="6.7109375" style="1158" customWidth="1"/>
    <col min="14609" max="14610" width="6.85546875" style="1158" customWidth="1"/>
    <col min="14611" max="14611" width="8.140625" style="1158" customWidth="1"/>
    <col min="14612" max="14612" width="7" style="1158" customWidth="1"/>
    <col min="14613" max="14614" width="6.7109375" style="1158" customWidth="1"/>
    <col min="14615" max="14615" width="7" style="1158" customWidth="1"/>
    <col min="14616" max="14617" width="6.7109375" style="1158" customWidth="1"/>
    <col min="14618" max="14846" width="11.42578125" style="1158"/>
    <col min="14847" max="14847" width="4.28515625" style="1158" customWidth="1"/>
    <col min="14848" max="14848" width="0.5703125" style="1158" customWidth="1"/>
    <col min="14849" max="14849" width="12.140625" style="1158" customWidth="1"/>
    <col min="14850" max="14850" width="7.7109375" style="1158" bestFit="1" customWidth="1"/>
    <col min="14851" max="14851" width="7.7109375" style="1158" customWidth="1"/>
    <col min="14852" max="14853" width="5.7109375" style="1158" customWidth="1"/>
    <col min="14854" max="14854" width="8" style="1158" customWidth="1"/>
    <col min="14855" max="14855" width="7.85546875" style="1158" bestFit="1" customWidth="1"/>
    <col min="14856" max="14856" width="5.5703125" style="1158" customWidth="1"/>
    <col min="14857" max="14857" width="6.85546875" style="1158" customWidth="1"/>
    <col min="14858" max="14858" width="7" style="1158" customWidth="1"/>
    <col min="14859" max="14860" width="6.7109375" style="1158" customWidth="1"/>
    <col min="14861" max="14862" width="6.85546875" style="1158" customWidth="1"/>
    <col min="14863" max="14863" width="6" style="1158" customWidth="1"/>
    <col min="14864" max="14864" width="6.7109375" style="1158" customWidth="1"/>
    <col min="14865" max="14866" width="6.85546875" style="1158" customWidth="1"/>
    <col min="14867" max="14867" width="8.140625" style="1158" customWidth="1"/>
    <col min="14868" max="14868" width="7" style="1158" customWidth="1"/>
    <col min="14869" max="14870" width="6.7109375" style="1158" customWidth="1"/>
    <col min="14871" max="14871" width="7" style="1158" customWidth="1"/>
    <col min="14872" max="14873" width="6.7109375" style="1158" customWidth="1"/>
    <col min="14874" max="15102" width="11.42578125" style="1158"/>
    <col min="15103" max="15103" width="4.28515625" style="1158" customWidth="1"/>
    <col min="15104" max="15104" width="0.5703125" style="1158" customWidth="1"/>
    <col min="15105" max="15105" width="12.140625" style="1158" customWidth="1"/>
    <col min="15106" max="15106" width="7.7109375" style="1158" bestFit="1" customWidth="1"/>
    <col min="15107" max="15107" width="7.7109375" style="1158" customWidth="1"/>
    <col min="15108" max="15109" width="5.7109375" style="1158" customWidth="1"/>
    <col min="15110" max="15110" width="8" style="1158" customWidth="1"/>
    <col min="15111" max="15111" width="7.85546875" style="1158" bestFit="1" customWidth="1"/>
    <col min="15112" max="15112" width="5.5703125" style="1158" customWidth="1"/>
    <col min="15113" max="15113" width="6.85546875" style="1158" customWidth="1"/>
    <col min="15114" max="15114" width="7" style="1158" customWidth="1"/>
    <col min="15115" max="15116" width="6.7109375" style="1158" customWidth="1"/>
    <col min="15117" max="15118" width="6.85546875" style="1158" customWidth="1"/>
    <col min="15119" max="15119" width="6" style="1158" customWidth="1"/>
    <col min="15120" max="15120" width="6.7109375" style="1158" customWidth="1"/>
    <col min="15121" max="15122" width="6.85546875" style="1158" customWidth="1"/>
    <col min="15123" max="15123" width="8.140625" style="1158" customWidth="1"/>
    <col min="15124" max="15124" width="7" style="1158" customWidth="1"/>
    <col min="15125" max="15126" width="6.7109375" style="1158" customWidth="1"/>
    <col min="15127" max="15127" width="7" style="1158" customWidth="1"/>
    <col min="15128" max="15129" width="6.7109375" style="1158" customWidth="1"/>
    <col min="15130" max="15358" width="11.42578125" style="1158"/>
    <col min="15359" max="15359" width="4.28515625" style="1158" customWidth="1"/>
    <col min="15360" max="15360" width="0.5703125" style="1158" customWidth="1"/>
    <col min="15361" max="15361" width="12.140625" style="1158" customWidth="1"/>
    <col min="15362" max="15362" width="7.7109375" style="1158" bestFit="1" customWidth="1"/>
    <col min="15363" max="15363" width="7.7109375" style="1158" customWidth="1"/>
    <col min="15364" max="15365" width="5.7109375" style="1158" customWidth="1"/>
    <col min="15366" max="15366" width="8" style="1158" customWidth="1"/>
    <col min="15367" max="15367" width="7.85546875" style="1158" bestFit="1" customWidth="1"/>
    <col min="15368" max="15368" width="5.5703125" style="1158" customWidth="1"/>
    <col min="15369" max="15369" width="6.85546875" style="1158" customWidth="1"/>
    <col min="15370" max="15370" width="7" style="1158" customWidth="1"/>
    <col min="15371" max="15372" width="6.7109375" style="1158" customWidth="1"/>
    <col min="15373" max="15374" width="6.85546875" style="1158" customWidth="1"/>
    <col min="15375" max="15375" width="6" style="1158" customWidth="1"/>
    <col min="15376" max="15376" width="6.7109375" style="1158" customWidth="1"/>
    <col min="15377" max="15378" width="6.85546875" style="1158" customWidth="1"/>
    <col min="15379" max="15379" width="8.140625" style="1158" customWidth="1"/>
    <col min="15380" max="15380" width="7" style="1158" customWidth="1"/>
    <col min="15381" max="15382" width="6.7109375" style="1158" customWidth="1"/>
    <col min="15383" max="15383" width="7" style="1158" customWidth="1"/>
    <col min="15384" max="15385" width="6.7109375" style="1158" customWidth="1"/>
    <col min="15386" max="15614" width="11.42578125" style="1158"/>
    <col min="15615" max="15615" width="4.28515625" style="1158" customWidth="1"/>
    <col min="15616" max="15616" width="0.5703125" style="1158" customWidth="1"/>
    <col min="15617" max="15617" width="12.140625" style="1158" customWidth="1"/>
    <col min="15618" max="15618" width="7.7109375" style="1158" bestFit="1" customWidth="1"/>
    <col min="15619" max="15619" width="7.7109375" style="1158" customWidth="1"/>
    <col min="15620" max="15621" width="5.7109375" style="1158" customWidth="1"/>
    <col min="15622" max="15622" width="8" style="1158" customWidth="1"/>
    <col min="15623" max="15623" width="7.85546875" style="1158" bestFit="1" customWidth="1"/>
    <col min="15624" max="15624" width="5.5703125" style="1158" customWidth="1"/>
    <col min="15625" max="15625" width="6.85546875" style="1158" customWidth="1"/>
    <col min="15626" max="15626" width="7" style="1158" customWidth="1"/>
    <col min="15627" max="15628" width="6.7109375" style="1158" customWidth="1"/>
    <col min="15629" max="15630" width="6.85546875" style="1158" customWidth="1"/>
    <col min="15631" max="15631" width="6" style="1158" customWidth="1"/>
    <col min="15632" max="15632" width="6.7109375" style="1158" customWidth="1"/>
    <col min="15633" max="15634" width="6.85546875" style="1158" customWidth="1"/>
    <col min="15635" max="15635" width="8.140625" style="1158" customWidth="1"/>
    <col min="15636" max="15636" width="7" style="1158" customWidth="1"/>
    <col min="15637" max="15638" width="6.7109375" style="1158" customWidth="1"/>
    <col min="15639" max="15639" width="7" style="1158" customWidth="1"/>
    <col min="15640" max="15641" width="6.7109375" style="1158" customWidth="1"/>
    <col min="15642" max="15870" width="11.42578125" style="1158"/>
    <col min="15871" max="15871" width="4.28515625" style="1158" customWidth="1"/>
    <col min="15872" max="15872" width="0.5703125" style="1158" customWidth="1"/>
    <col min="15873" max="15873" width="12.140625" style="1158" customWidth="1"/>
    <col min="15874" max="15874" width="7.7109375" style="1158" bestFit="1" customWidth="1"/>
    <col min="15875" max="15875" width="7.7109375" style="1158" customWidth="1"/>
    <col min="15876" max="15877" width="5.7109375" style="1158" customWidth="1"/>
    <col min="15878" max="15878" width="8" style="1158" customWidth="1"/>
    <col min="15879" max="15879" width="7.85546875" style="1158" bestFit="1" customWidth="1"/>
    <col min="15880" max="15880" width="5.5703125" style="1158" customWidth="1"/>
    <col min="15881" max="15881" width="6.85546875" style="1158" customWidth="1"/>
    <col min="15882" max="15882" width="7" style="1158" customWidth="1"/>
    <col min="15883" max="15884" width="6.7109375" style="1158" customWidth="1"/>
    <col min="15885" max="15886" width="6.85546875" style="1158" customWidth="1"/>
    <col min="15887" max="15887" width="6" style="1158" customWidth="1"/>
    <col min="15888" max="15888" width="6.7109375" style="1158" customWidth="1"/>
    <col min="15889" max="15890" width="6.85546875" style="1158" customWidth="1"/>
    <col min="15891" max="15891" width="8.140625" style="1158" customWidth="1"/>
    <col min="15892" max="15892" width="7" style="1158" customWidth="1"/>
    <col min="15893" max="15894" width="6.7109375" style="1158" customWidth="1"/>
    <col min="15895" max="15895" width="7" style="1158" customWidth="1"/>
    <col min="15896" max="15897" width="6.7109375" style="1158" customWidth="1"/>
    <col min="15898" max="16126" width="11.42578125" style="1158"/>
    <col min="16127" max="16127" width="4.28515625" style="1158" customWidth="1"/>
    <col min="16128" max="16128" width="0.5703125" style="1158" customWidth="1"/>
    <col min="16129" max="16129" width="12.140625" style="1158" customWidth="1"/>
    <col min="16130" max="16130" width="7.7109375" style="1158" bestFit="1" customWidth="1"/>
    <col min="16131" max="16131" width="7.7109375" style="1158" customWidth="1"/>
    <col min="16132" max="16133" width="5.7109375" style="1158" customWidth="1"/>
    <col min="16134" max="16134" width="8" style="1158" customWidth="1"/>
    <col min="16135" max="16135" width="7.85546875" style="1158" bestFit="1" customWidth="1"/>
    <col min="16136" max="16136" width="5.5703125" style="1158" customWidth="1"/>
    <col min="16137" max="16137" width="6.85546875" style="1158" customWidth="1"/>
    <col min="16138" max="16138" width="7" style="1158" customWidth="1"/>
    <col min="16139" max="16140" width="6.7109375" style="1158" customWidth="1"/>
    <col min="16141" max="16142" width="6.85546875" style="1158" customWidth="1"/>
    <col min="16143" max="16143" width="6" style="1158" customWidth="1"/>
    <col min="16144" max="16144" width="6.7109375" style="1158" customWidth="1"/>
    <col min="16145" max="16146" width="6.85546875" style="1158" customWidth="1"/>
    <col min="16147" max="16147" width="8.140625" style="1158" customWidth="1"/>
    <col min="16148" max="16148" width="7" style="1158" customWidth="1"/>
    <col min="16149" max="16150" width="6.7109375" style="1158" customWidth="1"/>
    <col min="16151" max="16151" width="7" style="1158" customWidth="1"/>
    <col min="16152" max="16153" width="6.7109375" style="1158" customWidth="1"/>
    <col min="16154" max="16384" width="11.42578125" style="1158"/>
  </cols>
  <sheetData>
    <row r="1" spans="1:57" s="1139" customFormat="1" ht="17.25">
      <c r="A1" s="1134" t="s">
        <v>734</v>
      </c>
      <c r="B1" s="1135"/>
      <c r="C1" s="1136"/>
      <c r="D1" s="1136"/>
      <c r="E1" s="1136"/>
      <c r="F1" s="1137"/>
      <c r="G1" s="1136"/>
      <c r="H1" s="1138"/>
      <c r="I1" s="1136"/>
      <c r="J1" s="1136"/>
      <c r="K1" s="1136"/>
      <c r="L1" s="1136"/>
      <c r="M1" s="1136"/>
      <c r="N1" s="1136"/>
      <c r="O1" s="1136"/>
      <c r="AJ1" s="1140"/>
      <c r="AV1" s="1141"/>
    </row>
    <row r="2" spans="1:57" s="1146" customFormat="1">
      <c r="A2" s="1142" t="s">
        <v>735</v>
      </c>
      <c r="B2" s="1143"/>
      <c r="C2" s="1143"/>
      <c r="D2" s="1143"/>
      <c r="E2" s="1143"/>
      <c r="F2" s="1143"/>
      <c r="G2" s="1143"/>
      <c r="H2" s="1144"/>
      <c r="I2" s="1143"/>
      <c r="J2" s="1143"/>
      <c r="K2" s="1143"/>
      <c r="L2" s="1143"/>
      <c r="M2" s="1143"/>
      <c r="N2" s="1143"/>
      <c r="O2" s="1145"/>
      <c r="S2" s="1147">
        <v>12</v>
      </c>
      <c r="T2" s="1147">
        <v>1</v>
      </c>
      <c r="U2" s="1148" t="s">
        <v>700</v>
      </c>
    </row>
    <row r="3" spans="1:57" s="1146" customFormat="1">
      <c r="A3" s="1149" t="s">
        <v>736</v>
      </c>
      <c r="B3" s="1150"/>
      <c r="C3" s="1150"/>
      <c r="D3" s="1150"/>
      <c r="E3" s="1150"/>
      <c r="F3" s="1150"/>
      <c r="G3" s="1150"/>
      <c r="H3" s="1151"/>
      <c r="I3" s="1150"/>
      <c r="J3" s="1150"/>
      <c r="K3" s="1150"/>
      <c r="L3" s="1150"/>
      <c r="M3" s="1150"/>
      <c r="N3" s="1150"/>
      <c r="O3" s="1152"/>
      <c r="S3" s="1147" t="s">
        <v>702</v>
      </c>
      <c r="T3" s="1147">
        <v>2</v>
      </c>
      <c r="U3" s="1148" t="s">
        <v>703</v>
      </c>
    </row>
    <row r="4" spans="1:57" ht="17.25">
      <c r="A4" s="2444"/>
      <c r="B4" s="1153" t="s">
        <v>704</v>
      </c>
      <c r="C4" s="1154"/>
      <c r="D4" s="1155" t="s">
        <v>705</v>
      </c>
      <c r="E4" s="1154"/>
      <c r="F4" s="1155" t="s">
        <v>706</v>
      </c>
      <c r="G4" s="1155"/>
      <c r="H4" s="1156"/>
      <c r="I4" s="1155" t="s">
        <v>704</v>
      </c>
      <c r="J4" s="1154"/>
      <c r="K4" s="1155" t="s">
        <v>705</v>
      </c>
      <c r="L4" s="1154"/>
      <c r="M4" s="1155" t="s">
        <v>706</v>
      </c>
      <c r="N4" s="1155"/>
      <c r="O4" s="1157"/>
      <c r="Q4" s="1139"/>
      <c r="R4" s="1139"/>
      <c r="S4" s="1147"/>
      <c r="T4" s="1147">
        <v>3</v>
      </c>
      <c r="U4" s="1148" t="s">
        <v>707</v>
      </c>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39"/>
      <c r="BB4" s="1139"/>
      <c r="BC4" s="1139"/>
      <c r="BD4" s="1139"/>
      <c r="BE4" s="1139"/>
    </row>
    <row r="5" spans="1:57" s="1162" customFormat="1" ht="24.75">
      <c r="A5" s="2445"/>
      <c r="B5" s="1159">
        <v>2024</v>
      </c>
      <c r="C5" s="1159">
        <v>2025</v>
      </c>
      <c r="D5" s="1159">
        <v>2024</v>
      </c>
      <c r="E5" s="1159">
        <v>2025</v>
      </c>
      <c r="F5" s="1159">
        <v>2024</v>
      </c>
      <c r="G5" s="1159">
        <v>2025</v>
      </c>
      <c r="H5" s="1160" t="s">
        <v>737</v>
      </c>
      <c r="I5" s="1159">
        <v>2024</v>
      </c>
      <c r="J5" s="1159">
        <v>2025</v>
      </c>
      <c r="K5" s="1159">
        <v>2024</v>
      </c>
      <c r="L5" s="1159">
        <v>2025</v>
      </c>
      <c r="M5" s="1159">
        <v>2024</v>
      </c>
      <c r="N5" s="1159">
        <v>2025</v>
      </c>
      <c r="O5" s="1161" t="s">
        <v>737</v>
      </c>
      <c r="Q5" s="1139"/>
      <c r="R5" s="1139"/>
      <c r="S5" s="1163"/>
      <c r="T5" s="1147">
        <v>4</v>
      </c>
      <c r="U5" s="1148" t="s">
        <v>709</v>
      </c>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1139"/>
      <c r="AT5" s="1139"/>
      <c r="AU5" s="1139"/>
      <c r="AV5" s="1139"/>
      <c r="AW5" s="1139"/>
      <c r="AX5" s="1139"/>
      <c r="AY5" s="1139"/>
      <c r="AZ5" s="1139"/>
      <c r="BA5" s="1139"/>
      <c r="BB5" s="1139"/>
      <c r="BC5" s="1139"/>
      <c r="BD5" s="1139"/>
      <c r="BE5" s="1139"/>
    </row>
    <row r="6" spans="1:57" s="1173" customFormat="1" ht="17.25">
      <c r="A6" s="1164"/>
      <c r="B6" s="1165" t="s">
        <v>738</v>
      </c>
      <c r="C6" s="1165"/>
      <c r="D6" s="1165"/>
      <c r="E6" s="1165"/>
      <c r="F6" s="1165"/>
      <c r="G6" s="1166"/>
      <c r="H6" s="1167"/>
      <c r="I6" s="1165" t="s">
        <v>722</v>
      </c>
      <c r="J6" s="1168"/>
      <c r="K6" s="1169"/>
      <c r="L6" s="1168"/>
      <c r="M6" s="1170"/>
      <c r="N6" s="1171"/>
      <c r="O6" s="1172"/>
      <c r="Q6" s="1139"/>
      <c r="R6" s="1139"/>
      <c r="S6" s="1147"/>
      <c r="T6" s="1147">
        <v>5</v>
      </c>
      <c r="U6" s="1148" t="s">
        <v>712</v>
      </c>
      <c r="V6" s="1139"/>
      <c r="W6" s="1139"/>
      <c r="X6" s="1139"/>
      <c r="Y6" s="1139"/>
      <c r="Z6" s="1139"/>
      <c r="AA6" s="1139"/>
      <c r="AB6" s="1139"/>
      <c r="AC6" s="1139"/>
      <c r="AD6" s="1139"/>
      <c r="AE6" s="1139"/>
      <c r="AF6" s="1139"/>
      <c r="AG6" s="1139"/>
      <c r="AH6" s="1139"/>
      <c r="AI6" s="1139"/>
      <c r="AJ6" s="1139"/>
      <c r="AK6" s="1139"/>
      <c r="AL6" s="1139"/>
      <c r="AM6" s="1139"/>
      <c r="AN6" s="1139"/>
      <c r="AO6" s="1139"/>
      <c r="AP6" s="1139"/>
      <c r="AQ6" s="1139"/>
      <c r="AR6" s="1139"/>
      <c r="AS6" s="1139"/>
      <c r="AT6" s="1139"/>
      <c r="AU6" s="1139"/>
      <c r="AV6" s="1139"/>
      <c r="AW6" s="1139"/>
      <c r="AX6" s="1139"/>
      <c r="AY6" s="1139"/>
      <c r="AZ6" s="1139"/>
      <c r="BA6" s="1139"/>
      <c r="BB6" s="1139"/>
      <c r="BC6" s="1139"/>
      <c r="BD6" s="1139"/>
      <c r="BE6" s="1139"/>
    </row>
    <row r="7" spans="1:57" ht="17.25">
      <c r="A7" s="1174">
        <v>35065</v>
      </c>
      <c r="B7" s="1175">
        <v>85.2</v>
      </c>
      <c r="C7" s="1175">
        <v>87.56</v>
      </c>
      <c r="D7" s="1175">
        <v>0.7</v>
      </c>
      <c r="E7" s="1175">
        <v>0.62</v>
      </c>
      <c r="F7" s="1175">
        <v>85.9</v>
      </c>
      <c r="G7" s="1175">
        <v>88.18</v>
      </c>
      <c r="H7" s="1073">
        <v>2.654249126891739</v>
      </c>
      <c r="I7" s="1175">
        <v>3.6</v>
      </c>
      <c r="J7" s="1175">
        <v>3.9550000000000001</v>
      </c>
      <c r="K7" s="1175">
        <v>0</v>
      </c>
      <c r="L7" s="1175">
        <v>2.1000000000000001E-2</v>
      </c>
      <c r="M7" s="1175">
        <v>3.6</v>
      </c>
      <c r="N7" s="1175">
        <v>3.9769999999999999</v>
      </c>
      <c r="O7" s="1073">
        <v>10.472222222222216</v>
      </c>
      <c r="Q7" s="1139"/>
      <c r="R7" s="1139"/>
      <c r="S7" s="1147"/>
      <c r="T7" s="1147">
        <v>6</v>
      </c>
      <c r="U7" s="1148" t="s">
        <v>713</v>
      </c>
      <c r="V7" s="1139"/>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1139"/>
      <c r="AT7" s="1139"/>
      <c r="AU7" s="1139"/>
      <c r="AV7" s="1139"/>
      <c r="AW7" s="1139"/>
      <c r="AX7" s="1139"/>
      <c r="AY7" s="1139"/>
      <c r="AZ7" s="1139"/>
      <c r="BA7" s="1139"/>
      <c r="BB7" s="1139"/>
      <c r="BC7" s="1139"/>
      <c r="BD7" s="1139"/>
      <c r="BE7" s="1139"/>
    </row>
    <row r="8" spans="1:57" ht="17.25">
      <c r="A8" s="1174">
        <v>35096</v>
      </c>
      <c r="B8" s="1175">
        <v>83.7</v>
      </c>
      <c r="C8" s="1175">
        <v>75.25</v>
      </c>
      <c r="D8" s="1175">
        <v>0.7</v>
      </c>
      <c r="E8" s="1175">
        <v>0.69499999999999995</v>
      </c>
      <c r="F8" s="1175">
        <v>84.4</v>
      </c>
      <c r="G8" s="1175">
        <v>75.945999999999998</v>
      </c>
      <c r="H8" s="1073">
        <v>-10.016587677725131</v>
      </c>
      <c r="I8" s="1175">
        <v>3.7</v>
      </c>
      <c r="J8" s="1175">
        <v>3.2829999999999999</v>
      </c>
      <c r="K8" s="1175">
        <v>0</v>
      </c>
      <c r="L8" s="1175">
        <v>1.7999999999999999E-2</v>
      </c>
      <c r="M8" s="1175">
        <v>3.7</v>
      </c>
      <c r="N8" s="1175">
        <v>3.3010000000000002</v>
      </c>
      <c r="O8" s="1073">
        <v>-10.783783783783784</v>
      </c>
      <c r="Q8" s="1139"/>
      <c r="R8" s="1139"/>
      <c r="S8" s="1147"/>
      <c r="T8" s="1147">
        <v>7</v>
      </c>
      <c r="U8" s="1148" t="s">
        <v>714</v>
      </c>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39"/>
      <c r="AT8" s="1139"/>
      <c r="AU8" s="1139"/>
      <c r="AV8" s="1139"/>
      <c r="AW8" s="1139"/>
      <c r="AX8" s="1139"/>
      <c r="AY8" s="1139"/>
      <c r="AZ8" s="1139"/>
      <c r="BA8" s="1139"/>
      <c r="BB8" s="1139"/>
      <c r="BC8" s="1139"/>
      <c r="BD8" s="1139"/>
      <c r="BE8" s="1139"/>
    </row>
    <row r="9" spans="1:57" ht="17.25">
      <c r="A9" s="1174">
        <v>35125</v>
      </c>
      <c r="B9" s="1175">
        <v>87</v>
      </c>
      <c r="D9" s="1175">
        <v>0.7</v>
      </c>
      <c r="F9" s="1175">
        <v>87.7</v>
      </c>
      <c r="H9" s="1073"/>
      <c r="I9" s="1175">
        <v>3.9</v>
      </c>
      <c r="K9" s="1175">
        <v>0</v>
      </c>
      <c r="M9" s="1175">
        <v>3.9</v>
      </c>
      <c r="O9" s="1073"/>
      <c r="Q9" s="1139"/>
      <c r="R9" s="1139"/>
      <c r="S9" s="1147"/>
      <c r="T9" s="1147">
        <v>8</v>
      </c>
      <c r="U9" s="1148" t="s">
        <v>715</v>
      </c>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1139"/>
      <c r="AT9" s="1139"/>
      <c r="AU9" s="1139"/>
      <c r="AV9" s="1139"/>
      <c r="AW9" s="1139"/>
      <c r="AX9" s="1139"/>
      <c r="AY9" s="1139"/>
      <c r="AZ9" s="1139"/>
      <c r="BA9" s="1139"/>
      <c r="BB9" s="1139"/>
      <c r="BC9" s="1139"/>
      <c r="BD9" s="1139"/>
      <c r="BE9" s="1139"/>
    </row>
    <row r="10" spans="1:57" ht="17.25">
      <c r="A10" s="1174">
        <v>35156</v>
      </c>
      <c r="B10" s="1175">
        <v>85</v>
      </c>
      <c r="D10" s="1175">
        <v>0.5</v>
      </c>
      <c r="F10" s="1175">
        <v>85.5</v>
      </c>
      <c r="H10" s="1073"/>
      <c r="I10" s="1175">
        <v>4</v>
      </c>
      <c r="K10" s="1175">
        <v>0.1</v>
      </c>
      <c r="M10" s="1175">
        <v>4.0999999999999996</v>
      </c>
      <c r="O10" s="1073"/>
      <c r="Q10" s="1139"/>
      <c r="R10" s="1139"/>
      <c r="S10" s="1147"/>
      <c r="T10" s="1147">
        <v>9</v>
      </c>
      <c r="U10" s="1148" t="s">
        <v>716</v>
      </c>
      <c r="V10" s="1139"/>
      <c r="W10" s="1139"/>
      <c r="X10" s="1139"/>
      <c r="Y10" s="1139"/>
      <c r="Z10" s="1139"/>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row>
    <row r="11" spans="1:57" ht="17.25">
      <c r="A11" s="1174">
        <v>35186</v>
      </c>
      <c r="B11" s="1175">
        <v>79.900000000000006</v>
      </c>
      <c r="D11" s="1175">
        <v>0.3</v>
      </c>
      <c r="F11" s="1175">
        <v>80.2</v>
      </c>
      <c r="H11" s="1073"/>
      <c r="I11" s="1175">
        <v>4.0999999999999996</v>
      </c>
      <c r="K11" s="1175">
        <v>0</v>
      </c>
      <c r="M11" s="1175">
        <v>4.0999999999999996</v>
      </c>
      <c r="O11" s="1073"/>
      <c r="Q11" s="1139"/>
      <c r="R11" s="1139"/>
      <c r="S11" s="1147"/>
      <c r="T11" s="1147">
        <v>10</v>
      </c>
      <c r="U11" s="1148" t="s">
        <v>717</v>
      </c>
      <c r="V11" s="1139"/>
      <c r="W11" s="1139"/>
      <c r="X11" s="1139"/>
      <c r="Y11" s="1139"/>
      <c r="Z11" s="1139"/>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row>
    <row r="12" spans="1:57" ht="17.25">
      <c r="A12" s="1174">
        <v>35217</v>
      </c>
      <c r="B12" s="1175">
        <v>75</v>
      </c>
      <c r="D12" s="1175">
        <v>0.3</v>
      </c>
      <c r="F12" s="1175">
        <v>75.3</v>
      </c>
      <c r="H12" s="1073"/>
      <c r="I12" s="1175">
        <v>3.6</v>
      </c>
      <c r="K12" s="1175">
        <v>0</v>
      </c>
      <c r="M12" s="1175">
        <v>3.6</v>
      </c>
      <c r="O12" s="1073"/>
      <c r="Q12" s="1139"/>
      <c r="R12" s="1139"/>
      <c r="S12" s="1147"/>
      <c r="T12" s="1147">
        <v>11</v>
      </c>
      <c r="U12" s="1148" t="s">
        <v>718</v>
      </c>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1139"/>
      <c r="AZ12" s="1139"/>
      <c r="BA12" s="1139"/>
      <c r="BB12" s="1139"/>
      <c r="BC12" s="1139"/>
      <c r="BD12" s="1139"/>
      <c r="BE12" s="1139"/>
    </row>
    <row r="13" spans="1:57" ht="17.25">
      <c r="A13" s="1174">
        <v>35247</v>
      </c>
      <c r="B13" s="1175">
        <v>79.3</v>
      </c>
      <c r="D13" s="1175">
        <v>0.1</v>
      </c>
      <c r="F13" s="1175">
        <v>79.399999999999991</v>
      </c>
      <c r="H13" s="1073"/>
      <c r="I13" s="1175">
        <v>3.6</v>
      </c>
      <c r="K13" s="1175">
        <v>0</v>
      </c>
      <c r="M13" s="1175">
        <v>3.6</v>
      </c>
      <c r="O13" s="1073"/>
      <c r="Q13" s="1139"/>
      <c r="R13" s="1139"/>
      <c r="S13" s="1147"/>
      <c r="T13" s="1147">
        <v>12</v>
      </c>
      <c r="U13" s="1148" t="s">
        <v>702</v>
      </c>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row>
    <row r="14" spans="1:57" ht="17.25">
      <c r="A14" s="1174">
        <v>35278</v>
      </c>
      <c r="B14" s="1175">
        <v>78.7</v>
      </c>
      <c r="D14" s="1175">
        <v>0.1</v>
      </c>
      <c r="F14" s="1175">
        <v>78.8</v>
      </c>
      <c r="H14" s="1073"/>
      <c r="I14" s="1175">
        <v>3.4</v>
      </c>
      <c r="K14" s="1175">
        <v>0</v>
      </c>
      <c r="M14" s="1175">
        <v>3.4</v>
      </c>
      <c r="O14" s="1073"/>
      <c r="Q14" s="1139"/>
      <c r="R14" s="1139"/>
      <c r="S14" s="1139"/>
      <c r="T14" s="1139"/>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c r="AT14" s="1139"/>
      <c r="AU14" s="1139"/>
      <c r="AV14" s="1139"/>
      <c r="AW14" s="1139"/>
      <c r="AX14" s="1139"/>
      <c r="AY14" s="1139"/>
      <c r="AZ14" s="1139"/>
      <c r="BA14" s="1139"/>
      <c r="BB14" s="1139"/>
      <c r="BC14" s="1139"/>
      <c r="BD14" s="1139"/>
      <c r="BE14" s="1139"/>
    </row>
    <row r="15" spans="1:57" ht="17.25">
      <c r="A15" s="1174">
        <v>35309</v>
      </c>
      <c r="B15" s="1175">
        <v>83.6</v>
      </c>
      <c r="D15" s="1175">
        <v>0.2</v>
      </c>
      <c r="F15" s="1175">
        <v>83.8</v>
      </c>
      <c r="H15" s="1073"/>
      <c r="I15" s="1175">
        <v>3.8</v>
      </c>
      <c r="K15" s="1175">
        <v>0</v>
      </c>
      <c r="M15" s="1175">
        <v>3.8</v>
      </c>
      <c r="O15" s="1073"/>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c r="AT15" s="1139"/>
      <c r="AU15" s="1139"/>
      <c r="AV15" s="1139"/>
      <c r="AW15" s="1139"/>
      <c r="AX15" s="1139"/>
      <c r="AY15" s="1139"/>
      <c r="AZ15" s="1139"/>
      <c r="BA15" s="1139"/>
      <c r="BB15" s="1139"/>
      <c r="BC15" s="1139"/>
      <c r="BD15" s="1139"/>
      <c r="BE15" s="1139"/>
    </row>
    <row r="16" spans="1:57" ht="17.25">
      <c r="A16" s="1174">
        <v>35339</v>
      </c>
      <c r="B16" s="1175">
        <v>92.2</v>
      </c>
      <c r="D16" s="1175">
        <v>0.5</v>
      </c>
      <c r="F16" s="1175">
        <v>92.7</v>
      </c>
      <c r="H16" s="1073"/>
      <c r="I16" s="1175">
        <v>3.6</v>
      </c>
      <c r="K16" s="1175">
        <v>0</v>
      </c>
      <c r="M16" s="1175">
        <v>3.6</v>
      </c>
      <c r="O16" s="1073"/>
      <c r="Q16" s="1139"/>
      <c r="R16" s="1139"/>
      <c r="S16" s="1139"/>
      <c r="T16" s="1139"/>
      <c r="U16" s="1139"/>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row>
    <row r="17" spans="1:57" ht="17.25">
      <c r="A17" s="1174">
        <v>35370</v>
      </c>
      <c r="B17" s="1175">
        <v>97.1</v>
      </c>
      <c r="D17" s="1175">
        <v>1</v>
      </c>
      <c r="F17" s="1175">
        <v>98.1</v>
      </c>
      <c r="H17" s="1073"/>
      <c r="I17" s="1175">
        <v>3.9</v>
      </c>
      <c r="K17" s="1175">
        <v>0</v>
      </c>
      <c r="M17" s="1175">
        <v>3.9</v>
      </c>
      <c r="O17" s="1073"/>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row>
    <row r="18" spans="1:57" ht="17.25">
      <c r="A18" s="1174">
        <v>35400</v>
      </c>
      <c r="B18" s="1176">
        <v>79</v>
      </c>
      <c r="C18" s="1176"/>
      <c r="D18" s="1176">
        <v>0.8</v>
      </c>
      <c r="E18" s="1176"/>
      <c r="F18" s="1176">
        <v>79.8</v>
      </c>
      <c r="G18" s="1176"/>
      <c r="H18" s="1075"/>
      <c r="I18" s="1176">
        <v>3.6</v>
      </c>
      <c r="J18" s="1176"/>
      <c r="K18" s="1176">
        <v>0</v>
      </c>
      <c r="L18" s="1176"/>
      <c r="M18" s="1176">
        <v>3.6</v>
      </c>
      <c r="N18" s="1176"/>
      <c r="O18" s="1075"/>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row>
    <row r="19" spans="1:57" s="1178" customFormat="1" ht="17.25">
      <c r="A19" s="1177" t="s">
        <v>702</v>
      </c>
      <c r="B19" s="1077">
        <v>1005.7</v>
      </c>
      <c r="D19" s="1077">
        <v>5.8999999999999995</v>
      </c>
      <c r="F19" s="1077">
        <v>1011.5999999999999</v>
      </c>
      <c r="H19" s="1073"/>
      <c r="I19" s="1077">
        <v>44.800000000000004</v>
      </c>
      <c r="K19" s="1077">
        <v>0.1</v>
      </c>
      <c r="M19" s="1077">
        <v>44.9</v>
      </c>
      <c r="O19" s="1073"/>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179"/>
      <c r="AS19" s="1179"/>
      <c r="AT19" s="1179"/>
      <c r="AU19" s="1179"/>
      <c r="AV19" s="1179"/>
      <c r="AW19" s="1179"/>
      <c r="AX19" s="1179"/>
      <c r="AY19" s="1179"/>
      <c r="AZ19" s="1179"/>
      <c r="BA19" s="1179"/>
      <c r="BB19" s="1179"/>
      <c r="BC19" s="1179"/>
      <c r="BD19" s="1179"/>
      <c r="BE19" s="1179"/>
    </row>
    <row r="20" spans="1:57" s="1182" customFormat="1" ht="17.25">
      <c r="A20" s="1180"/>
      <c r="B20" s="1165" t="s">
        <v>723</v>
      </c>
      <c r="C20" s="1165"/>
      <c r="D20" s="1165"/>
      <c r="E20" s="1165"/>
      <c r="F20" s="1165"/>
      <c r="G20" s="1165"/>
      <c r="H20" s="1167"/>
      <c r="I20" s="1165" t="s">
        <v>739</v>
      </c>
      <c r="J20" s="1171"/>
      <c r="K20" s="1171"/>
      <c r="L20" s="1171"/>
      <c r="M20" s="1171"/>
      <c r="N20" s="1171"/>
      <c r="O20" s="1181"/>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row>
    <row r="21" spans="1:57" ht="17.25">
      <c r="A21" s="1174">
        <v>35065</v>
      </c>
      <c r="B21" s="1175">
        <v>378.7</v>
      </c>
      <c r="C21" s="1175">
        <v>385.29199999999997</v>
      </c>
      <c r="D21" s="1175">
        <v>0.6</v>
      </c>
      <c r="E21" s="1175">
        <v>0.54600000000000004</v>
      </c>
      <c r="F21" s="1175">
        <v>379.3</v>
      </c>
      <c r="G21" s="1175">
        <v>385.83800000000002</v>
      </c>
      <c r="H21" s="1073">
        <v>1.7237015554969704</v>
      </c>
      <c r="I21" s="1175">
        <v>465.6</v>
      </c>
      <c r="J21" s="1175">
        <v>474.63600000000002</v>
      </c>
      <c r="K21" s="1183">
        <v>1.8</v>
      </c>
      <c r="L21" s="1183">
        <v>1.1950000000000001</v>
      </c>
      <c r="M21" s="1175">
        <v>467.40000000000003</v>
      </c>
      <c r="N21" s="1175">
        <v>475.83100000000002</v>
      </c>
      <c r="O21" s="1073">
        <v>1.8038083012408945</v>
      </c>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row>
    <row r="22" spans="1:57" ht="17.25">
      <c r="A22" s="1174">
        <v>35096</v>
      </c>
      <c r="B22" s="1175">
        <v>343.5</v>
      </c>
      <c r="C22" s="1175">
        <v>354.02300000000002</v>
      </c>
      <c r="D22" s="1175">
        <v>0.5</v>
      </c>
      <c r="E22" s="1158">
        <v>0.5</v>
      </c>
      <c r="F22" s="1175">
        <v>344</v>
      </c>
      <c r="G22" s="1175">
        <v>354.524</v>
      </c>
      <c r="H22" s="1073">
        <v>3.0593023255814034</v>
      </c>
      <c r="I22" s="1175">
        <v>429</v>
      </c>
      <c r="J22" s="1175">
        <v>430.55099999999999</v>
      </c>
      <c r="K22" s="1183">
        <v>1.7</v>
      </c>
      <c r="L22" s="1183">
        <v>1.218</v>
      </c>
      <c r="M22" s="1175">
        <v>430.7</v>
      </c>
      <c r="N22" s="1175">
        <v>431.76900000000001</v>
      </c>
      <c r="O22" s="1073">
        <v>0.24820060366845809</v>
      </c>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row>
    <row r="23" spans="1:57" ht="17.25">
      <c r="A23" s="1174">
        <v>35125</v>
      </c>
      <c r="B23" s="1175">
        <v>347</v>
      </c>
      <c r="D23" s="1175">
        <v>0.5</v>
      </c>
      <c r="F23" s="1175">
        <v>347.5</v>
      </c>
      <c r="H23" s="1073"/>
      <c r="I23" s="1175">
        <v>436.8</v>
      </c>
      <c r="K23" s="1183">
        <v>1.7</v>
      </c>
      <c r="M23" s="1175">
        <v>438.5</v>
      </c>
      <c r="O23" s="1073"/>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row>
    <row r="24" spans="1:57" ht="17.25">
      <c r="A24" s="1174">
        <v>35156</v>
      </c>
      <c r="B24" s="1175">
        <v>357.1</v>
      </c>
      <c r="D24" s="1175">
        <v>0.2</v>
      </c>
      <c r="F24" s="1175">
        <v>357.3</v>
      </c>
      <c r="H24" s="1073"/>
      <c r="I24" s="1175">
        <v>444</v>
      </c>
      <c r="K24" s="1183">
        <v>1.2</v>
      </c>
      <c r="M24" s="1175">
        <v>445.2</v>
      </c>
      <c r="O24" s="1073"/>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row>
    <row r="25" spans="1:57" ht="17.25">
      <c r="A25" s="1174">
        <v>35186</v>
      </c>
      <c r="B25" s="1175">
        <v>343.5</v>
      </c>
      <c r="D25" s="1175">
        <v>0.1</v>
      </c>
      <c r="F25" s="1175">
        <v>343.6</v>
      </c>
      <c r="H25" s="1073"/>
      <c r="I25" s="1175">
        <v>434</v>
      </c>
      <c r="K25" s="1183">
        <v>0.9</v>
      </c>
      <c r="M25" s="1175">
        <v>434.9</v>
      </c>
      <c r="O25" s="1073"/>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row>
    <row r="26" spans="1:57" ht="17.25">
      <c r="A26" s="1174">
        <v>35217</v>
      </c>
      <c r="B26" s="1175">
        <v>329.1</v>
      </c>
      <c r="D26" s="1175">
        <v>0.1</v>
      </c>
      <c r="F26" s="1175">
        <v>329.20000000000005</v>
      </c>
      <c r="H26" s="1073"/>
      <c r="I26" s="1175">
        <v>406.7</v>
      </c>
      <c r="K26" s="1183">
        <v>0.7</v>
      </c>
      <c r="M26" s="1175">
        <v>407.4</v>
      </c>
      <c r="O26" s="1073"/>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row>
    <row r="27" spans="1:57" ht="17.25">
      <c r="A27" s="1174">
        <v>35247</v>
      </c>
      <c r="B27" s="1175">
        <v>361.4</v>
      </c>
      <c r="D27" s="1175">
        <v>0.1</v>
      </c>
      <c r="F27" s="1175">
        <v>361.5</v>
      </c>
      <c r="H27" s="1073"/>
      <c r="I27" s="1175">
        <v>442.4</v>
      </c>
      <c r="K27" s="1183">
        <v>0.5</v>
      </c>
      <c r="M27" s="1175">
        <v>442.9</v>
      </c>
      <c r="O27" s="1073"/>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row>
    <row r="28" spans="1:57" ht="17.25">
      <c r="A28" s="1174">
        <v>35278</v>
      </c>
      <c r="B28" s="1175">
        <v>356.1</v>
      </c>
      <c r="D28" s="1175">
        <v>0.1</v>
      </c>
      <c r="F28" s="1175">
        <v>356.20000000000005</v>
      </c>
      <c r="H28" s="1073"/>
      <c r="I28" s="1175">
        <v>434.4</v>
      </c>
      <c r="K28" s="1183">
        <v>0.5</v>
      </c>
      <c r="M28" s="1175">
        <v>434.9</v>
      </c>
      <c r="O28" s="1073"/>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row>
    <row r="29" spans="1:57" ht="17.25">
      <c r="A29" s="1174">
        <v>35309</v>
      </c>
      <c r="B29" s="1175">
        <v>358.6</v>
      </c>
      <c r="D29" s="1175">
        <v>0.1</v>
      </c>
      <c r="F29" s="1175">
        <v>358.70000000000005</v>
      </c>
      <c r="H29" s="1073"/>
      <c r="I29" s="1175">
        <v>443.8</v>
      </c>
      <c r="K29" s="1183">
        <v>0.8</v>
      </c>
      <c r="M29" s="1175">
        <v>444.6</v>
      </c>
      <c r="O29" s="1073"/>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row>
    <row r="30" spans="1:57" ht="17.25">
      <c r="A30" s="1174">
        <v>35339</v>
      </c>
      <c r="B30" s="1175">
        <v>378.1</v>
      </c>
      <c r="D30" s="1175">
        <v>0.3</v>
      </c>
      <c r="F30" s="1175">
        <v>378.40000000000003</v>
      </c>
      <c r="H30" s="1073"/>
      <c r="I30" s="1175">
        <v>472.4</v>
      </c>
      <c r="K30" s="1183">
        <v>1.6</v>
      </c>
      <c r="M30" s="1175">
        <v>474</v>
      </c>
      <c r="O30" s="1073"/>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row>
    <row r="31" spans="1:57" ht="17.25">
      <c r="A31" s="1174">
        <v>35370</v>
      </c>
      <c r="B31" s="1175">
        <v>384.5</v>
      </c>
      <c r="D31" s="1175">
        <v>0.6</v>
      </c>
      <c r="F31" s="1175">
        <v>385.1</v>
      </c>
      <c r="H31" s="1073"/>
      <c r="I31" s="1175">
        <v>483.2</v>
      </c>
      <c r="K31" s="1183">
        <v>2.8</v>
      </c>
      <c r="M31" s="1175">
        <v>486</v>
      </c>
      <c r="O31" s="1073"/>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row>
    <row r="32" spans="1:57" ht="17.25">
      <c r="A32" s="1174">
        <v>35400</v>
      </c>
      <c r="B32" s="1176">
        <v>337.9</v>
      </c>
      <c r="C32" s="1176"/>
      <c r="D32" s="1176">
        <v>0.5</v>
      </c>
      <c r="E32" s="1176"/>
      <c r="F32" s="1176">
        <v>338.4</v>
      </c>
      <c r="G32" s="1176"/>
      <c r="H32" s="1075"/>
      <c r="I32" s="1176">
        <v>418.6</v>
      </c>
      <c r="J32" s="1176"/>
      <c r="K32" s="1176">
        <v>2.5</v>
      </c>
      <c r="L32" s="1176"/>
      <c r="M32" s="1176">
        <v>421.1</v>
      </c>
      <c r="N32" s="1176"/>
      <c r="O32" s="1075"/>
      <c r="P32" s="1184"/>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1139"/>
      <c r="AP32" s="1139"/>
      <c r="AQ32" s="1139"/>
      <c r="AR32" s="1139"/>
      <c r="AS32" s="1139"/>
      <c r="AT32" s="1139"/>
      <c r="AU32" s="1139"/>
      <c r="AV32" s="1139"/>
      <c r="AW32" s="1139"/>
      <c r="AX32" s="1139"/>
      <c r="AY32" s="1139"/>
      <c r="AZ32" s="1139"/>
      <c r="BA32" s="1139"/>
      <c r="BB32" s="1139"/>
      <c r="BC32" s="1139"/>
      <c r="BD32" s="1139"/>
      <c r="BE32" s="1139"/>
    </row>
    <row r="33" spans="1:57" s="1178" customFormat="1" ht="17.25">
      <c r="A33" s="1185" t="s">
        <v>702</v>
      </c>
      <c r="B33" s="1101">
        <v>4275.5</v>
      </c>
      <c r="C33" s="1101"/>
      <c r="D33" s="1101">
        <v>3.7</v>
      </c>
      <c r="E33" s="1101"/>
      <c r="F33" s="1101">
        <v>4279.1999999999989</v>
      </c>
      <c r="G33" s="1101"/>
      <c r="H33" s="1102"/>
      <c r="I33" s="1101">
        <v>5310.9000000000005</v>
      </c>
      <c r="J33" s="1101"/>
      <c r="K33" s="1101">
        <v>16.7</v>
      </c>
      <c r="L33" s="1101"/>
      <c r="M33" s="1101">
        <v>5327.6</v>
      </c>
      <c r="N33" s="1101"/>
      <c r="O33" s="1102"/>
      <c r="P33" s="1186"/>
      <c r="Q33" s="1179"/>
      <c r="R33" s="1179"/>
      <c r="S33" s="1179"/>
      <c r="T33" s="1179"/>
      <c r="U33" s="1179"/>
      <c r="V33" s="1179"/>
      <c r="W33" s="1179"/>
      <c r="X33" s="1179"/>
      <c r="Y33" s="1179"/>
      <c r="Z33" s="1179"/>
      <c r="AA33" s="1179"/>
      <c r="AB33" s="1179"/>
      <c r="AC33" s="1179"/>
      <c r="AD33" s="1179"/>
      <c r="AE33" s="1179"/>
      <c r="AF33" s="1179"/>
      <c r="AG33" s="1179"/>
      <c r="AH33" s="1179"/>
      <c r="AI33" s="1179"/>
      <c r="AJ33" s="1179"/>
      <c r="AK33" s="1179"/>
      <c r="AL33" s="1179"/>
      <c r="AM33" s="1179"/>
      <c r="AN33" s="1179"/>
      <c r="AO33" s="1179"/>
      <c r="AP33" s="1179"/>
      <c r="AQ33" s="1179"/>
      <c r="AR33" s="1179"/>
      <c r="AS33" s="1179"/>
      <c r="AT33" s="1179"/>
      <c r="AU33" s="1179"/>
      <c r="AV33" s="1179"/>
      <c r="AW33" s="1179"/>
      <c r="AX33" s="1179"/>
      <c r="AY33" s="1179"/>
      <c r="AZ33" s="1179"/>
      <c r="BA33" s="1179"/>
      <c r="BB33" s="1179"/>
      <c r="BC33" s="1179"/>
      <c r="BD33" s="1179"/>
      <c r="BE33" s="1179"/>
    </row>
    <row r="34" spans="1:57" s="1188" customFormat="1" ht="8.25">
      <c r="A34" s="1187" t="s">
        <v>740</v>
      </c>
      <c r="H34" s="1189"/>
      <c r="K34" s="1190"/>
      <c r="L34" s="1190"/>
      <c r="M34" s="1190"/>
      <c r="N34" s="1190"/>
      <c r="P34" s="1190"/>
      <c r="Q34" s="1191"/>
      <c r="R34" s="1191"/>
      <c r="S34" s="1191"/>
      <c r="T34" s="1191"/>
      <c r="U34" s="1191"/>
      <c r="V34" s="1191"/>
      <c r="W34" s="1191"/>
      <c r="X34" s="1191"/>
      <c r="Y34" s="1191"/>
      <c r="Z34" s="1191"/>
      <c r="AA34" s="1191"/>
      <c r="AB34" s="1191"/>
      <c r="AC34" s="1191"/>
      <c r="AD34" s="1191"/>
      <c r="AE34" s="1191"/>
      <c r="AF34" s="1191"/>
      <c r="AG34" s="1191"/>
      <c r="AH34" s="1191"/>
      <c r="AJ34" s="1158"/>
      <c r="AK34" s="1158"/>
      <c r="AL34" s="1158"/>
      <c r="AM34" s="1158"/>
      <c r="AN34" s="1158"/>
      <c r="AO34" s="1158"/>
      <c r="AP34" s="1158"/>
      <c r="AQ34" s="1158"/>
      <c r="AR34" s="1158"/>
      <c r="AS34" s="1158"/>
      <c r="AT34" s="1158"/>
      <c r="AU34" s="1158"/>
      <c r="AV34" s="1158"/>
      <c r="AW34" s="1158"/>
      <c r="AX34" s="1158"/>
      <c r="AY34" s="1158"/>
      <c r="AZ34" s="1158"/>
      <c r="BA34" s="1158"/>
      <c r="BB34" s="1158"/>
      <c r="BC34" s="1158"/>
      <c r="BD34" s="1158"/>
    </row>
    <row r="35" spans="1:57" s="1188" customFormat="1" ht="8.25">
      <c r="A35" s="1187" t="s">
        <v>741</v>
      </c>
      <c r="H35" s="1189"/>
      <c r="K35" s="1190"/>
      <c r="L35" s="1190"/>
      <c r="M35" s="1190"/>
      <c r="N35" s="1190"/>
      <c r="O35" s="1190"/>
      <c r="P35" s="1190"/>
      <c r="Q35" s="1191"/>
      <c r="R35" s="1191"/>
      <c r="S35" s="1191"/>
      <c r="T35" s="1191"/>
      <c r="U35" s="1191"/>
      <c r="V35" s="1191"/>
      <c r="W35" s="1191"/>
      <c r="X35" s="1191"/>
      <c r="Y35" s="1191"/>
      <c r="Z35" s="1191"/>
      <c r="AA35" s="1191"/>
      <c r="AB35" s="1191"/>
      <c r="AC35" s="1191"/>
      <c r="AD35" s="1191"/>
      <c r="AE35" s="1191"/>
      <c r="AF35" s="1191"/>
      <c r="AG35" s="1191"/>
      <c r="AH35" s="1191"/>
      <c r="AJ35" s="1158"/>
      <c r="AK35" s="1158"/>
      <c r="AL35" s="1158"/>
      <c r="AM35" s="1158"/>
      <c r="AN35" s="1158"/>
      <c r="AO35" s="1158"/>
      <c r="AP35" s="1158"/>
      <c r="AQ35" s="1158"/>
      <c r="AR35" s="1158"/>
      <c r="AS35" s="1158"/>
      <c r="AT35" s="1158"/>
      <c r="AU35" s="1158"/>
      <c r="AV35" s="1158"/>
      <c r="AW35" s="1158"/>
      <c r="AX35" s="1158"/>
      <c r="AY35" s="1158"/>
      <c r="AZ35" s="1158"/>
      <c r="BA35" s="1158"/>
      <c r="BB35" s="1158"/>
      <c r="BC35" s="1158"/>
      <c r="BD35" s="1158"/>
    </row>
    <row r="36" spans="1:57" s="1188" customFormat="1" ht="8.25">
      <c r="A36" s="1192" t="s">
        <v>1403</v>
      </c>
      <c r="H36" s="1189"/>
      <c r="K36" s="1190"/>
      <c r="L36" s="1190"/>
      <c r="M36" s="1190"/>
      <c r="N36" s="1190"/>
      <c r="O36" s="1190"/>
      <c r="P36" s="1190"/>
      <c r="Q36" s="1191"/>
      <c r="R36" s="1191"/>
      <c r="S36" s="1191"/>
      <c r="T36" s="1191"/>
      <c r="U36" s="1191"/>
      <c r="V36" s="1191"/>
      <c r="W36" s="1191"/>
      <c r="X36" s="1191"/>
      <c r="Y36" s="1191"/>
      <c r="Z36" s="1191"/>
      <c r="AA36" s="1191"/>
      <c r="AB36" s="1191"/>
      <c r="AC36" s="1191"/>
      <c r="AD36" s="1191"/>
      <c r="AE36" s="1191"/>
      <c r="AF36" s="1191"/>
      <c r="AG36" s="1191"/>
      <c r="AH36" s="1191"/>
      <c r="AJ36" s="1158"/>
      <c r="AK36" s="1158"/>
      <c r="AL36" s="1158"/>
      <c r="AM36" s="1158"/>
      <c r="AN36" s="1158"/>
      <c r="AO36" s="1158"/>
      <c r="AP36" s="1158"/>
      <c r="AQ36" s="1158"/>
      <c r="AR36" s="1158"/>
      <c r="AS36" s="1158"/>
      <c r="AT36" s="1158"/>
      <c r="AU36" s="1158"/>
      <c r="AV36" s="1158"/>
      <c r="AW36" s="1158"/>
      <c r="AX36" s="1158"/>
      <c r="AY36" s="1158"/>
      <c r="AZ36" s="1158"/>
      <c r="BA36" s="1158"/>
      <c r="BB36" s="1158"/>
      <c r="BC36" s="1158"/>
      <c r="BD36" s="1158"/>
    </row>
    <row r="37" spans="1:57">
      <c r="A37" s="2268" t="s">
        <v>381</v>
      </c>
    </row>
  </sheetData>
  <mergeCells count="1">
    <mergeCell ref="A4:A5"/>
  </mergeCells>
  <hyperlinks>
    <hyperlink ref="A37" location="'Inhaltsverzeichnis '!A1" display="Zurück zum Inhaltsverzeichnis"/>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B85"/>
  <sheetViews>
    <sheetView showZeros="0" zoomScale="90" zoomScaleNormal="90" workbookViewId="0">
      <selection activeCell="A6" sqref="A6"/>
    </sheetView>
  </sheetViews>
  <sheetFormatPr baseColWidth="10" defaultColWidth="9.7109375" defaultRowHeight="14.25"/>
  <cols>
    <col min="1" max="1" width="18" style="1583" customWidth="1"/>
    <col min="2" max="13" width="8.85546875" style="1583" customWidth="1"/>
    <col min="14" max="14" width="14.7109375" style="1583" customWidth="1"/>
    <col min="15" max="15" width="6.140625" style="1583" customWidth="1"/>
    <col min="16" max="29" width="5.85546875" style="1583" customWidth="1"/>
    <col min="30" max="136" width="5.7109375" style="1583" customWidth="1"/>
    <col min="137" max="16384" width="9.7109375" style="1583"/>
  </cols>
  <sheetData>
    <row r="1" spans="1:24" ht="15">
      <c r="A1" s="1580"/>
      <c r="B1" s="1580"/>
      <c r="C1" s="1580"/>
      <c r="D1" s="1580"/>
      <c r="E1" s="1580"/>
      <c r="F1" s="1580"/>
      <c r="G1" s="1580"/>
      <c r="H1" s="1580"/>
      <c r="I1" s="1580"/>
      <c r="J1" s="1580"/>
      <c r="K1" s="1580"/>
      <c r="L1" s="1580"/>
      <c r="M1" s="1581"/>
      <c r="N1" s="1582"/>
    </row>
    <row r="2" spans="1:24">
      <c r="A2" s="1580"/>
      <c r="B2" s="1580"/>
      <c r="C2" s="1580"/>
      <c r="D2" s="1580"/>
      <c r="E2" s="1580"/>
      <c r="F2" s="1580"/>
      <c r="G2" s="1580"/>
      <c r="H2" s="1580"/>
      <c r="I2" s="1580"/>
      <c r="J2" s="1580"/>
      <c r="K2" s="1580"/>
      <c r="L2" s="1580"/>
      <c r="N2" s="1584"/>
    </row>
    <row r="3" spans="1:24">
      <c r="A3" s="1580"/>
      <c r="B3" s="1580"/>
      <c r="C3" s="1580"/>
      <c r="D3" s="1580"/>
      <c r="E3" s="1580"/>
      <c r="F3" s="1580"/>
      <c r="G3" s="1580"/>
      <c r="H3" s="1580"/>
      <c r="I3" s="1580"/>
      <c r="J3" s="1580"/>
      <c r="K3" s="1580" t="s">
        <v>992</v>
      </c>
      <c r="L3" s="1580"/>
      <c r="N3" s="1584"/>
    </row>
    <row r="4" spans="1:24">
      <c r="A4" s="1580"/>
      <c r="B4" s="1580"/>
      <c r="C4" s="1580"/>
      <c r="D4" s="1580"/>
      <c r="E4" s="1580"/>
      <c r="F4" s="1580"/>
      <c r="G4" s="1580"/>
      <c r="H4" s="1580"/>
      <c r="I4" s="1580"/>
      <c r="J4" s="1580"/>
      <c r="K4" s="1580"/>
      <c r="L4" s="1580"/>
      <c r="M4" s="1580"/>
      <c r="N4" s="1584"/>
    </row>
    <row r="5" spans="1:24">
      <c r="A5" s="1580"/>
      <c r="B5" s="1580"/>
      <c r="C5" s="1580"/>
      <c r="D5" s="1580"/>
      <c r="E5" s="1580"/>
      <c r="F5" s="1580"/>
      <c r="G5" s="1580"/>
      <c r="H5" s="1580"/>
      <c r="I5" s="1580"/>
      <c r="J5" s="1580"/>
      <c r="K5" s="1580"/>
      <c r="L5" s="1580"/>
      <c r="M5" s="1580"/>
      <c r="N5" s="1584"/>
    </row>
    <row r="6" spans="1:24" ht="22.5">
      <c r="A6" s="1580"/>
      <c r="B6" s="2447" t="s">
        <v>993</v>
      </c>
      <c r="C6" s="2447"/>
      <c r="D6" s="2447"/>
      <c r="E6" s="2447"/>
      <c r="F6" s="2447"/>
      <c r="G6" s="2447"/>
      <c r="H6" s="2447"/>
      <c r="I6" s="2447"/>
      <c r="J6" s="2447"/>
      <c r="K6" s="2447"/>
      <c r="L6" s="2447"/>
      <c r="M6" s="2447"/>
      <c r="N6" s="1585"/>
    </row>
    <row r="7" spans="1:24" ht="27">
      <c r="A7" s="1580"/>
      <c r="B7" s="2447" t="s">
        <v>994</v>
      </c>
      <c r="C7" s="2447"/>
      <c r="D7" s="2447"/>
      <c r="E7" s="2447"/>
      <c r="F7" s="2447"/>
      <c r="G7" s="2447"/>
      <c r="H7" s="2447"/>
      <c r="I7" s="2447"/>
      <c r="J7" s="2447"/>
      <c r="K7" s="2447"/>
      <c r="L7" s="2447"/>
      <c r="M7" s="2447"/>
      <c r="N7" s="1585"/>
    </row>
    <row r="8" spans="1:24" ht="14.25" customHeight="1">
      <c r="A8" s="1580"/>
      <c r="B8" s="1580"/>
      <c r="C8" s="1580"/>
      <c r="D8" s="1580"/>
      <c r="E8" s="1580"/>
      <c r="F8" s="1580"/>
      <c r="G8" s="1580"/>
      <c r="H8" s="1580"/>
      <c r="I8" s="1580"/>
      <c r="J8" s="1580"/>
      <c r="K8" s="1580"/>
      <c r="L8" s="1580"/>
      <c r="M8" s="1580"/>
      <c r="N8" s="1580"/>
    </row>
    <row r="9" spans="1:24">
      <c r="A9" s="1580" t="s">
        <v>995</v>
      </c>
      <c r="B9" s="1580"/>
      <c r="C9" s="1580"/>
      <c r="D9" s="1580"/>
      <c r="E9" s="1580"/>
      <c r="F9" s="1580"/>
      <c r="G9" s="1580"/>
      <c r="H9" s="1580"/>
      <c r="I9" s="1580"/>
      <c r="J9" s="1580"/>
      <c r="K9" s="1580"/>
      <c r="L9" s="1580"/>
      <c r="M9" s="1580"/>
      <c r="N9" s="1584"/>
    </row>
    <row r="10" spans="1:24">
      <c r="A10" s="1580"/>
      <c r="B10" s="2448" t="s">
        <v>167</v>
      </c>
      <c r="C10" s="2448"/>
      <c r="D10" s="2448"/>
      <c r="E10" s="2448"/>
      <c r="F10" s="2448"/>
      <c r="G10" s="2448"/>
      <c r="H10" s="2448"/>
      <c r="I10" s="2448"/>
      <c r="J10" s="2448"/>
      <c r="K10" s="2448"/>
      <c r="L10" s="2448"/>
      <c r="M10" s="2448"/>
      <c r="N10" s="1586"/>
      <c r="P10" s="1587"/>
    </row>
    <row r="11" spans="1:24" s="1591" customFormat="1" ht="20.25" customHeight="1">
      <c r="A11" s="1588" t="s">
        <v>996</v>
      </c>
      <c r="B11" s="1589" t="s">
        <v>497</v>
      </c>
      <c r="C11" s="1589" t="s">
        <v>940</v>
      </c>
      <c r="D11" s="1589" t="s">
        <v>997</v>
      </c>
      <c r="E11" s="1589" t="s">
        <v>941</v>
      </c>
      <c r="F11" s="1589" t="s">
        <v>176</v>
      </c>
      <c r="G11" s="1589" t="s">
        <v>942</v>
      </c>
      <c r="H11" s="1589" t="s">
        <v>943</v>
      </c>
      <c r="I11" s="1589" t="s">
        <v>944</v>
      </c>
      <c r="J11" s="1589" t="s">
        <v>945</v>
      </c>
      <c r="K11" s="1589" t="s">
        <v>946</v>
      </c>
      <c r="L11" s="1589" t="s">
        <v>947</v>
      </c>
      <c r="M11" s="1589" t="s">
        <v>998</v>
      </c>
      <c r="N11" s="1590" t="s">
        <v>999</v>
      </c>
    </row>
    <row r="12" spans="1:24">
      <c r="A12" s="1592"/>
      <c r="B12" s="2449" t="s">
        <v>1000</v>
      </c>
      <c r="C12" s="2449"/>
      <c r="D12" s="2449"/>
      <c r="E12" s="2449"/>
      <c r="F12" s="2449"/>
      <c r="G12" s="2449"/>
      <c r="H12" s="2449"/>
      <c r="I12" s="2449"/>
      <c r="J12" s="2449"/>
      <c r="K12" s="2449"/>
      <c r="L12" s="2449"/>
      <c r="M12" s="2449"/>
      <c r="N12" s="1593"/>
    </row>
    <row r="13" spans="1:24" ht="5.25" customHeight="1">
      <c r="A13" s="1580"/>
      <c r="B13" s="1594"/>
      <c r="C13" s="1594"/>
      <c r="D13" s="1594"/>
      <c r="E13" s="1594"/>
      <c r="F13" s="1594"/>
      <c r="G13" s="1594"/>
      <c r="H13" s="1594"/>
      <c r="I13" s="1594"/>
      <c r="J13" s="1594"/>
      <c r="K13" s="1594"/>
      <c r="L13" s="1594"/>
      <c r="M13" s="1594"/>
      <c r="N13" s="1594"/>
    </row>
    <row r="14" spans="1:24">
      <c r="A14" s="1580"/>
      <c r="B14" s="2446" t="s">
        <v>1001</v>
      </c>
      <c r="C14" s="2446"/>
      <c r="D14" s="2446"/>
      <c r="E14" s="2446"/>
      <c r="F14" s="2446"/>
      <c r="G14" s="2446"/>
      <c r="H14" s="2446"/>
      <c r="I14" s="2446"/>
      <c r="J14" s="2446"/>
      <c r="K14" s="2446"/>
      <c r="L14" s="2446"/>
      <c r="M14" s="2446"/>
      <c r="N14" s="1595"/>
    </row>
    <row r="15" spans="1:24">
      <c r="A15" s="1596" t="s">
        <v>1002</v>
      </c>
      <c r="B15" s="1597">
        <v>35287.946000000004</v>
      </c>
      <c r="C15" s="1597">
        <v>34990.779000000002</v>
      </c>
      <c r="D15" s="1597">
        <v>34672.997000000003</v>
      </c>
      <c r="E15" s="1597">
        <v>34107.044000000002</v>
      </c>
      <c r="F15" s="1597">
        <v>36164.837</v>
      </c>
      <c r="G15" s="1597">
        <v>30890.984</v>
      </c>
      <c r="H15" s="1597">
        <v>33923.561000000002</v>
      </c>
      <c r="I15" s="1597">
        <v>31406.170999999998</v>
      </c>
      <c r="J15" s="1597">
        <v>33366.199000000001</v>
      </c>
      <c r="K15" s="1597">
        <v>38048.044000000002</v>
      </c>
      <c r="L15" s="1597">
        <v>35719.357000000004</v>
      </c>
      <c r="M15" s="1597">
        <v>35983.853999999999</v>
      </c>
      <c r="N15" s="1597">
        <v>70278.725000000006</v>
      </c>
      <c r="X15" s="1587"/>
    </row>
    <row r="16" spans="1:24">
      <c r="A16" s="1598" t="s">
        <v>1003</v>
      </c>
      <c r="B16" s="1599">
        <v>45255.794999999998</v>
      </c>
      <c r="C16" s="1599">
        <v>39410.824000000001</v>
      </c>
      <c r="D16" s="1599"/>
      <c r="E16" s="1599"/>
      <c r="F16" s="1599"/>
      <c r="G16" s="1599"/>
      <c r="H16" s="1599"/>
      <c r="I16" s="1599"/>
      <c r="J16" s="1599"/>
      <c r="K16" s="1599"/>
      <c r="L16" s="1599"/>
      <c r="M16" s="1599"/>
      <c r="N16" s="1599">
        <v>84666.619000000006</v>
      </c>
    </row>
    <row r="17" spans="1:28" ht="5.25" customHeight="1">
      <c r="A17" s="1596"/>
      <c r="B17" s="1597"/>
      <c r="C17" s="1597"/>
      <c r="D17" s="1597"/>
      <c r="E17" s="1597"/>
      <c r="F17" s="1597"/>
      <c r="G17" s="1597"/>
      <c r="H17" s="1597"/>
      <c r="I17" s="1597"/>
      <c r="J17" s="1597"/>
      <c r="K17" s="1597"/>
      <c r="L17" s="1597"/>
      <c r="M17" s="1597"/>
      <c r="N17" s="1597"/>
    </row>
    <row r="18" spans="1:28">
      <c r="A18" s="1600" t="s">
        <v>1004</v>
      </c>
      <c r="B18" s="1601">
        <v>28.247178229075729</v>
      </c>
      <c r="C18" s="1601">
        <v>12.63202799800483</v>
      </c>
      <c r="D18" s="1601" t="s">
        <v>286</v>
      </c>
      <c r="E18" s="1601" t="s">
        <v>286</v>
      </c>
      <c r="F18" s="1601" t="s">
        <v>286</v>
      </c>
      <c r="G18" s="1601" t="s">
        <v>286</v>
      </c>
      <c r="H18" s="1601" t="s">
        <v>286</v>
      </c>
      <c r="I18" s="1601" t="s">
        <v>286</v>
      </c>
      <c r="J18" s="1601" t="s">
        <v>286</v>
      </c>
      <c r="K18" s="1601" t="s">
        <v>286</v>
      </c>
      <c r="L18" s="1601" t="s">
        <v>286</v>
      </c>
      <c r="M18" s="1601" t="s">
        <v>286</v>
      </c>
      <c r="N18" s="1601">
        <v>20.4726167129526</v>
      </c>
    </row>
    <row r="19" spans="1:28" s="1602" customFormat="1">
      <c r="A19" s="1580"/>
      <c r="B19" s="2446" t="s">
        <v>1005</v>
      </c>
      <c r="C19" s="2446"/>
      <c r="D19" s="2446"/>
      <c r="E19" s="2446"/>
      <c r="F19" s="2446"/>
      <c r="G19" s="2446"/>
      <c r="H19" s="2446"/>
      <c r="I19" s="2446"/>
      <c r="J19" s="2446"/>
      <c r="K19" s="2446"/>
      <c r="L19" s="2446"/>
      <c r="M19" s="2446"/>
      <c r="N19" s="1595"/>
    </row>
    <row r="20" spans="1:28" s="1602" customFormat="1">
      <c r="A20" s="1596" t="s">
        <v>1002</v>
      </c>
      <c r="B20" s="1597">
        <v>1255.8810000000001</v>
      </c>
      <c r="C20" s="1597">
        <v>1162.558</v>
      </c>
      <c r="D20" s="1597">
        <v>1065.3789999999999</v>
      </c>
      <c r="E20" s="1597">
        <v>1282.741</v>
      </c>
      <c r="F20" s="1597">
        <v>1210.8810000000001</v>
      </c>
      <c r="G20" s="1597">
        <v>1096.261</v>
      </c>
      <c r="H20" s="1597">
        <v>1107.336</v>
      </c>
      <c r="I20" s="1597">
        <v>1021.553</v>
      </c>
      <c r="J20" s="1597">
        <v>934.13800000000003</v>
      </c>
      <c r="K20" s="1597">
        <v>1039.8130000000001</v>
      </c>
      <c r="L20" s="1597">
        <v>943.54100000000005</v>
      </c>
      <c r="M20" s="1597">
        <v>1119.4690000000001</v>
      </c>
      <c r="N20" s="1597">
        <v>2418.4389999999999</v>
      </c>
    </row>
    <row r="21" spans="1:28" s="1602" customFormat="1">
      <c r="A21" s="1598" t="s">
        <v>1003</v>
      </c>
      <c r="B21" s="1599">
        <v>1297.317</v>
      </c>
      <c r="C21" s="1599">
        <v>1183.8530000000001</v>
      </c>
      <c r="D21" s="1599"/>
      <c r="E21" s="1599"/>
      <c r="F21" s="1599"/>
      <c r="G21" s="1599"/>
      <c r="H21" s="1599"/>
      <c r="I21" s="1599"/>
      <c r="J21" s="1599"/>
      <c r="K21" s="1599"/>
      <c r="L21" s="1599"/>
      <c r="M21" s="1599"/>
      <c r="N21" s="1599">
        <v>2481.17</v>
      </c>
      <c r="P21" s="1587"/>
    </row>
    <row r="22" spans="1:28" s="1602" customFormat="1" ht="5.25" customHeight="1">
      <c r="A22" s="1596"/>
      <c r="B22" s="1597"/>
      <c r="C22" s="1597"/>
      <c r="D22" s="1597"/>
      <c r="E22" s="1597"/>
      <c r="F22" s="1597"/>
      <c r="G22" s="1597"/>
      <c r="H22" s="1597"/>
      <c r="I22" s="1597"/>
      <c r="J22" s="1597"/>
      <c r="K22" s="1597"/>
      <c r="L22" s="1597"/>
      <c r="M22" s="1597"/>
      <c r="N22" s="1597"/>
    </row>
    <row r="23" spans="1:28" s="1602" customFormat="1">
      <c r="A23" s="1600" t="s">
        <v>1004</v>
      </c>
      <c r="B23" s="1601">
        <v>3.2993571843192058</v>
      </c>
      <c r="C23" s="1601">
        <v>1.8317365671218226</v>
      </c>
      <c r="D23" s="1601" t="s">
        <v>286</v>
      </c>
      <c r="E23" s="1601" t="s">
        <v>286</v>
      </c>
      <c r="F23" s="1601" t="s">
        <v>286</v>
      </c>
      <c r="G23" s="1601" t="s">
        <v>286</v>
      </c>
      <c r="H23" s="1601" t="s">
        <v>286</v>
      </c>
      <c r="I23" s="1601" t="s">
        <v>286</v>
      </c>
      <c r="J23" s="1601" t="s">
        <v>286</v>
      </c>
      <c r="K23" s="1601" t="s">
        <v>286</v>
      </c>
      <c r="L23" s="1601" t="s">
        <v>286</v>
      </c>
      <c r="M23" s="1601" t="s">
        <v>286</v>
      </c>
      <c r="N23" s="1601">
        <v>2.5938632316134402</v>
      </c>
    </row>
    <row r="24" spans="1:28" s="1602" customFormat="1">
      <c r="A24" s="1580"/>
      <c r="B24" s="2446" t="s">
        <v>1006</v>
      </c>
      <c r="C24" s="2446"/>
      <c r="D24" s="2446"/>
      <c r="E24" s="2446"/>
      <c r="F24" s="2446"/>
      <c r="G24" s="2446"/>
      <c r="H24" s="2446"/>
      <c r="I24" s="2446"/>
      <c r="J24" s="2446"/>
      <c r="K24" s="2446"/>
      <c r="L24" s="2446"/>
      <c r="M24" s="2446"/>
      <c r="N24" s="1595"/>
      <c r="Q24" s="1583"/>
      <c r="R24" s="1583"/>
      <c r="S24" s="1583"/>
      <c r="T24" s="1583"/>
      <c r="U24" s="1583"/>
      <c r="V24" s="1583"/>
    </row>
    <row r="25" spans="1:28" s="1602" customFormat="1">
      <c r="A25" s="1596" t="s">
        <v>1002</v>
      </c>
      <c r="B25" s="1597">
        <v>5895.94</v>
      </c>
      <c r="C25" s="1597">
        <v>5590.1450000000004</v>
      </c>
      <c r="D25" s="1597">
        <v>6122.6880000000001</v>
      </c>
      <c r="E25" s="1597">
        <v>6381.0330000000004</v>
      </c>
      <c r="F25" s="1597">
        <v>6507.598</v>
      </c>
      <c r="G25" s="1597">
        <v>6019.6930000000002</v>
      </c>
      <c r="H25" s="1597">
        <v>6341.2529999999997</v>
      </c>
      <c r="I25" s="1597">
        <v>6039.9570000000003</v>
      </c>
      <c r="J25" s="1597">
        <v>5954.4260000000004</v>
      </c>
      <c r="K25" s="1597">
        <v>5962.4380000000001</v>
      </c>
      <c r="L25" s="1597">
        <v>5725.558</v>
      </c>
      <c r="M25" s="1597">
        <v>5757.335</v>
      </c>
      <c r="N25" s="1597">
        <v>11486.084999999999</v>
      </c>
    </row>
    <row r="26" spans="1:28" s="1602" customFormat="1">
      <c r="A26" s="1598" t="s">
        <v>1003</v>
      </c>
      <c r="B26" s="1599">
        <v>6428.5119999999997</v>
      </c>
      <c r="C26" s="1599">
        <v>5989.5370000000003</v>
      </c>
      <c r="D26" s="1599"/>
      <c r="E26" s="1599"/>
      <c r="F26" s="1599"/>
      <c r="G26" s="1599"/>
      <c r="H26" s="1599"/>
      <c r="I26" s="1599"/>
      <c r="J26" s="1599"/>
      <c r="K26" s="1599"/>
      <c r="L26" s="1599"/>
      <c r="M26" s="1599"/>
      <c r="N26" s="1599">
        <v>12418.048999999999</v>
      </c>
    </row>
    <row r="27" spans="1:28" s="1602" customFormat="1" ht="5.25" customHeight="1">
      <c r="A27" s="1596"/>
      <c r="B27" s="1597"/>
      <c r="C27" s="1597"/>
      <c r="D27" s="1597"/>
      <c r="E27" s="1597"/>
      <c r="F27" s="1597"/>
      <c r="G27" s="1597"/>
      <c r="H27" s="1597"/>
      <c r="I27" s="1597"/>
      <c r="J27" s="1597"/>
      <c r="K27" s="1597"/>
      <c r="L27" s="1597"/>
      <c r="M27" s="1597"/>
      <c r="N27" s="1597"/>
    </row>
    <row r="28" spans="1:28" s="1602" customFormat="1">
      <c r="A28" s="1600" t="s">
        <v>1004</v>
      </c>
      <c r="B28" s="1601">
        <v>9.0328599002025101</v>
      </c>
      <c r="C28" s="1601">
        <v>7.1445731729677959</v>
      </c>
      <c r="D28" s="1601" t="s">
        <v>286</v>
      </c>
      <c r="E28" s="1601" t="s">
        <v>286</v>
      </c>
      <c r="F28" s="1601" t="s">
        <v>286</v>
      </c>
      <c r="G28" s="1601" t="s">
        <v>286</v>
      </c>
      <c r="H28" s="1601" t="s">
        <v>286</v>
      </c>
      <c r="I28" s="1601" t="s">
        <v>286</v>
      </c>
      <c r="J28" s="1601" t="s">
        <v>286</v>
      </c>
      <c r="K28" s="1601" t="s">
        <v>286</v>
      </c>
      <c r="L28" s="1601" t="s">
        <v>286</v>
      </c>
      <c r="M28" s="1601" t="s">
        <v>286</v>
      </c>
      <c r="N28" s="1601">
        <v>8.1138525441871678</v>
      </c>
    </row>
    <row r="29" spans="1:28" s="1602" customFormat="1" ht="6" customHeight="1">
      <c r="A29" s="1600"/>
      <c r="B29" s="1601"/>
      <c r="C29" s="1601"/>
      <c r="D29" s="1601"/>
      <c r="E29" s="1601"/>
      <c r="F29" s="1601"/>
      <c r="G29" s="1601"/>
      <c r="H29" s="1601"/>
      <c r="I29" s="1601"/>
      <c r="J29" s="1601"/>
      <c r="K29" s="1601"/>
      <c r="L29" s="1601"/>
      <c r="M29" s="1601"/>
      <c r="N29" s="1601"/>
    </row>
    <row r="30" spans="1:28" s="1602" customFormat="1" ht="15.75" customHeight="1">
      <c r="A30" s="1603" t="s">
        <v>1007</v>
      </c>
      <c r="B30" s="1604"/>
      <c r="C30" s="1604"/>
      <c r="D30" s="1604"/>
      <c r="E30" s="1605"/>
      <c r="F30" s="1604"/>
      <c r="G30" s="1604"/>
      <c r="H30" s="1604"/>
      <c r="I30" s="1604"/>
      <c r="J30" s="1604"/>
      <c r="K30" s="1604"/>
      <c r="L30" s="1604"/>
      <c r="M30" s="1604"/>
      <c r="N30" s="1606"/>
      <c r="Q30" s="1607"/>
      <c r="R30" s="1607"/>
      <c r="S30" s="1607"/>
      <c r="T30" s="1607"/>
      <c r="U30" s="1607"/>
      <c r="V30" s="1607"/>
      <c r="W30" s="1607"/>
      <c r="X30" s="1607"/>
      <c r="Y30" s="1607"/>
      <c r="Z30" s="1607"/>
      <c r="AA30" s="1607"/>
      <c r="AB30" s="1607"/>
    </row>
    <row r="31" spans="1:28" s="1602" customFormat="1">
      <c r="A31" s="1603" t="s">
        <v>1008</v>
      </c>
      <c r="B31" s="1606"/>
      <c r="C31" s="1606"/>
      <c r="D31" s="1606"/>
      <c r="E31" s="1608"/>
      <c r="F31" s="1606"/>
      <c r="G31" s="1606"/>
      <c r="H31" s="1606"/>
      <c r="I31" s="1606"/>
      <c r="J31" s="1606"/>
      <c r="K31" s="1606"/>
      <c r="L31" s="1606"/>
      <c r="M31" s="1606"/>
      <c r="N31" s="1606"/>
    </row>
    <row r="32" spans="1:28" s="1602" customFormat="1">
      <c r="A32" s="1609" t="s">
        <v>1009</v>
      </c>
      <c r="B32" s="1606"/>
      <c r="C32" s="1606"/>
      <c r="D32" s="1606"/>
      <c r="E32" s="1608"/>
      <c r="F32" s="1606"/>
      <c r="G32" s="1606"/>
      <c r="H32" s="1606"/>
      <c r="I32" s="1606"/>
      <c r="J32" s="1606"/>
      <c r="K32" s="1606"/>
      <c r="L32" s="1606"/>
      <c r="M32" s="1606"/>
      <c r="N32" s="1610"/>
    </row>
    <row r="33" spans="1:14" s="1602" customFormat="1" ht="15" customHeight="1">
      <c r="A33" s="1611" t="s">
        <v>1010</v>
      </c>
      <c r="N33" s="1612" t="s">
        <v>806</v>
      </c>
    </row>
    <row r="34" spans="1:14" s="1602" customFormat="1"/>
    <row r="35" spans="1:14" s="1602" customFormat="1" ht="15">
      <c r="A35" s="2275" t="s">
        <v>381</v>
      </c>
      <c r="B35" s="1614"/>
      <c r="C35" s="1614"/>
      <c r="D35" s="1614"/>
      <c r="E35" s="1614"/>
      <c r="F35" s="1614"/>
      <c r="G35" s="1614"/>
      <c r="H35" s="1614"/>
      <c r="I35" s="1614"/>
      <c r="J35" s="1614"/>
      <c r="K35" s="1615"/>
    </row>
    <row r="36" spans="1:14" s="1602" customFormat="1" ht="15.75">
      <c r="A36" s="1616"/>
      <c r="B36" s="1607"/>
      <c r="C36" s="1607"/>
      <c r="D36" s="1607"/>
      <c r="E36" s="1607"/>
      <c r="F36" s="1607"/>
      <c r="G36" s="1607"/>
      <c r="H36" s="1607"/>
      <c r="I36" s="1607"/>
      <c r="J36" s="1607"/>
      <c r="K36" s="1607"/>
      <c r="L36" s="1607"/>
      <c r="M36" s="1607"/>
    </row>
    <row r="37" spans="1:14" s="1602" customFormat="1" ht="15.75">
      <c r="A37" s="1616"/>
      <c r="B37" s="1607"/>
      <c r="C37" s="1607"/>
      <c r="D37" s="1607"/>
      <c r="E37" s="1607"/>
      <c r="F37" s="1607"/>
      <c r="G37" s="1607"/>
      <c r="H37" s="1607"/>
      <c r="I37" s="1607"/>
      <c r="J37" s="1607"/>
      <c r="K37" s="1607"/>
      <c r="L37" s="1607"/>
      <c r="M37" s="1607"/>
    </row>
    <row r="38" spans="1:14" s="1602" customFormat="1" ht="15">
      <c r="A38" s="1617"/>
      <c r="B38" s="1618"/>
      <c r="C38" s="1619"/>
      <c r="D38" s="1619"/>
      <c r="E38" s="1619"/>
      <c r="F38" s="1619"/>
      <c r="G38" s="1619"/>
      <c r="H38" s="1619"/>
      <c r="I38" s="1619"/>
      <c r="J38" s="1619"/>
      <c r="K38" s="1615"/>
    </row>
    <row r="39" spans="1:14" s="1602" customFormat="1" ht="15">
      <c r="A39" s="1620"/>
      <c r="B39" s="1621"/>
      <c r="C39" s="1621"/>
      <c r="D39" s="1621"/>
      <c r="E39" s="1621"/>
      <c r="F39" s="1621"/>
      <c r="G39" s="1621"/>
      <c r="H39" s="1621"/>
      <c r="I39" s="1619"/>
      <c r="J39" s="1621"/>
      <c r="K39" s="1615"/>
    </row>
    <row r="40" spans="1:14" s="1602" customFormat="1">
      <c r="A40" s="1615"/>
      <c r="B40" s="1613"/>
      <c r="C40" s="1613"/>
      <c r="D40" s="1613"/>
      <c r="E40" s="1613"/>
      <c r="F40" s="1613"/>
      <c r="G40" s="1613"/>
      <c r="H40" s="1613"/>
      <c r="I40" s="1613"/>
      <c r="J40" s="1613"/>
      <c r="K40" s="1615"/>
    </row>
    <row r="41" spans="1:14" s="1602" customFormat="1" ht="15">
      <c r="A41" s="1622"/>
      <c r="B41" s="1618"/>
      <c r="C41" s="1618"/>
      <c r="D41" s="1623"/>
      <c r="E41" s="1614"/>
      <c r="F41" s="1623"/>
      <c r="G41" s="1614"/>
      <c r="H41" s="1623"/>
      <c r="I41" s="1623"/>
      <c r="J41" s="1614"/>
      <c r="K41" s="1615"/>
    </row>
    <row r="42" spans="1:14" s="1602" customFormat="1" ht="15">
      <c r="A42" s="1622"/>
      <c r="B42" s="1618"/>
      <c r="C42" s="1618"/>
      <c r="D42" s="1623"/>
      <c r="E42" s="1614"/>
      <c r="F42" s="1623"/>
      <c r="G42" s="1614"/>
      <c r="H42" s="1623"/>
      <c r="I42" s="1623"/>
      <c r="J42" s="1614"/>
      <c r="K42" s="1615"/>
    </row>
    <row r="43" spans="1:14" s="1602" customFormat="1" ht="15">
      <c r="A43" s="1622"/>
      <c r="B43" s="1618"/>
      <c r="C43" s="1618"/>
      <c r="D43" s="1623"/>
      <c r="E43" s="1623"/>
      <c r="F43" s="1623"/>
      <c r="G43" s="1614"/>
      <c r="H43" s="1623"/>
      <c r="I43" s="1623"/>
      <c r="J43" s="1614"/>
      <c r="K43" s="1615"/>
    </row>
    <row r="44" spans="1:14" s="1602" customFormat="1" ht="15">
      <c r="A44" s="1622"/>
      <c r="B44" s="1618"/>
      <c r="C44" s="1618"/>
      <c r="D44" s="1623"/>
      <c r="E44" s="1623"/>
      <c r="F44" s="1623"/>
      <c r="G44" s="1614"/>
      <c r="H44" s="1623"/>
      <c r="I44" s="1623"/>
      <c r="J44" s="1614"/>
      <c r="K44" s="1615"/>
    </row>
    <row r="45" spans="1:14" s="1602" customFormat="1" ht="15">
      <c r="A45" s="1622"/>
      <c r="B45" s="1624"/>
      <c r="C45" s="1624"/>
      <c r="D45" s="1623"/>
      <c r="E45" s="1623"/>
      <c r="F45" s="1623"/>
      <c r="G45" s="1614"/>
      <c r="H45" s="1623"/>
      <c r="I45" s="1624"/>
      <c r="J45" s="1614"/>
      <c r="K45" s="1615"/>
    </row>
    <row r="46" spans="1:14" s="1602" customFormat="1" ht="15">
      <c r="A46" s="1622"/>
      <c r="B46" s="1624"/>
      <c r="C46" s="1624"/>
      <c r="D46" s="1623"/>
      <c r="E46" s="1623"/>
      <c r="F46" s="1624"/>
      <c r="G46" s="1614"/>
      <c r="H46" s="1623"/>
      <c r="I46" s="1624"/>
      <c r="J46" s="1614"/>
      <c r="K46" s="1615"/>
    </row>
    <row r="47" spans="1:14" s="1602" customFormat="1" ht="15">
      <c r="A47" s="1613"/>
      <c r="B47" s="1614"/>
      <c r="C47" s="1625"/>
      <c r="D47" s="1625"/>
      <c r="E47" s="1614"/>
      <c r="F47" s="1614"/>
      <c r="G47" s="1614"/>
      <c r="H47" s="1614"/>
      <c r="I47" s="1614"/>
      <c r="J47" s="1614"/>
      <c r="K47" s="1615"/>
    </row>
    <row r="48" spans="1:14" s="1602" customFormat="1" ht="15">
      <c r="A48" s="1626"/>
      <c r="B48" s="1618"/>
      <c r="C48" s="1618"/>
      <c r="D48" s="1618"/>
      <c r="E48" s="1618"/>
      <c r="F48" s="1618"/>
      <c r="G48" s="1618"/>
      <c r="H48" s="1618"/>
      <c r="I48" s="1618"/>
      <c r="J48" s="1623"/>
      <c r="K48" s="1615"/>
    </row>
    <row r="49" spans="1:11" s="1602" customFormat="1">
      <c r="A49" s="1627"/>
      <c r="B49" s="1618"/>
      <c r="C49" s="1618"/>
      <c r="D49" s="1618"/>
      <c r="E49" s="1618"/>
      <c r="F49" s="1618"/>
      <c r="G49" s="1618"/>
      <c r="H49" s="1618"/>
      <c r="I49" s="1618"/>
      <c r="J49" s="1614"/>
      <c r="K49" s="1615"/>
    </row>
    <row r="50" spans="1:11" s="1602" customFormat="1" ht="15">
      <c r="A50" s="1615"/>
      <c r="B50" s="1628"/>
      <c r="C50" s="1628"/>
      <c r="D50" s="1628"/>
      <c r="E50" s="1628"/>
      <c r="F50" s="1628"/>
      <c r="G50" s="1628"/>
      <c r="H50" s="1628"/>
      <c r="I50" s="1628"/>
      <c r="J50" s="1629"/>
      <c r="K50" s="1615"/>
    </row>
    <row r="51" spans="1:11" s="1602" customFormat="1">
      <c r="A51" s="1615"/>
      <c r="B51" s="1615"/>
      <c r="C51" s="1615"/>
      <c r="D51" s="1615"/>
      <c r="E51" s="1615"/>
      <c r="F51" s="1615"/>
      <c r="G51" s="1615"/>
      <c r="H51" s="1615"/>
      <c r="I51" s="1615"/>
      <c r="J51" s="1615"/>
      <c r="K51" s="1615"/>
    </row>
    <row r="52" spans="1:11" s="1602" customFormat="1">
      <c r="A52" s="1615"/>
      <c r="B52" s="1615"/>
      <c r="C52" s="1615"/>
      <c r="D52" s="1615"/>
      <c r="E52" s="1615"/>
      <c r="F52" s="1615"/>
      <c r="G52" s="1615"/>
      <c r="H52" s="1615"/>
      <c r="I52" s="1615"/>
      <c r="J52" s="1615"/>
      <c r="K52" s="1615"/>
    </row>
    <row r="53" spans="1:11" s="1602" customFormat="1">
      <c r="A53" s="1615"/>
      <c r="B53" s="1615"/>
      <c r="C53" s="1615"/>
      <c r="D53" s="1615"/>
      <c r="E53" s="1615"/>
      <c r="F53" s="1615"/>
      <c r="G53" s="1615"/>
      <c r="H53" s="1615"/>
      <c r="I53" s="1615"/>
      <c r="J53" s="1615"/>
      <c r="K53" s="1615"/>
    </row>
    <row r="54" spans="1:11" s="1602" customFormat="1">
      <c r="A54" s="1615"/>
      <c r="B54" s="1615"/>
      <c r="C54" s="1615"/>
      <c r="D54" s="1615"/>
      <c r="E54" s="1615"/>
      <c r="F54" s="1615"/>
      <c r="G54" s="1615"/>
      <c r="H54" s="1615"/>
      <c r="I54" s="1615"/>
      <c r="J54" s="1615"/>
      <c r="K54" s="1615"/>
    </row>
    <row r="55" spans="1:11" s="1602" customFormat="1">
      <c r="A55" s="1615"/>
      <c r="B55" s="1615"/>
      <c r="C55" s="1615"/>
      <c r="D55" s="1615"/>
      <c r="E55" s="1615"/>
      <c r="F55" s="1615"/>
      <c r="G55" s="1615"/>
      <c r="H55" s="1615"/>
      <c r="I55" s="1615"/>
      <c r="J55" s="1615"/>
      <c r="K55" s="1615"/>
    </row>
    <row r="56" spans="1:11" s="1602" customFormat="1">
      <c r="A56" s="1615"/>
      <c r="B56" s="1615"/>
      <c r="C56" s="1615"/>
      <c r="D56" s="1615"/>
      <c r="E56" s="1615"/>
      <c r="F56" s="1615"/>
      <c r="G56" s="1615"/>
      <c r="H56" s="1615"/>
      <c r="I56" s="1615"/>
      <c r="J56" s="1615"/>
      <c r="K56" s="1615"/>
    </row>
    <row r="57" spans="1:11" s="1602" customFormat="1">
      <c r="A57" s="1615"/>
      <c r="B57" s="1615"/>
      <c r="C57" s="1615"/>
      <c r="D57" s="1615"/>
      <c r="E57" s="1615"/>
      <c r="F57" s="1615"/>
      <c r="G57" s="1615"/>
      <c r="H57" s="1615"/>
      <c r="I57" s="1615"/>
      <c r="J57" s="1615"/>
      <c r="K57" s="1615"/>
    </row>
    <row r="58" spans="1:11" s="1602" customFormat="1">
      <c r="A58" s="1615"/>
      <c r="B58" s="1615"/>
      <c r="C58" s="1615"/>
      <c r="D58" s="1615"/>
      <c r="E58" s="1615"/>
      <c r="F58" s="1615"/>
      <c r="G58" s="1615"/>
      <c r="H58" s="1615"/>
      <c r="I58" s="1615"/>
      <c r="J58" s="1615"/>
      <c r="K58" s="1615"/>
    </row>
    <row r="59" spans="1:11" s="1602" customFormat="1">
      <c r="A59" s="1615"/>
      <c r="B59" s="1615"/>
      <c r="C59" s="1615"/>
      <c r="D59" s="1615"/>
      <c r="E59" s="1615"/>
      <c r="F59" s="1615"/>
      <c r="G59" s="1615"/>
      <c r="H59" s="1615"/>
      <c r="I59" s="1615"/>
      <c r="J59" s="1615"/>
      <c r="K59" s="1615"/>
    </row>
    <row r="60" spans="1:11" s="1602" customFormat="1"/>
    <row r="61" spans="1:11" s="1602" customFormat="1"/>
    <row r="62" spans="1:11" s="1602" customFormat="1"/>
    <row r="63" spans="1:11" s="1602" customFormat="1"/>
    <row r="64" spans="1:11" s="1602" customFormat="1"/>
    <row r="65" s="1602" customFormat="1"/>
    <row r="66" s="1602" customFormat="1"/>
    <row r="67" s="1602" customFormat="1"/>
    <row r="68" s="1602" customFormat="1"/>
    <row r="69" s="1602" customFormat="1"/>
    <row r="70" s="1602" customFormat="1"/>
    <row r="71" s="1602" customFormat="1"/>
    <row r="72" s="1602" customFormat="1"/>
    <row r="73" s="1602" customFormat="1"/>
    <row r="74" s="1602" customFormat="1"/>
    <row r="75" s="1602" customFormat="1"/>
    <row r="76" s="1602" customFormat="1"/>
    <row r="77" s="1602" customFormat="1"/>
    <row r="78" s="1602" customFormat="1"/>
    <row r="79" s="1602" customFormat="1"/>
    <row r="80" s="1602" customFormat="1"/>
    <row r="81" s="1602" customFormat="1"/>
    <row r="82" s="1602" customFormat="1"/>
    <row r="83" s="1602" customFormat="1"/>
    <row r="84" s="1602" customFormat="1"/>
    <row r="85" s="1602" customFormat="1"/>
  </sheetData>
  <mergeCells count="7">
    <mergeCell ref="B24:M24"/>
    <mergeCell ref="B6:M6"/>
    <mergeCell ref="B7:M7"/>
    <mergeCell ref="B10:M10"/>
    <mergeCell ref="B12:M12"/>
    <mergeCell ref="B14:M14"/>
    <mergeCell ref="B19:M19"/>
  </mergeCells>
  <hyperlinks>
    <hyperlink ref="A35"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B165"/>
  <sheetViews>
    <sheetView showZeros="0" zoomScale="90" zoomScaleNormal="90" workbookViewId="0">
      <selection activeCell="A7" sqref="A7"/>
    </sheetView>
  </sheetViews>
  <sheetFormatPr baseColWidth="10" defaultColWidth="11.42578125" defaultRowHeight="12.75"/>
  <cols>
    <col min="1" max="1" width="15.5703125" style="1630" customWidth="1"/>
    <col min="2" max="13" width="9.42578125" style="1630" customWidth="1"/>
    <col min="14" max="14" width="9.42578125" style="1633" customWidth="1"/>
    <col min="15" max="18" width="9.7109375" style="1630" customWidth="1"/>
    <col min="19" max="19" width="3.140625" style="1630" customWidth="1"/>
    <col min="20" max="23" width="9.7109375" style="1630" customWidth="1"/>
    <col min="24" max="16384" width="11.42578125" style="1630"/>
  </cols>
  <sheetData>
    <row r="1" spans="1:28">
      <c r="M1" s="1631"/>
      <c r="N1" s="1632"/>
    </row>
    <row r="4" spans="1:28">
      <c r="Z4" s="1634"/>
    </row>
    <row r="5" spans="1:28">
      <c r="J5" s="1630" t="s">
        <v>1011</v>
      </c>
    </row>
    <row r="6" spans="1:28" ht="27" customHeight="1"/>
    <row r="7" spans="1:28" ht="22.5">
      <c r="B7" s="2452" t="s">
        <v>1012</v>
      </c>
      <c r="C7" s="2452"/>
      <c r="D7" s="2452"/>
      <c r="E7" s="2452"/>
      <c r="F7" s="2452"/>
      <c r="G7" s="2452"/>
      <c r="H7" s="2452"/>
      <c r="I7" s="2452"/>
      <c r="J7" s="2452"/>
      <c r="K7" s="2452"/>
      <c r="L7" s="2452"/>
      <c r="M7" s="2452"/>
    </row>
    <row r="8" spans="1:28">
      <c r="B8" s="1635"/>
      <c r="C8" s="1635"/>
      <c r="D8" s="1635"/>
      <c r="E8" s="1635"/>
      <c r="F8" s="1635"/>
      <c r="G8" s="1635"/>
      <c r="H8" s="1635"/>
      <c r="I8" s="1635"/>
      <c r="J8" s="1635"/>
      <c r="K8" s="1635"/>
      <c r="L8" s="1635"/>
      <c r="M8" s="1635"/>
      <c r="N8" s="1630"/>
    </row>
    <row r="9" spans="1:28">
      <c r="B9" s="2453" t="s">
        <v>1013</v>
      </c>
      <c r="C9" s="2453"/>
      <c r="D9" s="2453"/>
      <c r="E9" s="2453"/>
      <c r="F9" s="2453"/>
      <c r="G9" s="2453"/>
      <c r="H9" s="2453"/>
      <c r="I9" s="2453"/>
      <c r="J9" s="2453"/>
      <c r="K9" s="2453"/>
      <c r="L9" s="2453"/>
      <c r="M9" s="2453"/>
      <c r="N9" s="1636"/>
    </row>
    <row r="10" spans="1:28">
      <c r="B10" s="2453" t="s">
        <v>1014</v>
      </c>
      <c r="C10" s="2453"/>
      <c r="D10" s="2453"/>
      <c r="E10" s="2453"/>
      <c r="F10" s="2453"/>
      <c r="G10" s="2453"/>
      <c r="H10" s="2453"/>
      <c r="I10" s="2453"/>
      <c r="J10" s="2453"/>
      <c r="K10" s="2453"/>
      <c r="L10" s="2453"/>
      <c r="M10" s="2453"/>
      <c r="N10" s="1636"/>
    </row>
    <row r="11" spans="1:28">
      <c r="B11" s="2454" t="s">
        <v>1015</v>
      </c>
      <c r="C11" s="2454"/>
      <c r="D11" s="2454"/>
      <c r="E11" s="2454"/>
      <c r="F11" s="2454"/>
      <c r="G11" s="2454"/>
      <c r="H11" s="2454"/>
      <c r="I11" s="2454"/>
      <c r="J11" s="2454"/>
      <c r="K11" s="2454"/>
      <c r="L11" s="2454"/>
      <c r="M11" s="2454"/>
      <c r="N11" s="1637"/>
      <c r="P11" s="1638"/>
      <c r="Q11" s="1638"/>
      <c r="R11" s="1638"/>
      <c r="S11" s="1638"/>
      <c r="T11" s="1638"/>
      <c r="U11" s="1638"/>
      <c r="V11" s="1638"/>
      <c r="W11" s="1638"/>
    </row>
    <row r="12" spans="1:28">
      <c r="B12" s="1639"/>
      <c r="C12" s="1639"/>
      <c r="D12" s="1639"/>
      <c r="E12" s="1639"/>
      <c r="F12" s="1639"/>
      <c r="G12" s="1639"/>
      <c r="H12" s="1639"/>
      <c r="I12" s="1639"/>
      <c r="J12" s="1639"/>
      <c r="K12" s="1639"/>
      <c r="L12" s="1639"/>
      <c r="M12" s="1639"/>
      <c r="N12" s="1639"/>
      <c r="O12" s="1640"/>
      <c r="P12" s="1641"/>
      <c r="Q12" s="1641"/>
      <c r="R12" s="1641"/>
      <c r="S12" s="1641"/>
      <c r="T12" s="1641"/>
      <c r="U12" s="1641"/>
      <c r="V12" s="1641"/>
      <c r="W12" s="1641"/>
    </row>
    <row r="13" spans="1:28" ht="18.75">
      <c r="A13" s="1630" t="s">
        <v>995</v>
      </c>
      <c r="B13" s="2455" t="s">
        <v>167</v>
      </c>
      <c r="C13" s="2455"/>
      <c r="D13" s="2455"/>
      <c r="E13" s="2455"/>
      <c r="F13" s="2455"/>
      <c r="G13" s="2455"/>
      <c r="H13" s="2455"/>
      <c r="I13" s="2455"/>
      <c r="J13" s="2455"/>
      <c r="K13" s="2455"/>
      <c r="L13" s="2455"/>
      <c r="M13" s="2455"/>
      <c r="N13" s="2455"/>
      <c r="O13" s="1640"/>
      <c r="P13" s="1641"/>
      <c r="Q13" s="1641"/>
      <c r="R13" s="1641"/>
      <c r="S13" s="1641"/>
      <c r="T13" s="1641"/>
      <c r="U13" s="1641"/>
      <c r="V13" s="1641"/>
      <c r="W13" s="1641"/>
    </row>
    <row r="14" spans="1:28" ht="20.25" customHeight="1">
      <c r="A14" s="1642" t="s">
        <v>996</v>
      </c>
      <c r="B14" s="1643" t="s">
        <v>497</v>
      </c>
      <c r="C14" s="1643" t="s">
        <v>940</v>
      </c>
      <c r="D14" s="1643" t="s">
        <v>997</v>
      </c>
      <c r="E14" s="1643" t="s">
        <v>941</v>
      </c>
      <c r="F14" s="1643" t="s">
        <v>176</v>
      </c>
      <c r="G14" s="1643" t="s">
        <v>942</v>
      </c>
      <c r="H14" s="1643" t="s">
        <v>943</v>
      </c>
      <c r="I14" s="1643" t="s">
        <v>944</v>
      </c>
      <c r="J14" s="1643" t="s">
        <v>945</v>
      </c>
      <c r="K14" s="1643" t="s">
        <v>946</v>
      </c>
      <c r="L14" s="1643" t="s">
        <v>947</v>
      </c>
      <c r="M14" s="1643" t="s">
        <v>998</v>
      </c>
      <c r="N14" s="1644" t="s">
        <v>999</v>
      </c>
      <c r="O14" s="1645"/>
      <c r="P14" s="1646"/>
      <c r="Q14" s="1646"/>
      <c r="R14" s="1646"/>
      <c r="S14" s="1646"/>
      <c r="X14" s="1630" t="s">
        <v>1016</v>
      </c>
      <c r="Y14" s="1630" t="s">
        <v>1016</v>
      </c>
      <c r="Z14" s="1630" t="s">
        <v>1016</v>
      </c>
      <c r="AA14" s="1630" t="s">
        <v>1016</v>
      </c>
      <c r="AB14" s="1630" t="s">
        <v>1016</v>
      </c>
    </row>
    <row r="15" spans="1:28">
      <c r="A15" s="1647"/>
      <c r="B15" s="2456" t="s">
        <v>1000</v>
      </c>
      <c r="C15" s="2456"/>
      <c r="D15" s="2456"/>
      <c r="E15" s="2456"/>
      <c r="F15" s="2456"/>
      <c r="G15" s="2456"/>
      <c r="H15" s="2456"/>
      <c r="I15" s="2456"/>
      <c r="J15" s="2456"/>
      <c r="K15" s="2456"/>
      <c r="L15" s="2456"/>
      <c r="M15" s="2456"/>
      <c r="N15" s="2456"/>
      <c r="O15" s="1648"/>
    </row>
    <row r="16" spans="1:28" s="1650" customFormat="1" ht="18.75" customHeight="1">
      <c r="A16" s="1648"/>
      <c r="B16" s="2450" t="s">
        <v>1017</v>
      </c>
      <c r="C16" s="2450"/>
      <c r="D16" s="2450"/>
      <c r="E16" s="2450"/>
      <c r="F16" s="2450"/>
      <c r="G16" s="2450"/>
      <c r="H16" s="2450"/>
      <c r="I16" s="2450"/>
      <c r="J16" s="2450"/>
      <c r="K16" s="2450"/>
      <c r="L16" s="2450"/>
      <c r="M16" s="2450"/>
      <c r="N16" s="2450"/>
      <c r="O16" s="1649"/>
      <c r="T16" s="1633"/>
    </row>
    <row r="17" spans="1:21" s="1650" customFormat="1">
      <c r="A17" s="1651" t="s">
        <v>1002</v>
      </c>
      <c r="B17" s="1652">
        <v>339980.44699999999</v>
      </c>
      <c r="C17" s="1652">
        <v>331938.185</v>
      </c>
      <c r="D17" s="1652">
        <v>344483.04300000001</v>
      </c>
      <c r="E17" s="1652">
        <v>340051.42700000003</v>
      </c>
      <c r="F17" s="1652">
        <v>350410.43599999999</v>
      </c>
      <c r="G17" s="1652">
        <v>313657.30499999999</v>
      </c>
      <c r="H17" s="1652">
        <v>331555.49800000002</v>
      </c>
      <c r="I17" s="1652">
        <v>311890.609</v>
      </c>
      <c r="J17" s="1652">
        <v>317477.80099999998</v>
      </c>
      <c r="K17" s="1652">
        <v>344115.52500000002</v>
      </c>
      <c r="L17" s="1652">
        <v>332251.01299999998</v>
      </c>
      <c r="M17" s="1652">
        <v>328313.42099999997</v>
      </c>
      <c r="N17" s="1652">
        <v>671918.63199999998</v>
      </c>
      <c r="O17" s="1653"/>
    </row>
    <row r="18" spans="1:21" s="1650" customFormat="1">
      <c r="A18" s="1654" t="s">
        <v>1003</v>
      </c>
      <c r="B18" s="1655">
        <v>334905.87900000002</v>
      </c>
      <c r="C18" s="1655">
        <v>315603.60600000003</v>
      </c>
      <c r="D18" s="1655"/>
      <c r="E18" s="1655"/>
      <c r="F18" s="1655"/>
      <c r="G18" s="1655"/>
      <c r="H18" s="1655"/>
      <c r="I18" s="1655"/>
      <c r="J18" s="1655"/>
      <c r="K18" s="1655"/>
      <c r="L18" s="1655"/>
      <c r="M18" s="1655"/>
      <c r="N18" s="1655">
        <v>650509.4850000001</v>
      </c>
      <c r="O18" s="1653"/>
      <c r="U18" s="1656"/>
    </row>
    <row r="19" spans="1:21" s="1650" customFormat="1" ht="6" customHeight="1">
      <c r="A19" s="1651"/>
      <c r="B19" s="1652"/>
      <c r="C19" s="1652"/>
      <c r="D19" s="1652"/>
      <c r="E19" s="1652"/>
      <c r="F19" s="1652"/>
      <c r="G19" s="1652"/>
      <c r="H19" s="1652"/>
      <c r="I19" s="1652"/>
      <c r="J19" s="1652"/>
      <c r="K19" s="1652"/>
      <c r="L19" s="1652"/>
      <c r="M19" s="1652"/>
      <c r="N19" s="1652"/>
      <c r="O19" s="1653"/>
      <c r="U19" s="1656"/>
    </row>
    <row r="20" spans="1:21">
      <c r="A20" s="1657" t="s">
        <v>1018</v>
      </c>
      <c r="B20" s="1658">
        <v>-1.4926058380057299</v>
      </c>
      <c r="C20" s="1658">
        <v>-4.9209701499090812</v>
      </c>
      <c r="D20" s="1658">
        <v>0</v>
      </c>
      <c r="E20" s="1658">
        <v>0</v>
      </c>
      <c r="F20" s="1658">
        <v>0</v>
      </c>
      <c r="G20" s="1658">
        <v>0</v>
      </c>
      <c r="H20" s="1658">
        <v>0</v>
      </c>
      <c r="I20" s="1658">
        <v>0</v>
      </c>
      <c r="J20" s="1658">
        <v>0</v>
      </c>
      <c r="K20" s="1658">
        <v>0</v>
      </c>
      <c r="L20" s="1658">
        <v>0</v>
      </c>
      <c r="M20" s="1658">
        <v>0</v>
      </c>
      <c r="N20" s="1658">
        <v>-3.1862707745243597</v>
      </c>
      <c r="O20" s="1648"/>
    </row>
    <row r="21" spans="1:21" s="1650" customFormat="1">
      <c r="A21" s="1648"/>
      <c r="B21" s="2450" t="s">
        <v>126</v>
      </c>
      <c r="C21" s="2450"/>
      <c r="D21" s="2450"/>
      <c r="E21" s="2450"/>
      <c r="F21" s="2450"/>
      <c r="G21" s="2450"/>
      <c r="H21" s="2450"/>
      <c r="I21" s="2450"/>
      <c r="J21" s="2450"/>
      <c r="K21" s="2450"/>
      <c r="L21" s="2450"/>
      <c r="M21" s="2450"/>
      <c r="N21" s="2450"/>
      <c r="O21" s="1653"/>
    </row>
    <row r="22" spans="1:21" s="1650" customFormat="1">
      <c r="A22" s="1651" t="s">
        <v>1002</v>
      </c>
      <c r="B22" s="1652">
        <v>7062.9430000000002</v>
      </c>
      <c r="C22" s="1652">
        <v>6442.0860000000002</v>
      </c>
      <c r="D22" s="1652">
        <v>7033.11</v>
      </c>
      <c r="E22" s="1652">
        <v>6579.4560000000001</v>
      </c>
      <c r="F22" s="1652">
        <v>7352.9579999999996</v>
      </c>
      <c r="G22" s="1652">
        <v>7377.357</v>
      </c>
      <c r="H22" s="1652">
        <v>8283.7520000000004</v>
      </c>
      <c r="I22" s="1652">
        <v>8705.5939999999991</v>
      </c>
      <c r="J22" s="1652">
        <v>7049.1139999999996</v>
      </c>
      <c r="K22" s="1652">
        <v>6325.826</v>
      </c>
      <c r="L22" s="1652">
        <v>5313.8789999999999</v>
      </c>
      <c r="M22" s="1652">
        <v>6270.63</v>
      </c>
      <c r="N22" s="1652">
        <v>13505.029</v>
      </c>
      <c r="O22" s="1653"/>
    </row>
    <row r="23" spans="1:21" s="1650" customFormat="1">
      <c r="A23" s="1654" t="s">
        <v>1003</v>
      </c>
      <c r="B23" s="1655">
        <v>5932.67</v>
      </c>
      <c r="C23" s="1655">
        <v>5842.2539999999999</v>
      </c>
      <c r="D23" s="1655"/>
      <c r="E23" s="1655"/>
      <c r="F23" s="1655"/>
      <c r="G23" s="1655"/>
      <c r="H23" s="1655"/>
      <c r="I23" s="1655"/>
      <c r="J23" s="1655"/>
      <c r="K23" s="1655"/>
      <c r="L23" s="1655"/>
      <c r="M23" s="1655"/>
      <c r="N23" s="1655">
        <v>11774.923999999999</v>
      </c>
      <c r="O23" s="1653"/>
    </row>
    <row r="24" spans="1:21" s="1650" customFormat="1" ht="6" customHeight="1">
      <c r="A24" s="1651"/>
      <c r="B24" s="1652"/>
      <c r="C24" s="1652"/>
      <c r="D24" s="1652"/>
      <c r="E24" s="1652"/>
      <c r="F24" s="1652"/>
      <c r="G24" s="1652"/>
      <c r="H24" s="1652"/>
      <c r="I24" s="1652"/>
      <c r="J24" s="1652"/>
      <c r="K24" s="1652"/>
      <c r="L24" s="1652"/>
      <c r="M24" s="1652"/>
      <c r="N24" s="1652"/>
      <c r="O24" s="1653"/>
    </row>
    <row r="25" spans="1:21" s="1650" customFormat="1">
      <c r="A25" s="1657" t="s">
        <v>1018</v>
      </c>
      <c r="B25" s="1658">
        <v>-16.002861696604384</v>
      </c>
      <c r="C25" s="1658">
        <v>-9.3111454892095509</v>
      </c>
      <c r="D25" s="1658">
        <v>0</v>
      </c>
      <c r="E25" s="1658">
        <v>0</v>
      </c>
      <c r="F25" s="1658">
        <v>0</v>
      </c>
      <c r="G25" s="1658">
        <v>0</v>
      </c>
      <c r="H25" s="1658">
        <v>0</v>
      </c>
      <c r="I25" s="1658">
        <v>0</v>
      </c>
      <c r="J25" s="1658">
        <v>0</v>
      </c>
      <c r="K25" s="1658">
        <v>0</v>
      </c>
      <c r="L25" s="1658">
        <v>0</v>
      </c>
      <c r="M25" s="1658">
        <v>0</v>
      </c>
      <c r="N25" s="1658">
        <v>-12.810820324784203</v>
      </c>
      <c r="O25" s="1653"/>
    </row>
    <row r="26" spans="1:21">
      <c r="A26" s="1648"/>
      <c r="B26" s="2450" t="s">
        <v>1019</v>
      </c>
      <c r="C26" s="2450"/>
      <c r="D26" s="2450"/>
      <c r="E26" s="2450"/>
      <c r="F26" s="2450"/>
      <c r="G26" s="2450"/>
      <c r="H26" s="2450"/>
      <c r="I26" s="2450"/>
      <c r="J26" s="2450"/>
      <c r="K26" s="2450"/>
      <c r="L26" s="2450"/>
      <c r="M26" s="2450"/>
      <c r="N26" s="2450"/>
      <c r="O26" s="1648"/>
    </row>
    <row r="27" spans="1:21">
      <c r="A27" s="1651" t="s">
        <v>1002</v>
      </c>
      <c r="B27" s="1652">
        <v>1789.4760000000001</v>
      </c>
      <c r="C27" s="1652">
        <v>1793.0309999999999</v>
      </c>
      <c r="D27" s="1652">
        <v>1813.2380000000001</v>
      </c>
      <c r="E27" s="1652">
        <v>1547.384</v>
      </c>
      <c r="F27" s="1652">
        <v>1673.598</v>
      </c>
      <c r="G27" s="1652">
        <v>1671.625</v>
      </c>
      <c r="H27" s="1652">
        <v>1874.3050000000001</v>
      </c>
      <c r="I27" s="1652">
        <v>1668.9359999999999</v>
      </c>
      <c r="J27" s="1652">
        <v>1648.6410000000001</v>
      </c>
      <c r="K27" s="1652">
        <v>1754.759</v>
      </c>
      <c r="L27" s="1652">
        <v>1676.078</v>
      </c>
      <c r="M27" s="1652">
        <v>1425.557</v>
      </c>
      <c r="N27" s="1652">
        <v>3582.5070000000001</v>
      </c>
      <c r="O27" s="1659"/>
    </row>
    <row r="28" spans="1:21">
      <c r="A28" s="1654" t="s">
        <v>1003</v>
      </c>
      <c r="B28" s="1655">
        <v>1789.9549999999999</v>
      </c>
      <c r="C28" s="1655">
        <v>1710.806</v>
      </c>
      <c r="D28" s="1655"/>
      <c r="E28" s="1655"/>
      <c r="F28" s="1655"/>
      <c r="G28" s="1655"/>
      <c r="H28" s="1655"/>
      <c r="I28" s="1655"/>
      <c r="J28" s="1655"/>
      <c r="K28" s="1655"/>
      <c r="L28" s="1655"/>
      <c r="M28" s="1655"/>
      <c r="N28" s="1655">
        <v>3500.761</v>
      </c>
      <c r="O28" s="1648"/>
    </row>
    <row r="29" spans="1:21" ht="6" customHeight="1">
      <c r="A29" s="1651"/>
      <c r="B29" s="1652"/>
      <c r="C29" s="1652"/>
      <c r="D29" s="1652"/>
      <c r="E29" s="1652"/>
      <c r="F29" s="1652"/>
      <c r="G29" s="1652"/>
      <c r="H29" s="1652"/>
      <c r="I29" s="1652"/>
      <c r="J29" s="1652"/>
      <c r="K29" s="1652"/>
      <c r="L29" s="1652"/>
      <c r="M29" s="1652"/>
      <c r="N29" s="1652"/>
      <c r="O29" s="1648"/>
    </row>
    <row r="30" spans="1:21" s="1650" customFormat="1">
      <c r="A30" s="1657" t="s">
        <v>1018</v>
      </c>
      <c r="B30" s="1658">
        <v>2.6767612418382214E-2</v>
      </c>
      <c r="C30" s="1658">
        <v>-4.5858102843732098</v>
      </c>
      <c r="D30" s="1658">
        <v>0</v>
      </c>
      <c r="E30" s="1658">
        <v>0</v>
      </c>
      <c r="F30" s="1658">
        <v>0</v>
      </c>
      <c r="G30" s="1658">
        <v>0</v>
      </c>
      <c r="H30" s="1658">
        <v>0</v>
      </c>
      <c r="I30" s="1658">
        <v>0</v>
      </c>
      <c r="J30" s="1658">
        <v>0</v>
      </c>
      <c r="K30" s="1658">
        <v>0</v>
      </c>
      <c r="L30" s="1658">
        <v>0</v>
      </c>
      <c r="M30" s="1658">
        <v>0</v>
      </c>
      <c r="N30" s="1658">
        <v>-2.2818099169101487</v>
      </c>
      <c r="O30" s="1653"/>
      <c r="T30" s="1633"/>
    </row>
    <row r="31" spans="1:21">
      <c r="A31" s="1648"/>
      <c r="B31" s="2450" t="s">
        <v>1020</v>
      </c>
      <c r="C31" s="2450"/>
      <c r="D31" s="2450"/>
      <c r="E31" s="2450"/>
      <c r="F31" s="2450"/>
      <c r="G31" s="2450"/>
      <c r="H31" s="2450"/>
      <c r="I31" s="2450"/>
      <c r="J31" s="2450"/>
      <c r="K31" s="2450"/>
      <c r="L31" s="2450"/>
      <c r="M31" s="2450"/>
      <c r="N31" s="2450"/>
      <c r="O31" s="1648"/>
      <c r="U31" s="1660"/>
    </row>
    <row r="32" spans="1:21">
      <c r="A32" s="1651" t="s">
        <v>1002</v>
      </c>
      <c r="B32" s="1652">
        <v>17056.964</v>
      </c>
      <c r="C32" s="1652">
        <v>16731.916000000001</v>
      </c>
      <c r="D32" s="1652">
        <v>17174.561000000002</v>
      </c>
      <c r="E32" s="1652">
        <v>17511.782999999999</v>
      </c>
      <c r="F32" s="1652">
        <v>16952.809000000001</v>
      </c>
      <c r="G32" s="1652">
        <v>16834.45</v>
      </c>
      <c r="H32" s="1652">
        <v>18094.226999999999</v>
      </c>
      <c r="I32" s="1652">
        <v>17362.36</v>
      </c>
      <c r="J32" s="1652">
        <v>16341.038</v>
      </c>
      <c r="K32" s="1652">
        <v>18347.388999999999</v>
      </c>
      <c r="L32" s="1652">
        <v>18368.949000000001</v>
      </c>
      <c r="M32" s="1652">
        <v>15728.169</v>
      </c>
      <c r="N32" s="1652">
        <v>33788.880000000005</v>
      </c>
      <c r="O32" s="1648"/>
    </row>
    <row r="33" spans="1:23">
      <c r="A33" s="1654" t="s">
        <v>1003</v>
      </c>
      <c r="B33" s="1655">
        <v>16404.849999999999</v>
      </c>
      <c r="C33" s="1655">
        <v>16397.485000000001</v>
      </c>
      <c r="D33" s="1655"/>
      <c r="E33" s="1655"/>
      <c r="F33" s="1655"/>
      <c r="G33" s="1655"/>
      <c r="H33" s="1655"/>
      <c r="I33" s="1655"/>
      <c r="J33" s="1655"/>
      <c r="K33" s="1655"/>
      <c r="L33" s="1655"/>
      <c r="M33" s="1655"/>
      <c r="N33" s="1655">
        <v>32802.334999999999</v>
      </c>
      <c r="O33" s="1648"/>
      <c r="U33" s="1633"/>
      <c r="V33" s="1633"/>
      <c r="W33" s="1633"/>
    </row>
    <row r="34" spans="1:23" ht="6" customHeight="1">
      <c r="A34" s="1651"/>
      <c r="B34" s="1652"/>
      <c r="C34" s="1652"/>
      <c r="D34" s="1652"/>
      <c r="E34" s="1652"/>
      <c r="F34" s="1652"/>
      <c r="G34" s="1652"/>
      <c r="H34" s="1652"/>
      <c r="I34" s="1652"/>
      <c r="J34" s="1652"/>
      <c r="K34" s="1652"/>
      <c r="L34" s="1652"/>
      <c r="M34" s="1652"/>
      <c r="N34" s="1652"/>
      <c r="O34" s="1648"/>
      <c r="U34" s="1633"/>
      <c r="V34" s="1633"/>
      <c r="W34" s="1633"/>
    </row>
    <row r="35" spans="1:23" s="1650" customFormat="1">
      <c r="A35" s="1657" t="s">
        <v>1018</v>
      </c>
      <c r="B35" s="1658">
        <v>-3.8231539915309867</v>
      </c>
      <c r="C35" s="1658">
        <v>-1.9987609309059451</v>
      </c>
      <c r="D35" s="1658">
        <v>0</v>
      </c>
      <c r="E35" s="1658">
        <v>0</v>
      </c>
      <c r="F35" s="1658">
        <v>0</v>
      </c>
      <c r="G35" s="1658">
        <v>0</v>
      </c>
      <c r="H35" s="1658">
        <v>0</v>
      </c>
      <c r="I35" s="1658">
        <v>0</v>
      </c>
      <c r="J35" s="1658">
        <v>0</v>
      </c>
      <c r="K35" s="1658">
        <v>0</v>
      </c>
      <c r="L35" s="1658">
        <v>0</v>
      </c>
      <c r="M35" s="1658">
        <v>0</v>
      </c>
      <c r="N35" s="1658">
        <v>-2.9197327641520019</v>
      </c>
      <c r="O35" s="1653"/>
    </row>
    <row r="36" spans="1:23">
      <c r="A36" s="1648"/>
      <c r="B36" s="2450" t="s">
        <v>1021</v>
      </c>
      <c r="C36" s="2450"/>
      <c r="D36" s="2450"/>
      <c r="E36" s="2450"/>
      <c r="F36" s="2450"/>
      <c r="G36" s="2450"/>
      <c r="H36" s="2450"/>
      <c r="I36" s="2450"/>
      <c r="J36" s="2450"/>
      <c r="K36" s="2450"/>
      <c r="L36" s="2450"/>
      <c r="M36" s="2450"/>
      <c r="N36" s="2450"/>
      <c r="O36" s="1648"/>
    </row>
    <row r="37" spans="1:23">
      <c r="A37" s="1651" t="s">
        <v>1002</v>
      </c>
      <c r="B37" s="1652">
        <v>56373.671999999999</v>
      </c>
      <c r="C37" s="1652">
        <v>56984.059000000001</v>
      </c>
      <c r="D37" s="1652">
        <v>59010.338000000003</v>
      </c>
      <c r="E37" s="1652">
        <v>59385.525000000001</v>
      </c>
      <c r="F37" s="1652">
        <v>61425.127</v>
      </c>
      <c r="G37" s="1652">
        <v>56357.531999999999</v>
      </c>
      <c r="H37" s="1652">
        <v>60086.627999999997</v>
      </c>
      <c r="I37" s="1652">
        <v>59547.42</v>
      </c>
      <c r="J37" s="1652">
        <v>56749.766000000003</v>
      </c>
      <c r="K37" s="1652">
        <v>57298.15</v>
      </c>
      <c r="L37" s="1652">
        <v>52558.767999999996</v>
      </c>
      <c r="M37" s="1652">
        <v>49703.364000000001</v>
      </c>
      <c r="N37" s="1652">
        <v>113357.731</v>
      </c>
      <c r="O37" s="1648"/>
    </row>
    <row r="38" spans="1:23">
      <c r="A38" s="1654" t="s">
        <v>1003</v>
      </c>
      <c r="B38" s="1655">
        <v>58856.260999999999</v>
      </c>
      <c r="C38" s="1655">
        <v>56540.83</v>
      </c>
      <c r="D38" s="1655"/>
      <c r="E38" s="1655"/>
      <c r="F38" s="1655"/>
      <c r="G38" s="1655"/>
      <c r="H38" s="1655"/>
      <c r="I38" s="1655"/>
      <c r="J38" s="1655"/>
      <c r="K38" s="1655"/>
      <c r="L38" s="1655"/>
      <c r="M38" s="1655"/>
      <c r="N38" s="1655">
        <v>115397.091</v>
      </c>
      <c r="O38" s="1648"/>
    </row>
    <row r="39" spans="1:23" ht="6" customHeight="1">
      <c r="A39" s="1651"/>
      <c r="B39" s="1652"/>
      <c r="C39" s="1652"/>
      <c r="D39" s="1652"/>
      <c r="E39" s="1652"/>
      <c r="F39" s="1652"/>
      <c r="G39" s="1652"/>
      <c r="H39" s="1652"/>
      <c r="I39" s="1652"/>
      <c r="J39" s="1652"/>
      <c r="K39" s="1652"/>
      <c r="L39" s="1652"/>
      <c r="M39" s="1652"/>
      <c r="N39" s="1652"/>
      <c r="O39" s="1648"/>
    </row>
    <row r="40" spans="1:23" s="1650" customFormat="1">
      <c r="A40" s="1657" t="s">
        <v>1018</v>
      </c>
      <c r="B40" s="1658">
        <v>4.4038092817512364</v>
      </c>
      <c r="C40" s="1658">
        <v>-0.77781226500555078</v>
      </c>
      <c r="D40" s="1658">
        <v>0</v>
      </c>
      <c r="E40" s="1658">
        <v>0</v>
      </c>
      <c r="F40" s="1658">
        <v>0</v>
      </c>
      <c r="G40" s="1658">
        <v>0</v>
      </c>
      <c r="H40" s="1658">
        <v>0</v>
      </c>
      <c r="I40" s="1658">
        <v>0</v>
      </c>
      <c r="J40" s="1658">
        <v>0</v>
      </c>
      <c r="K40" s="1658">
        <v>0</v>
      </c>
      <c r="L40" s="1658">
        <v>0</v>
      </c>
      <c r="M40" s="1658">
        <v>0</v>
      </c>
      <c r="N40" s="1658">
        <v>1.7990480067036572</v>
      </c>
      <c r="O40" s="1661"/>
      <c r="T40" s="1656"/>
    </row>
    <row r="41" spans="1:23">
      <c r="A41" s="1648"/>
      <c r="B41" s="2450" t="s">
        <v>1022</v>
      </c>
      <c r="C41" s="2450"/>
      <c r="D41" s="2450"/>
      <c r="E41" s="2450"/>
      <c r="F41" s="2450"/>
      <c r="G41" s="2450"/>
      <c r="H41" s="2450"/>
      <c r="I41" s="2450"/>
      <c r="J41" s="2450"/>
      <c r="K41" s="2450"/>
      <c r="L41" s="2450"/>
      <c r="M41" s="2450"/>
      <c r="N41" s="2450"/>
      <c r="O41" s="1648"/>
    </row>
    <row r="42" spans="1:23">
      <c r="A42" s="1651" t="s">
        <v>1002</v>
      </c>
      <c r="B42" s="1652">
        <v>195739.774</v>
      </c>
      <c r="C42" s="1652">
        <v>190739.18699999998</v>
      </c>
      <c r="D42" s="1652">
        <v>199789.04500000001</v>
      </c>
      <c r="E42" s="1652">
        <v>197889.79200000002</v>
      </c>
      <c r="F42" s="1652">
        <v>211879.774</v>
      </c>
      <c r="G42" s="1652">
        <v>190895.986</v>
      </c>
      <c r="H42" s="1652">
        <v>205887.00799999997</v>
      </c>
      <c r="I42" s="1652">
        <v>206646.87</v>
      </c>
      <c r="J42" s="1652">
        <v>199892.40900000001</v>
      </c>
      <c r="K42" s="1652">
        <v>208428.56700000001</v>
      </c>
      <c r="L42" s="1652">
        <v>186867.20600000001</v>
      </c>
      <c r="M42" s="1652">
        <v>170710.30800000002</v>
      </c>
      <c r="N42" s="1652">
        <v>386478.96100000001</v>
      </c>
      <c r="O42" s="1648"/>
    </row>
    <row r="43" spans="1:23">
      <c r="A43" s="1654" t="s">
        <v>1003</v>
      </c>
      <c r="B43" s="1655">
        <v>194520.02199999997</v>
      </c>
      <c r="C43" s="1655">
        <v>192633.17600000001</v>
      </c>
      <c r="D43" s="1655"/>
      <c r="E43" s="1655"/>
      <c r="F43" s="1655"/>
      <c r="G43" s="1655"/>
      <c r="H43" s="1655"/>
      <c r="I43" s="1655"/>
      <c r="J43" s="1655"/>
      <c r="K43" s="1655"/>
      <c r="L43" s="1655"/>
      <c r="M43" s="1655"/>
      <c r="N43" s="1655">
        <v>387153.19799999997</v>
      </c>
      <c r="O43" s="1648"/>
    </row>
    <row r="44" spans="1:23" ht="6" customHeight="1">
      <c r="A44" s="1651"/>
      <c r="B44" s="1652"/>
      <c r="C44" s="1652"/>
      <c r="D44" s="1652"/>
      <c r="E44" s="1652"/>
      <c r="F44" s="1652"/>
      <c r="G44" s="1652"/>
      <c r="H44" s="1652"/>
      <c r="I44" s="1652"/>
      <c r="J44" s="1652"/>
      <c r="K44" s="1652"/>
      <c r="L44" s="1652"/>
      <c r="M44" s="1652"/>
      <c r="N44" s="1652"/>
      <c r="O44" s="1648"/>
    </row>
    <row r="45" spans="1:23" s="1650" customFormat="1">
      <c r="A45" s="1657" t="s">
        <v>1018</v>
      </c>
      <c r="B45" s="1658">
        <v>-0.62314979478829002</v>
      </c>
      <c r="C45" s="1658">
        <v>0.99297319538226247</v>
      </c>
      <c r="D45" s="1658">
        <v>0</v>
      </c>
      <c r="E45" s="1658">
        <v>0</v>
      </c>
      <c r="F45" s="1658">
        <v>0</v>
      </c>
      <c r="G45" s="1658">
        <v>0</v>
      </c>
      <c r="H45" s="1658">
        <v>0</v>
      </c>
      <c r="I45" s="1658">
        <v>0</v>
      </c>
      <c r="J45" s="1658">
        <v>0</v>
      </c>
      <c r="K45" s="1658">
        <v>0</v>
      </c>
      <c r="L45" s="1658">
        <v>0</v>
      </c>
      <c r="M45" s="1658">
        <v>0</v>
      </c>
      <c r="N45" s="1658">
        <v>0.17445632700299996</v>
      </c>
      <c r="O45" s="1653"/>
      <c r="P45" s="1630"/>
      <c r="Q45" s="1630"/>
      <c r="R45" s="1630"/>
      <c r="S45" s="1630"/>
    </row>
    <row r="46" spans="1:23">
      <c r="A46" s="1648"/>
      <c r="B46" s="2451" t="s">
        <v>1023</v>
      </c>
      <c r="C46" s="2451"/>
      <c r="D46" s="2451"/>
      <c r="E46" s="2451"/>
      <c r="F46" s="2451"/>
      <c r="G46" s="2451"/>
      <c r="H46" s="2451"/>
      <c r="I46" s="2451"/>
      <c r="J46" s="2451"/>
      <c r="K46" s="2451"/>
      <c r="L46" s="2451"/>
      <c r="M46" s="2451"/>
      <c r="N46" s="2451"/>
      <c r="O46" s="1648"/>
    </row>
    <row r="47" spans="1:23">
      <c r="A47" s="1651" t="s">
        <v>1002</v>
      </c>
      <c r="B47" s="1652">
        <v>138034.5</v>
      </c>
      <c r="C47" s="1652">
        <v>135902.99299999999</v>
      </c>
      <c r="D47" s="1652">
        <v>141600.41</v>
      </c>
      <c r="E47" s="1652">
        <v>133671.63800000001</v>
      </c>
      <c r="F47" s="1652">
        <v>142547.83600000001</v>
      </c>
      <c r="G47" s="1652">
        <v>126644.466</v>
      </c>
      <c r="H47" s="1652">
        <v>135278.45499999999</v>
      </c>
      <c r="I47" s="1652">
        <v>134768.274</v>
      </c>
      <c r="J47" s="1652">
        <v>134943.38</v>
      </c>
      <c r="K47" s="1652">
        <v>148344.53400000001</v>
      </c>
      <c r="L47" s="1652">
        <v>132049.302</v>
      </c>
      <c r="M47" s="1652">
        <v>119522.01300000001</v>
      </c>
      <c r="N47" s="1652">
        <v>273937.49300000002</v>
      </c>
      <c r="O47" s="1648"/>
    </row>
    <row r="48" spans="1:23">
      <c r="A48" s="1654" t="s">
        <v>1003</v>
      </c>
      <c r="B48" s="1655">
        <v>138527.93599999999</v>
      </c>
      <c r="C48" s="1655">
        <v>139347.66800000001</v>
      </c>
      <c r="D48" s="1655"/>
      <c r="E48" s="1655"/>
      <c r="F48" s="1655"/>
      <c r="G48" s="1655"/>
      <c r="H48" s="1655"/>
      <c r="I48" s="1655"/>
      <c r="J48" s="1655"/>
      <c r="K48" s="1655"/>
      <c r="L48" s="1655"/>
      <c r="M48" s="1655"/>
      <c r="N48" s="1655">
        <v>277875.60399999999</v>
      </c>
      <c r="O48" s="1648"/>
    </row>
    <row r="49" spans="1:22" ht="6" customHeight="1">
      <c r="A49" s="1651"/>
      <c r="B49" s="1652"/>
      <c r="C49" s="1652"/>
      <c r="D49" s="1652"/>
      <c r="E49" s="1652"/>
      <c r="F49" s="1652"/>
      <c r="G49" s="1652"/>
      <c r="H49" s="1652"/>
      <c r="I49" s="1652"/>
      <c r="J49" s="1652"/>
      <c r="K49" s="1652"/>
      <c r="L49" s="1652"/>
      <c r="M49" s="1652"/>
      <c r="N49" s="1652"/>
      <c r="O49" s="1648"/>
      <c r="T49" s="1656"/>
    </row>
    <row r="50" spans="1:22" s="1650" customFormat="1">
      <c r="A50" s="1657" t="s">
        <v>1018</v>
      </c>
      <c r="B50" s="1658">
        <v>0.35747295060291151</v>
      </c>
      <c r="C50" s="1658">
        <v>2.534657202141247</v>
      </c>
      <c r="D50" s="1658">
        <v>0</v>
      </c>
      <c r="E50" s="1658">
        <v>0</v>
      </c>
      <c r="F50" s="1658">
        <v>0</v>
      </c>
      <c r="G50" s="1658">
        <v>0</v>
      </c>
      <c r="H50" s="1658">
        <v>0</v>
      </c>
      <c r="I50" s="1658">
        <v>0</v>
      </c>
      <c r="J50" s="1658">
        <v>0</v>
      </c>
      <c r="K50" s="1658">
        <v>0</v>
      </c>
      <c r="L50" s="1658">
        <v>0</v>
      </c>
      <c r="M50" s="1658">
        <v>0</v>
      </c>
      <c r="N50" s="1658">
        <v>1.4375947435570566</v>
      </c>
      <c r="O50" s="1653"/>
      <c r="P50" s="1630"/>
      <c r="Q50" s="1630"/>
      <c r="R50" s="1630"/>
      <c r="S50" s="1630"/>
      <c r="T50" s="1633"/>
      <c r="U50" s="1656"/>
      <c r="V50" s="1656"/>
    </row>
    <row r="51" spans="1:22">
      <c r="A51" s="1648"/>
      <c r="B51" s="2450" t="s">
        <v>1024</v>
      </c>
      <c r="C51" s="2450"/>
      <c r="D51" s="2450"/>
      <c r="E51" s="2450"/>
      <c r="F51" s="2450"/>
      <c r="G51" s="2450"/>
      <c r="H51" s="2450"/>
      <c r="I51" s="2450"/>
      <c r="J51" s="2450"/>
      <c r="K51" s="2450"/>
      <c r="L51" s="2450"/>
      <c r="M51" s="2450"/>
      <c r="N51" s="2450"/>
      <c r="O51" s="1661"/>
    </row>
    <row r="52" spans="1:22">
      <c r="A52" s="1651" t="s">
        <v>1002</v>
      </c>
      <c r="B52" s="1652">
        <v>43960.328999999998</v>
      </c>
      <c r="C52" s="1652">
        <v>44500.464999999997</v>
      </c>
      <c r="D52" s="1652">
        <v>47778.360999999997</v>
      </c>
      <c r="E52" s="1652">
        <v>44467.411999999997</v>
      </c>
      <c r="F52" s="1652">
        <v>46369.563999999998</v>
      </c>
      <c r="G52" s="1652">
        <v>42674.078000000001</v>
      </c>
      <c r="H52" s="1652">
        <v>42822.406999999999</v>
      </c>
      <c r="I52" s="1652">
        <v>40805.417000000001</v>
      </c>
      <c r="J52" s="1652">
        <v>41272.417000000001</v>
      </c>
      <c r="K52" s="1652">
        <v>45376.383999999998</v>
      </c>
      <c r="L52" s="1652">
        <v>44324.334999999999</v>
      </c>
      <c r="M52" s="1652">
        <v>43137.150999999998</v>
      </c>
      <c r="N52" s="1652">
        <v>88460.793999999994</v>
      </c>
      <c r="O52" s="1648"/>
    </row>
    <row r="53" spans="1:22">
      <c r="A53" s="1654" t="s">
        <v>1003</v>
      </c>
      <c r="B53" s="1655">
        <v>42034.964999999997</v>
      </c>
      <c r="C53" s="1655">
        <v>40330.481</v>
      </c>
      <c r="D53" s="1655"/>
      <c r="E53" s="1655"/>
      <c r="F53" s="1655"/>
      <c r="G53" s="1655"/>
      <c r="H53" s="1655"/>
      <c r="I53" s="1655"/>
      <c r="J53" s="1655"/>
      <c r="K53" s="1655"/>
      <c r="L53" s="1655"/>
      <c r="M53" s="1655"/>
      <c r="N53" s="1655">
        <v>82365.445999999996</v>
      </c>
      <c r="O53" s="1648"/>
    </row>
    <row r="54" spans="1:22" ht="6" customHeight="1">
      <c r="A54" s="1651"/>
      <c r="B54" s="1652"/>
      <c r="C54" s="1652"/>
      <c r="D54" s="1652"/>
      <c r="E54" s="1652"/>
      <c r="F54" s="1652"/>
      <c r="G54" s="1652"/>
      <c r="H54" s="1652"/>
      <c r="I54" s="1652"/>
      <c r="J54" s="1652"/>
      <c r="K54" s="1652"/>
      <c r="L54" s="1652"/>
      <c r="M54" s="1652"/>
      <c r="N54" s="1652"/>
      <c r="O54" s="1648"/>
    </row>
    <row r="55" spans="1:22" s="1650" customFormat="1">
      <c r="A55" s="1657" t="s">
        <v>1018</v>
      </c>
      <c r="B55" s="1658">
        <v>-4.3797761386180696</v>
      </c>
      <c r="C55" s="1658">
        <v>-9.3706526437420337</v>
      </c>
      <c r="D55" s="1658">
        <v>0</v>
      </c>
      <c r="E55" s="1658">
        <v>0</v>
      </c>
      <c r="F55" s="1658">
        <v>0</v>
      </c>
      <c r="G55" s="1658">
        <v>0</v>
      </c>
      <c r="H55" s="1658">
        <v>0</v>
      </c>
      <c r="I55" s="1658">
        <v>0</v>
      </c>
      <c r="J55" s="1658">
        <v>0</v>
      </c>
      <c r="K55" s="1658">
        <v>0</v>
      </c>
      <c r="L55" s="1658">
        <v>0</v>
      </c>
      <c r="M55" s="1658">
        <v>0</v>
      </c>
      <c r="N55" s="1658">
        <v>-6.8904513789464659</v>
      </c>
      <c r="O55" s="1653"/>
    </row>
    <row r="56" spans="1:22">
      <c r="A56" s="1648"/>
      <c r="B56" s="2450" t="s">
        <v>1025</v>
      </c>
      <c r="C56" s="2450"/>
      <c r="D56" s="2450"/>
      <c r="E56" s="2450"/>
      <c r="F56" s="2450"/>
      <c r="G56" s="2450"/>
      <c r="H56" s="2450"/>
      <c r="I56" s="2450"/>
      <c r="J56" s="2450"/>
      <c r="K56" s="2450"/>
      <c r="L56" s="2450"/>
      <c r="M56" s="2450"/>
      <c r="N56" s="2450"/>
      <c r="O56" s="1648"/>
    </row>
    <row r="57" spans="1:22">
      <c r="A57" s="1651" t="s">
        <v>1002</v>
      </c>
      <c r="B57" s="1652">
        <v>32080.203000000001</v>
      </c>
      <c r="C57" s="1652">
        <v>29773.077000000001</v>
      </c>
      <c r="D57" s="1652">
        <v>25803.225999999999</v>
      </c>
      <c r="E57" s="1652">
        <v>25087.348000000002</v>
      </c>
      <c r="F57" s="1652">
        <v>30434.365000000002</v>
      </c>
      <c r="G57" s="1652">
        <v>22356.78</v>
      </c>
      <c r="H57" s="1652">
        <v>29687.589</v>
      </c>
      <c r="I57" s="1652">
        <v>29585.403999999999</v>
      </c>
      <c r="J57" s="1652">
        <v>29052.891</v>
      </c>
      <c r="K57" s="1652">
        <v>30380.656999999999</v>
      </c>
      <c r="L57" s="1652">
        <v>28174.49</v>
      </c>
      <c r="M57" s="1652">
        <v>29768.948</v>
      </c>
      <c r="N57" s="1652">
        <v>61853.279999999999</v>
      </c>
      <c r="O57" s="1648"/>
    </row>
    <row r="58" spans="1:22">
      <c r="A58" s="1654" t="s">
        <v>1003</v>
      </c>
      <c r="B58" s="1655">
        <v>31067.085999999999</v>
      </c>
      <c r="C58" s="1655">
        <v>29825.817999999999</v>
      </c>
      <c r="D58" s="1655"/>
      <c r="E58" s="1655"/>
      <c r="F58" s="1655"/>
      <c r="G58" s="1655"/>
      <c r="H58" s="1655"/>
      <c r="I58" s="1655"/>
      <c r="J58" s="1655"/>
      <c r="K58" s="1655"/>
      <c r="L58" s="1655"/>
      <c r="M58" s="1655"/>
      <c r="N58" s="1655">
        <v>60892.903999999995</v>
      </c>
      <c r="O58" s="1648"/>
    </row>
    <row r="59" spans="1:22" ht="6" customHeight="1">
      <c r="A59" s="1651"/>
      <c r="B59" s="1652"/>
      <c r="C59" s="1652"/>
      <c r="D59" s="1652"/>
      <c r="E59" s="1652"/>
      <c r="F59" s="1652"/>
      <c r="G59" s="1652"/>
      <c r="H59" s="1652"/>
      <c r="I59" s="1652"/>
      <c r="J59" s="1652"/>
      <c r="K59" s="1652"/>
      <c r="L59" s="1652"/>
      <c r="M59" s="1652"/>
      <c r="N59" s="1652"/>
      <c r="O59" s="1648"/>
    </row>
    <row r="60" spans="1:22" s="1650" customFormat="1">
      <c r="A60" s="1657" t="s">
        <v>1018</v>
      </c>
      <c r="B60" s="1658">
        <v>-3.1580754024530364</v>
      </c>
      <c r="C60" s="1658">
        <v>0.17714326268661296</v>
      </c>
      <c r="D60" s="1658">
        <v>0</v>
      </c>
      <c r="E60" s="1658">
        <v>0</v>
      </c>
      <c r="F60" s="1658">
        <v>0</v>
      </c>
      <c r="G60" s="1658">
        <v>0</v>
      </c>
      <c r="H60" s="1658">
        <v>0</v>
      </c>
      <c r="I60" s="1658">
        <v>0</v>
      </c>
      <c r="J60" s="1658">
        <v>0</v>
      </c>
      <c r="K60" s="1658">
        <v>0</v>
      </c>
      <c r="L60" s="1658">
        <v>0</v>
      </c>
      <c r="M60" s="1658">
        <v>0</v>
      </c>
      <c r="N60" s="1658">
        <v>-1.5526678617528518</v>
      </c>
      <c r="O60" s="1653"/>
      <c r="T60" s="1656"/>
      <c r="V60" s="1630"/>
    </row>
    <row r="61" spans="1:22">
      <c r="A61" s="1648"/>
      <c r="B61" s="2450" t="s">
        <v>1026</v>
      </c>
      <c r="C61" s="2450"/>
      <c r="D61" s="2450"/>
      <c r="E61" s="2450"/>
      <c r="F61" s="2450"/>
      <c r="G61" s="2450"/>
      <c r="H61" s="2450"/>
      <c r="I61" s="2450"/>
      <c r="J61" s="2450"/>
      <c r="K61" s="2450"/>
      <c r="L61" s="2450"/>
      <c r="M61" s="2450"/>
      <c r="N61" s="2450"/>
      <c r="O61" s="1648"/>
    </row>
    <row r="62" spans="1:22">
      <c r="A62" s="1651" t="s">
        <v>1002</v>
      </c>
      <c r="B62" s="1652">
        <v>56245.296000000002</v>
      </c>
      <c r="C62" s="1652">
        <v>56621.985000000001</v>
      </c>
      <c r="D62" s="1652">
        <v>59425.208000000006</v>
      </c>
      <c r="E62" s="1652">
        <v>60925.854999999996</v>
      </c>
      <c r="F62" s="1652">
        <v>62582.922999999995</v>
      </c>
      <c r="G62" s="1652">
        <v>57530.841999999997</v>
      </c>
      <c r="H62" s="1652">
        <v>56861.979000000007</v>
      </c>
      <c r="I62" s="1652">
        <v>50148.313000000002</v>
      </c>
      <c r="J62" s="1652">
        <v>43586.84</v>
      </c>
      <c r="K62" s="1652">
        <v>50650.483</v>
      </c>
      <c r="L62" s="1652">
        <v>47295.756999999998</v>
      </c>
      <c r="M62" s="1652">
        <v>57563.832999999999</v>
      </c>
      <c r="N62" s="1652">
        <v>112867.281</v>
      </c>
      <c r="O62" s="1659"/>
    </row>
    <row r="63" spans="1:22">
      <c r="A63" s="1654" t="s">
        <v>1003</v>
      </c>
      <c r="B63" s="1655">
        <v>62680.104999999996</v>
      </c>
      <c r="C63" s="1655">
        <v>51348.115999999995</v>
      </c>
      <c r="D63" s="1655"/>
      <c r="E63" s="1655"/>
      <c r="F63" s="1655"/>
      <c r="G63" s="1655"/>
      <c r="H63" s="1655"/>
      <c r="I63" s="1655"/>
      <c r="J63" s="1655"/>
      <c r="K63" s="1655"/>
      <c r="L63" s="1655"/>
      <c r="M63" s="1655"/>
      <c r="N63" s="1655">
        <v>114028.22099999999</v>
      </c>
      <c r="O63" s="1648"/>
    </row>
    <row r="64" spans="1:22" ht="6" customHeight="1">
      <c r="A64" s="1651"/>
      <c r="B64" s="1652"/>
      <c r="C64" s="1652"/>
      <c r="D64" s="1652"/>
      <c r="E64" s="1652"/>
      <c r="F64" s="1652"/>
      <c r="G64" s="1652"/>
      <c r="H64" s="1652"/>
      <c r="I64" s="1652"/>
      <c r="J64" s="1652"/>
      <c r="K64" s="1652"/>
      <c r="L64" s="1652"/>
      <c r="M64" s="1652"/>
      <c r="N64" s="1652"/>
      <c r="O64" s="1648"/>
      <c r="T64" s="1656"/>
    </row>
    <row r="65" spans="1:23" s="1650" customFormat="1">
      <c r="A65" s="1657" t="s">
        <v>1018</v>
      </c>
      <c r="B65" s="1658">
        <v>11.440617185124239</v>
      </c>
      <c r="C65" s="1658">
        <v>-9.3141718715795747</v>
      </c>
      <c r="D65" s="1658">
        <v>0</v>
      </c>
      <c r="E65" s="1658">
        <v>0</v>
      </c>
      <c r="F65" s="1658">
        <v>0</v>
      </c>
      <c r="G65" s="1658">
        <v>0</v>
      </c>
      <c r="H65" s="1658">
        <v>0</v>
      </c>
      <c r="I65" s="1658">
        <v>0</v>
      </c>
      <c r="J65" s="1658">
        <v>0</v>
      </c>
      <c r="K65" s="1658">
        <v>0</v>
      </c>
      <c r="L65" s="1658">
        <v>0</v>
      </c>
      <c r="M65" s="1658">
        <v>0</v>
      </c>
      <c r="N65" s="1658">
        <v>1.0285886128505126</v>
      </c>
      <c r="O65" s="1653"/>
      <c r="U65" s="1656"/>
      <c r="V65" s="1656"/>
      <c r="W65" s="1656"/>
    </row>
    <row r="66" spans="1:23">
      <c r="A66" s="1648"/>
      <c r="B66" s="2451" t="s">
        <v>1027</v>
      </c>
      <c r="C66" s="2450"/>
      <c r="D66" s="2450"/>
      <c r="E66" s="2450"/>
      <c r="F66" s="2450"/>
      <c r="G66" s="2450"/>
      <c r="H66" s="2450"/>
      <c r="I66" s="2450"/>
      <c r="J66" s="2450"/>
      <c r="K66" s="2450"/>
      <c r="L66" s="2450"/>
      <c r="M66" s="2450"/>
      <c r="N66" s="2450"/>
      <c r="O66" s="1648"/>
      <c r="U66" s="1660"/>
    </row>
    <row r="67" spans="1:23">
      <c r="A67" s="1651" t="s">
        <v>1002</v>
      </c>
      <c r="B67" s="1652">
        <v>12386.041999999999</v>
      </c>
      <c r="C67" s="1652">
        <v>12973.637000000001</v>
      </c>
      <c r="D67" s="1652">
        <v>11944.457</v>
      </c>
      <c r="E67" s="1652">
        <v>11765.575999999999</v>
      </c>
      <c r="F67" s="1652">
        <v>12347.375</v>
      </c>
      <c r="G67" s="1652">
        <v>11118.419</v>
      </c>
      <c r="H67" s="1652">
        <v>11530.155000000001</v>
      </c>
      <c r="I67" s="1652">
        <v>9929.2829999999994</v>
      </c>
      <c r="J67" s="1652">
        <v>9912.1299999999992</v>
      </c>
      <c r="K67" s="1652">
        <v>8854.7479999999996</v>
      </c>
      <c r="L67" s="1652">
        <v>7897.9629999999997</v>
      </c>
      <c r="M67" s="1652">
        <v>11870.325999999999</v>
      </c>
      <c r="N67" s="1652">
        <v>25359.679</v>
      </c>
      <c r="O67" s="1648"/>
    </row>
    <row r="68" spans="1:23">
      <c r="A68" s="1654" t="s">
        <v>1003</v>
      </c>
      <c r="B68" s="1655">
        <v>12350.153</v>
      </c>
      <c r="C68" s="1655">
        <v>10012.278</v>
      </c>
      <c r="D68" s="1655"/>
      <c r="E68" s="1655"/>
      <c r="F68" s="1655"/>
      <c r="G68" s="1655"/>
      <c r="H68" s="1655"/>
      <c r="I68" s="1655"/>
      <c r="J68" s="1655"/>
      <c r="K68" s="1655"/>
      <c r="L68" s="1655"/>
      <c r="M68" s="1655"/>
      <c r="N68" s="1655">
        <v>22362.431</v>
      </c>
      <c r="O68" s="1648"/>
    </row>
    <row r="69" spans="1:23" ht="6" customHeight="1">
      <c r="A69" s="1651"/>
      <c r="B69" s="1652"/>
      <c r="C69" s="1652"/>
      <c r="D69" s="1652"/>
      <c r="E69" s="1652"/>
      <c r="F69" s="1652"/>
      <c r="G69" s="1652"/>
      <c r="H69" s="1652"/>
      <c r="I69" s="1652"/>
      <c r="J69" s="1652"/>
      <c r="K69" s="1652"/>
      <c r="L69" s="1652"/>
      <c r="M69" s="1652"/>
      <c r="N69" s="1652"/>
      <c r="O69" s="1648"/>
    </row>
    <row r="70" spans="1:23" s="1650" customFormat="1">
      <c r="A70" s="1657" t="s">
        <v>1018</v>
      </c>
      <c r="B70" s="1658">
        <v>-0.28975357906907107</v>
      </c>
      <c r="C70" s="1658">
        <v>-22.825973934679993</v>
      </c>
      <c r="D70" s="1658">
        <v>0</v>
      </c>
      <c r="E70" s="1658">
        <v>0</v>
      </c>
      <c r="F70" s="1658">
        <v>0</v>
      </c>
      <c r="G70" s="1658">
        <v>0</v>
      </c>
      <c r="H70" s="1658">
        <v>0</v>
      </c>
      <c r="I70" s="1658">
        <v>0</v>
      </c>
      <c r="J70" s="1658">
        <v>0</v>
      </c>
      <c r="K70" s="1658">
        <v>0</v>
      </c>
      <c r="L70" s="1658">
        <v>0</v>
      </c>
      <c r="M70" s="1658">
        <v>0</v>
      </c>
      <c r="N70" s="1658">
        <v>-11.818950862903264</v>
      </c>
      <c r="O70" s="1653"/>
      <c r="T70" s="1656"/>
    </row>
    <row r="71" spans="1:23">
      <c r="A71" s="1648"/>
      <c r="B71" s="2451" t="s">
        <v>1028</v>
      </c>
      <c r="C71" s="2450"/>
      <c r="D71" s="2450"/>
      <c r="E71" s="2450"/>
      <c r="F71" s="2450"/>
      <c r="G71" s="2450"/>
      <c r="H71" s="2450"/>
      <c r="I71" s="2450"/>
      <c r="J71" s="2450"/>
      <c r="K71" s="2450"/>
      <c r="L71" s="2450"/>
      <c r="M71" s="2450"/>
      <c r="N71" s="2450"/>
      <c r="O71" s="1648"/>
    </row>
    <row r="72" spans="1:23">
      <c r="A72" s="1651" t="s">
        <v>1002</v>
      </c>
      <c r="B72" s="1652">
        <v>27795.541000000001</v>
      </c>
      <c r="C72" s="1652">
        <v>26447.348000000002</v>
      </c>
      <c r="D72" s="1652">
        <v>31487.606</v>
      </c>
      <c r="E72" s="1652">
        <v>31860.865000000002</v>
      </c>
      <c r="F72" s="1652">
        <v>33059.110999999997</v>
      </c>
      <c r="G72" s="1652">
        <v>29077.187999999998</v>
      </c>
      <c r="H72" s="1652">
        <v>26227.573</v>
      </c>
      <c r="I72" s="1652">
        <v>23792.199000000001</v>
      </c>
      <c r="J72" s="1652">
        <v>20431.807000000001</v>
      </c>
      <c r="K72" s="1652">
        <v>23116.731</v>
      </c>
      <c r="L72" s="1652">
        <v>23958.179</v>
      </c>
      <c r="M72" s="1652">
        <v>31306.368999999999</v>
      </c>
      <c r="N72" s="1652">
        <v>54242.889000000003</v>
      </c>
      <c r="O72" s="1648"/>
    </row>
    <row r="73" spans="1:23">
      <c r="A73" s="1654" t="s">
        <v>1003</v>
      </c>
      <c r="B73" s="1655">
        <v>32788.46</v>
      </c>
      <c r="C73" s="1655">
        <v>25987.103999999999</v>
      </c>
      <c r="D73" s="1655"/>
      <c r="E73" s="1655"/>
      <c r="F73" s="1655"/>
      <c r="G73" s="1655"/>
      <c r="H73" s="1655"/>
      <c r="I73" s="1655"/>
      <c r="J73" s="1655"/>
      <c r="K73" s="1655"/>
      <c r="L73" s="1655"/>
      <c r="M73" s="1655"/>
      <c r="N73" s="1655">
        <v>58775.563999999998</v>
      </c>
      <c r="O73" s="1648"/>
    </row>
    <row r="74" spans="1:23" ht="6" customHeight="1">
      <c r="A74" s="1651"/>
      <c r="B74" s="1652"/>
      <c r="C74" s="1652"/>
      <c r="D74" s="1652"/>
      <c r="E74" s="1652"/>
      <c r="F74" s="1652"/>
      <c r="G74" s="1652"/>
      <c r="H74" s="1652"/>
      <c r="I74" s="1652"/>
      <c r="J74" s="1652"/>
      <c r="K74" s="1652"/>
      <c r="L74" s="1652"/>
      <c r="M74" s="1652"/>
      <c r="N74" s="1652"/>
      <c r="O74" s="1648"/>
    </row>
    <row r="75" spans="1:23" s="1650" customFormat="1">
      <c r="A75" s="1657" t="s">
        <v>1018</v>
      </c>
      <c r="B75" s="1658">
        <v>17.963021478876769</v>
      </c>
      <c r="C75" s="1658">
        <v>-1.7402274133497286</v>
      </c>
      <c r="D75" s="1658">
        <v>0</v>
      </c>
      <c r="E75" s="1658">
        <v>0</v>
      </c>
      <c r="F75" s="1658">
        <v>0</v>
      </c>
      <c r="G75" s="1658">
        <v>0</v>
      </c>
      <c r="H75" s="1658">
        <v>0</v>
      </c>
      <c r="I75" s="1658">
        <v>0</v>
      </c>
      <c r="J75" s="1658">
        <v>0</v>
      </c>
      <c r="K75" s="1658">
        <v>0</v>
      </c>
      <c r="L75" s="1658">
        <v>0</v>
      </c>
      <c r="M75" s="1658">
        <v>0</v>
      </c>
      <c r="N75" s="1658">
        <v>8.3562566145766937</v>
      </c>
      <c r="O75" s="1653"/>
    </row>
    <row r="76" spans="1:23">
      <c r="A76" s="1648"/>
      <c r="B76" s="2451" t="s">
        <v>1029</v>
      </c>
      <c r="C76" s="2450"/>
      <c r="D76" s="2450"/>
      <c r="E76" s="2450"/>
      <c r="F76" s="2450"/>
      <c r="G76" s="2450"/>
      <c r="H76" s="2450"/>
      <c r="I76" s="2450"/>
      <c r="J76" s="2450"/>
      <c r="K76" s="2450"/>
      <c r="L76" s="2450"/>
      <c r="M76" s="2450"/>
      <c r="N76" s="2450"/>
      <c r="O76" s="1648"/>
    </row>
    <row r="77" spans="1:23">
      <c r="A77" s="1651" t="s">
        <v>1002</v>
      </c>
      <c r="B77" s="1652">
        <v>1853.0650000000001</v>
      </c>
      <c r="C77" s="1652">
        <v>1791.7170000000001</v>
      </c>
      <c r="D77" s="1652">
        <v>1683.067</v>
      </c>
      <c r="E77" s="1652">
        <v>2193.8519999999999</v>
      </c>
      <c r="F77" s="1652">
        <v>1818.136</v>
      </c>
      <c r="G77" s="1652">
        <v>1560.4369999999999</v>
      </c>
      <c r="H77" s="1652">
        <v>1472.982</v>
      </c>
      <c r="I77" s="1652">
        <v>1548.8330000000001</v>
      </c>
      <c r="J77" s="1652">
        <v>1445.596</v>
      </c>
      <c r="K77" s="1652">
        <v>1777.5650000000001</v>
      </c>
      <c r="L77" s="1652">
        <v>1672.884</v>
      </c>
      <c r="M77" s="1652">
        <v>2025.046</v>
      </c>
      <c r="N77" s="1652">
        <v>3644.7820000000002</v>
      </c>
      <c r="O77" s="1648"/>
    </row>
    <row r="78" spans="1:23">
      <c r="A78" s="1654" t="s">
        <v>1003</v>
      </c>
      <c r="B78" s="1655">
        <v>2348.1179999999999</v>
      </c>
      <c r="C78" s="1655">
        <v>1674.653</v>
      </c>
      <c r="D78" s="1655"/>
      <c r="E78" s="1655"/>
      <c r="F78" s="1655"/>
      <c r="G78" s="1655"/>
      <c r="H78" s="1655"/>
      <c r="I78" s="1655"/>
      <c r="J78" s="1655"/>
      <c r="K78" s="1655"/>
      <c r="L78" s="1655"/>
      <c r="M78" s="1655"/>
      <c r="N78" s="1655">
        <v>4022.7709999999997</v>
      </c>
      <c r="O78" s="1648"/>
    </row>
    <row r="79" spans="1:23" ht="6" customHeight="1">
      <c r="A79" s="1651"/>
      <c r="B79" s="1652"/>
      <c r="C79" s="1652"/>
      <c r="D79" s="1652"/>
      <c r="E79" s="1652"/>
      <c r="F79" s="1652"/>
      <c r="G79" s="1652"/>
      <c r="H79" s="1652"/>
      <c r="I79" s="1652"/>
      <c r="J79" s="1652"/>
      <c r="K79" s="1652"/>
      <c r="L79" s="1652"/>
      <c r="M79" s="1652"/>
      <c r="N79" s="1652"/>
      <c r="O79" s="1662"/>
      <c r="T79" s="1656"/>
    </row>
    <row r="80" spans="1:23" s="1650" customFormat="1">
      <c r="A80" s="1657" t="s">
        <v>1018</v>
      </c>
      <c r="B80" s="1658">
        <v>26.715360767161428</v>
      </c>
      <c r="C80" s="1658">
        <v>-6.5336211019932335</v>
      </c>
      <c r="D80" s="1658">
        <v>0</v>
      </c>
      <c r="E80" s="1658">
        <v>0</v>
      </c>
      <c r="F80" s="1658">
        <v>0</v>
      </c>
      <c r="G80" s="1658">
        <v>0</v>
      </c>
      <c r="H80" s="1658">
        <v>0</v>
      </c>
      <c r="I80" s="1658">
        <v>0</v>
      </c>
      <c r="J80" s="1658">
        <v>0</v>
      </c>
      <c r="K80" s="1658">
        <v>0</v>
      </c>
      <c r="L80" s="1658">
        <v>0</v>
      </c>
      <c r="M80" s="1658">
        <v>0</v>
      </c>
      <c r="N80" s="1658">
        <v>10.370688836808341</v>
      </c>
      <c r="O80" s="1662"/>
      <c r="T80" s="1656"/>
    </row>
    <row r="81" spans="1:20">
      <c r="A81" s="1648"/>
      <c r="B81" s="2451" t="s">
        <v>1030</v>
      </c>
      <c r="C81" s="2450"/>
      <c r="D81" s="2450"/>
      <c r="E81" s="2450"/>
      <c r="F81" s="2450"/>
      <c r="G81" s="2450"/>
      <c r="H81" s="2450"/>
      <c r="I81" s="2450"/>
      <c r="J81" s="2450"/>
      <c r="K81" s="2450"/>
      <c r="L81" s="2450"/>
      <c r="M81" s="2450"/>
      <c r="N81" s="2450"/>
      <c r="O81" s="1648"/>
    </row>
    <row r="82" spans="1:20">
      <c r="A82" s="1651" t="s">
        <v>1002</v>
      </c>
      <c r="B82" s="1652">
        <v>14210.647999999999</v>
      </c>
      <c r="C82" s="1652">
        <v>15409.282999999999</v>
      </c>
      <c r="D82" s="1652">
        <v>14310.078</v>
      </c>
      <c r="E82" s="1652">
        <v>15105.562</v>
      </c>
      <c r="F82" s="1652">
        <v>15358.300999999999</v>
      </c>
      <c r="G82" s="1652">
        <v>15774.798000000001</v>
      </c>
      <c r="H82" s="1652">
        <v>17631.269</v>
      </c>
      <c r="I82" s="1652">
        <v>14877.998</v>
      </c>
      <c r="J82" s="1652">
        <v>11797.307000000001</v>
      </c>
      <c r="K82" s="1652">
        <v>16901.438999999998</v>
      </c>
      <c r="L82" s="1652">
        <v>13766.731</v>
      </c>
      <c r="M82" s="1652">
        <v>12362.092000000001</v>
      </c>
      <c r="N82" s="1652">
        <v>29619.930999999997</v>
      </c>
      <c r="O82" s="1648"/>
    </row>
    <row r="83" spans="1:20">
      <c r="A83" s="1654" t="s">
        <v>1003</v>
      </c>
      <c r="B83" s="1655">
        <v>15193.374</v>
      </c>
      <c r="C83" s="1655">
        <v>13674.081</v>
      </c>
      <c r="D83" s="1655"/>
      <c r="E83" s="1655"/>
      <c r="F83" s="1655"/>
      <c r="G83" s="1655"/>
      <c r="H83" s="1655"/>
      <c r="I83" s="1655"/>
      <c r="J83" s="1655"/>
      <c r="K83" s="1655"/>
      <c r="L83" s="1655"/>
      <c r="M83" s="1655"/>
      <c r="N83" s="1655">
        <v>28867.455000000002</v>
      </c>
      <c r="O83" s="1648"/>
    </row>
    <row r="84" spans="1:20" ht="6" customHeight="1">
      <c r="A84" s="1651"/>
      <c r="B84" s="1652"/>
      <c r="C84" s="1652"/>
      <c r="D84" s="1652"/>
      <c r="E84" s="1652"/>
      <c r="F84" s="1652"/>
      <c r="G84" s="1652"/>
      <c r="H84" s="1652"/>
      <c r="I84" s="1652"/>
      <c r="J84" s="1652"/>
      <c r="K84" s="1652"/>
      <c r="L84" s="1652"/>
      <c r="M84" s="1652"/>
      <c r="N84" s="1652"/>
      <c r="O84" s="1648"/>
    </row>
    <row r="85" spans="1:20">
      <c r="A85" s="1657" t="s">
        <v>1018</v>
      </c>
      <c r="B85" s="1658">
        <v>6.9154200427735617</v>
      </c>
      <c r="C85" s="1658">
        <v>-11.26075755763587</v>
      </c>
      <c r="D85" s="1658">
        <v>0</v>
      </c>
      <c r="E85" s="1658">
        <v>0</v>
      </c>
      <c r="F85" s="1658">
        <v>0</v>
      </c>
      <c r="G85" s="1658">
        <v>0</v>
      </c>
      <c r="H85" s="1658">
        <v>0</v>
      </c>
      <c r="I85" s="1658">
        <v>0</v>
      </c>
      <c r="J85" s="1658">
        <v>0</v>
      </c>
      <c r="K85" s="1658">
        <v>0</v>
      </c>
      <c r="L85" s="1658">
        <v>0</v>
      </c>
      <c r="M85" s="1658">
        <v>0</v>
      </c>
      <c r="N85" s="1658">
        <v>-2.5404380584140966</v>
      </c>
      <c r="O85" s="1648"/>
    </row>
    <row r="86" spans="1:20">
      <c r="A86" s="1648"/>
      <c r="B86" s="2450" t="s">
        <v>1031</v>
      </c>
      <c r="C86" s="2450"/>
      <c r="D86" s="2450"/>
      <c r="E86" s="2450"/>
      <c r="F86" s="2450"/>
      <c r="G86" s="2450"/>
      <c r="H86" s="2450"/>
      <c r="I86" s="2450"/>
      <c r="J86" s="2450"/>
      <c r="K86" s="2450"/>
      <c r="L86" s="2450"/>
      <c r="M86" s="2450"/>
      <c r="N86" s="2450"/>
      <c r="O86" s="1648"/>
    </row>
    <row r="87" spans="1:20">
      <c r="A87" s="1651" t="s">
        <v>1002</v>
      </c>
      <c r="B87" s="1652">
        <v>33408.678</v>
      </c>
      <c r="C87" s="1652">
        <v>31099.129000000001</v>
      </c>
      <c r="D87" s="1652">
        <v>33662.091</v>
      </c>
      <c r="E87" s="1652">
        <v>32714.326000000001</v>
      </c>
      <c r="F87" s="1652">
        <v>35539.442000000003</v>
      </c>
      <c r="G87" s="1652">
        <v>34833.472999999998</v>
      </c>
      <c r="H87" s="1652">
        <v>33598.639999999999</v>
      </c>
      <c r="I87" s="1652">
        <v>29151.197</v>
      </c>
      <c r="J87" s="1652">
        <v>25583.935000000001</v>
      </c>
      <c r="K87" s="1652">
        <v>29181.226999999999</v>
      </c>
      <c r="L87" s="1652">
        <v>25161.623</v>
      </c>
      <c r="M87" s="1652">
        <v>29652.366999999998</v>
      </c>
      <c r="N87" s="1652">
        <v>64507.807000000001</v>
      </c>
      <c r="O87" s="1648"/>
    </row>
    <row r="88" spans="1:20">
      <c r="A88" s="1654" t="s">
        <v>1003</v>
      </c>
      <c r="B88" s="1655">
        <v>30342.741000000002</v>
      </c>
      <c r="C88" s="1655">
        <v>25465.161</v>
      </c>
      <c r="D88" s="1655"/>
      <c r="E88" s="1655"/>
      <c r="F88" s="1655"/>
      <c r="G88" s="1655"/>
      <c r="H88" s="1655"/>
      <c r="I88" s="1655"/>
      <c r="J88" s="1655"/>
      <c r="K88" s="1655"/>
      <c r="L88" s="1655"/>
      <c r="M88" s="1655"/>
      <c r="N88" s="1655">
        <v>55807.902000000002</v>
      </c>
      <c r="O88" s="1648"/>
    </row>
    <row r="89" spans="1:20" ht="6" customHeight="1">
      <c r="A89" s="1651"/>
      <c r="B89" s="1652"/>
      <c r="C89" s="1652"/>
      <c r="D89" s="1652"/>
      <c r="E89" s="1652"/>
      <c r="F89" s="1652"/>
      <c r="G89" s="1652"/>
      <c r="H89" s="1652"/>
      <c r="I89" s="1652"/>
      <c r="J89" s="1652"/>
      <c r="K89" s="1652"/>
      <c r="L89" s="1652"/>
      <c r="M89" s="1652"/>
      <c r="N89" s="1652"/>
      <c r="O89" s="1648"/>
    </row>
    <row r="90" spans="1:20" s="1650" customFormat="1">
      <c r="A90" s="1657" t="s">
        <v>1018</v>
      </c>
      <c r="B90" s="1658">
        <v>-9.1770677067796527</v>
      </c>
      <c r="C90" s="1658">
        <v>-18.116160102104473</v>
      </c>
      <c r="D90" s="1658">
        <v>0</v>
      </c>
      <c r="E90" s="1658">
        <v>0</v>
      </c>
      <c r="F90" s="1658">
        <v>0</v>
      </c>
      <c r="G90" s="1658">
        <v>0</v>
      </c>
      <c r="H90" s="1658">
        <v>0</v>
      </c>
      <c r="I90" s="1658">
        <v>0</v>
      </c>
      <c r="J90" s="1658">
        <v>0</v>
      </c>
      <c r="K90" s="1658">
        <v>0</v>
      </c>
      <c r="L90" s="1658">
        <v>0</v>
      </c>
      <c r="M90" s="1658">
        <v>0</v>
      </c>
      <c r="N90" s="1658">
        <v>-13.486592405784307</v>
      </c>
      <c r="O90" s="1662"/>
      <c r="T90" s="1656"/>
    </row>
    <row r="91" spans="1:20" s="1650" customFormat="1">
      <c r="A91" s="1648"/>
      <c r="B91" s="2450" t="s">
        <v>1032</v>
      </c>
      <c r="C91" s="2450"/>
      <c r="D91" s="2450"/>
      <c r="E91" s="2450"/>
      <c r="F91" s="2450"/>
      <c r="G91" s="2450"/>
      <c r="H91" s="2450"/>
      <c r="I91" s="2450"/>
      <c r="J91" s="2450"/>
      <c r="K91" s="2450"/>
      <c r="L91" s="2450"/>
      <c r="M91" s="2450"/>
      <c r="N91" s="2450"/>
      <c r="O91" s="1653"/>
    </row>
    <row r="92" spans="1:20" s="1650" customFormat="1">
      <c r="A92" s="1651" t="s">
        <v>1002</v>
      </c>
      <c r="B92" s="1652">
        <v>2070.826</v>
      </c>
      <c r="C92" s="1652">
        <v>2124.1460000000002</v>
      </c>
      <c r="D92" s="1652">
        <v>2115.96</v>
      </c>
      <c r="E92" s="1652">
        <v>1811.191</v>
      </c>
      <c r="F92" s="1652">
        <v>2062.3220000000001</v>
      </c>
      <c r="G92" s="1652">
        <v>1810.9290000000001</v>
      </c>
      <c r="H92" s="1652">
        <v>2199.1170000000002</v>
      </c>
      <c r="I92" s="1652">
        <v>2043.47</v>
      </c>
      <c r="J92" s="1652">
        <v>1986.1610000000001</v>
      </c>
      <c r="K92" s="1652">
        <v>2019.9169999999999</v>
      </c>
      <c r="L92" s="1652">
        <v>2009.9</v>
      </c>
      <c r="M92" s="1652">
        <v>1692.2339999999999</v>
      </c>
      <c r="N92" s="1652">
        <v>4194.9719999999998</v>
      </c>
      <c r="O92" s="1653"/>
    </row>
    <row r="93" spans="1:20">
      <c r="A93" s="1654" t="s">
        <v>1003</v>
      </c>
      <c r="B93" s="1655">
        <v>2098.0549999999998</v>
      </c>
      <c r="C93" s="1655">
        <v>2142.261</v>
      </c>
      <c r="D93" s="1655"/>
      <c r="E93" s="1655"/>
      <c r="F93" s="1655"/>
      <c r="G93" s="1655"/>
      <c r="H93" s="1655"/>
      <c r="I93" s="1655"/>
      <c r="J93" s="1655"/>
      <c r="K93" s="1655"/>
      <c r="L93" s="1655"/>
      <c r="M93" s="1655"/>
      <c r="N93" s="1655">
        <v>4240.3159999999998</v>
      </c>
      <c r="O93" s="1648"/>
    </row>
    <row r="94" spans="1:20" ht="6" customHeight="1">
      <c r="A94" s="1651"/>
      <c r="B94" s="1652"/>
      <c r="C94" s="1652"/>
      <c r="D94" s="1652"/>
      <c r="E94" s="1652"/>
      <c r="F94" s="1652"/>
      <c r="G94" s="1652"/>
      <c r="H94" s="1652"/>
      <c r="I94" s="1652"/>
      <c r="J94" s="1652"/>
      <c r="K94" s="1652"/>
      <c r="L94" s="1652"/>
      <c r="M94" s="1652"/>
      <c r="N94" s="1652"/>
      <c r="O94" s="1648"/>
    </row>
    <row r="95" spans="1:20">
      <c r="A95" s="1657" t="s">
        <v>1018</v>
      </c>
      <c r="B95" s="1658">
        <v>1.3148859440628797</v>
      </c>
      <c r="C95" s="1658">
        <v>0.85281331885849454</v>
      </c>
      <c r="D95" s="1658">
        <v>0</v>
      </c>
      <c r="E95" s="1658">
        <v>0</v>
      </c>
      <c r="F95" s="1658">
        <v>0</v>
      </c>
      <c r="G95" s="1658">
        <v>0</v>
      </c>
      <c r="H95" s="1658">
        <v>0</v>
      </c>
      <c r="I95" s="1658">
        <v>0</v>
      </c>
      <c r="J95" s="1658">
        <v>0</v>
      </c>
      <c r="K95" s="1658">
        <v>0</v>
      </c>
      <c r="L95" s="1658">
        <v>0</v>
      </c>
      <c r="M95" s="1658">
        <v>0</v>
      </c>
      <c r="N95" s="1658">
        <v>1.0809130549619823</v>
      </c>
      <c r="O95" s="1648"/>
    </row>
    <row r="96" spans="1:20" s="1650" customFormat="1" ht="15.75">
      <c r="A96" s="1648"/>
      <c r="B96" s="2450" t="s">
        <v>1033</v>
      </c>
      <c r="C96" s="2450"/>
      <c r="D96" s="2450"/>
      <c r="E96" s="2450"/>
      <c r="F96" s="2450"/>
      <c r="G96" s="2450"/>
      <c r="H96" s="2450"/>
      <c r="I96" s="2450"/>
      <c r="J96" s="2450"/>
      <c r="K96" s="2450"/>
      <c r="L96" s="2450"/>
      <c r="M96" s="2450"/>
      <c r="N96" s="2450"/>
      <c r="O96" s="1653"/>
      <c r="P96" s="1656"/>
    </row>
    <row r="97" spans="1:20">
      <c r="A97" s="1651" t="s">
        <v>1002</v>
      </c>
      <c r="B97" s="1652">
        <v>42492.534493975902</v>
      </c>
      <c r="C97" s="1652">
        <v>41191.7751686747</v>
      </c>
      <c r="D97" s="1652">
        <v>44028.677686746989</v>
      </c>
      <c r="E97" s="1652">
        <v>45402.104819277105</v>
      </c>
      <c r="F97" s="1652">
        <v>45554.040542168674</v>
      </c>
      <c r="G97" s="1652">
        <v>37548.92645783133</v>
      </c>
      <c r="H97" s="1652">
        <v>38148.737132530114</v>
      </c>
      <c r="I97" s="1652">
        <v>35516.353072289159</v>
      </c>
      <c r="J97" s="1652">
        <v>31699.917795180729</v>
      </c>
      <c r="K97" s="1652">
        <v>37557.113072289161</v>
      </c>
      <c r="L97" s="1652">
        <v>37460.446518072291</v>
      </c>
      <c r="M97" s="1652">
        <v>44359.241385542162</v>
      </c>
      <c r="N97" s="1652">
        <v>83684.309662650601</v>
      </c>
      <c r="O97" s="1648"/>
    </row>
    <row r="98" spans="1:20">
      <c r="A98" s="1654" t="s">
        <v>1003</v>
      </c>
      <c r="B98" s="1655">
        <v>46756.464819277098</v>
      </c>
      <c r="C98" s="1655">
        <v>44122.142120481927</v>
      </c>
      <c r="D98" s="1655"/>
      <c r="E98" s="1655"/>
      <c r="F98" s="1655"/>
      <c r="G98" s="1655"/>
      <c r="H98" s="1655"/>
      <c r="I98" s="1655"/>
      <c r="J98" s="1655"/>
      <c r="K98" s="1655"/>
      <c r="L98" s="1655"/>
      <c r="M98" s="1655"/>
      <c r="N98" s="1655">
        <v>90878.606939759018</v>
      </c>
      <c r="O98" s="1648"/>
    </row>
    <row r="99" spans="1:20" ht="6" customHeight="1">
      <c r="A99" s="1651"/>
      <c r="B99" s="1652"/>
      <c r="C99" s="1652"/>
      <c r="D99" s="1652"/>
      <c r="E99" s="1652"/>
      <c r="F99" s="1652"/>
      <c r="G99" s="1652"/>
      <c r="H99" s="1652"/>
      <c r="I99" s="1652"/>
      <c r="J99" s="1652"/>
      <c r="K99" s="1652"/>
      <c r="L99" s="1652"/>
      <c r="M99" s="1652"/>
      <c r="N99" s="1652"/>
      <c r="O99" s="1648"/>
    </row>
    <row r="100" spans="1:20">
      <c r="A100" s="1657" t="s">
        <v>1018</v>
      </c>
      <c r="B100" s="1658">
        <v>10.034539892897385</v>
      </c>
      <c r="C100" s="1658">
        <v>7.1139613182674708</v>
      </c>
      <c r="D100" s="1658">
        <v>0</v>
      </c>
      <c r="E100" s="1658">
        <v>0</v>
      </c>
      <c r="F100" s="1658">
        <v>0</v>
      </c>
      <c r="G100" s="1658">
        <v>0</v>
      </c>
      <c r="H100" s="1658">
        <v>0</v>
      </c>
      <c r="I100" s="1658">
        <v>0</v>
      </c>
      <c r="J100" s="1658">
        <v>0</v>
      </c>
      <c r="K100" s="1658">
        <v>0</v>
      </c>
      <c r="L100" s="1658">
        <v>0</v>
      </c>
      <c r="M100" s="1658">
        <v>0</v>
      </c>
      <c r="N100" s="1658">
        <v>8.5969488260226683</v>
      </c>
      <c r="O100" s="1659"/>
      <c r="T100" s="1633"/>
    </row>
    <row r="101" spans="1:20">
      <c r="A101" s="1648"/>
      <c r="B101" s="2450" t="s">
        <v>1034</v>
      </c>
      <c r="C101" s="2450"/>
      <c r="D101" s="2450"/>
      <c r="E101" s="2450"/>
      <c r="F101" s="2450"/>
      <c r="G101" s="2450"/>
      <c r="H101" s="2450"/>
      <c r="I101" s="2450"/>
      <c r="J101" s="2450"/>
      <c r="K101" s="2450"/>
      <c r="L101" s="2450"/>
      <c r="M101" s="2450"/>
      <c r="N101" s="2450"/>
      <c r="O101" s="1648"/>
    </row>
    <row r="102" spans="1:20">
      <c r="A102" s="1651" t="s">
        <v>1002</v>
      </c>
      <c r="B102" s="1652">
        <v>7123</v>
      </c>
      <c r="C102" s="1652">
        <v>5855</v>
      </c>
      <c r="D102" s="1652">
        <v>7123</v>
      </c>
      <c r="E102" s="1652">
        <v>6112</v>
      </c>
      <c r="F102" s="1652">
        <v>6421</v>
      </c>
      <c r="G102" s="1652">
        <v>5470</v>
      </c>
      <c r="H102" s="1652">
        <v>6623</v>
      </c>
      <c r="I102" s="1652">
        <v>6257</v>
      </c>
      <c r="J102" s="1652">
        <v>6323</v>
      </c>
      <c r="K102" s="1652">
        <v>7547</v>
      </c>
      <c r="L102" s="1652">
        <v>8216</v>
      </c>
      <c r="M102" s="1652">
        <v>6068</v>
      </c>
      <c r="N102" s="1652">
        <v>12978</v>
      </c>
      <c r="O102" s="1648"/>
    </row>
    <row r="103" spans="1:20">
      <c r="A103" s="1654" t="s">
        <v>1003</v>
      </c>
      <c r="B103" s="1655">
        <v>5768</v>
      </c>
      <c r="C103" s="1655">
        <v>5909</v>
      </c>
      <c r="D103" s="1655"/>
      <c r="E103" s="1655"/>
      <c r="F103" s="1655"/>
      <c r="G103" s="1655"/>
      <c r="H103" s="1655"/>
      <c r="I103" s="1655"/>
      <c r="J103" s="1655"/>
      <c r="K103" s="1655"/>
      <c r="L103" s="1655"/>
      <c r="M103" s="1655"/>
      <c r="N103" s="1655">
        <v>11677</v>
      </c>
      <c r="O103" s="1648"/>
    </row>
    <row r="104" spans="1:20" ht="6" customHeight="1">
      <c r="A104" s="1651"/>
      <c r="B104" s="1652"/>
      <c r="C104" s="1652"/>
      <c r="D104" s="1652"/>
      <c r="E104" s="1652"/>
      <c r="F104" s="1652"/>
      <c r="G104" s="1652"/>
      <c r="H104" s="1652"/>
      <c r="I104" s="1652"/>
      <c r="J104" s="1652"/>
      <c r="K104" s="1652"/>
      <c r="L104" s="1652"/>
      <c r="M104" s="1652"/>
      <c r="N104" s="1652"/>
      <c r="O104" s="1648"/>
    </row>
    <row r="105" spans="1:20">
      <c r="A105" s="1657" t="s">
        <v>1018</v>
      </c>
      <c r="B105" s="1658">
        <v>-19.02288361645374</v>
      </c>
      <c r="C105" s="1658">
        <v>0.92228864218616025</v>
      </c>
      <c r="D105" s="1658">
        <v>0</v>
      </c>
      <c r="E105" s="1658">
        <v>0</v>
      </c>
      <c r="F105" s="1658">
        <v>0</v>
      </c>
      <c r="G105" s="1658">
        <v>0</v>
      </c>
      <c r="H105" s="1658">
        <v>0</v>
      </c>
      <c r="I105" s="1658">
        <v>0</v>
      </c>
      <c r="J105" s="1658">
        <v>0</v>
      </c>
      <c r="K105" s="1658">
        <v>0</v>
      </c>
      <c r="L105" s="1658">
        <v>0</v>
      </c>
      <c r="M105" s="1658">
        <v>0</v>
      </c>
      <c r="N105" s="1658">
        <v>-10.024657112035754</v>
      </c>
      <c r="O105" s="1648"/>
    </row>
    <row r="106" spans="1:20" s="1650" customFormat="1">
      <c r="A106" s="1663"/>
      <c r="B106" s="2450" t="s">
        <v>1035</v>
      </c>
      <c r="C106" s="2450"/>
      <c r="D106" s="2450"/>
      <c r="E106" s="2450"/>
      <c r="F106" s="2450"/>
      <c r="G106" s="2450"/>
      <c r="H106" s="2450"/>
      <c r="I106" s="2450"/>
      <c r="J106" s="2450"/>
      <c r="K106" s="2450"/>
      <c r="L106" s="2450"/>
      <c r="M106" s="2450"/>
      <c r="N106" s="2450"/>
      <c r="O106" s="1653"/>
    </row>
    <row r="107" spans="1:20" s="1650" customFormat="1">
      <c r="A107" s="1651" t="s">
        <v>1002</v>
      </c>
      <c r="B107" s="1652">
        <v>15847.584999999999</v>
      </c>
      <c r="C107" s="1652">
        <v>15257.642</v>
      </c>
      <c r="D107" s="1652">
        <v>15638.679</v>
      </c>
      <c r="E107" s="1652">
        <v>15906.325000000001</v>
      </c>
      <c r="F107" s="1652">
        <v>15506.632</v>
      </c>
      <c r="G107" s="1652">
        <v>14770.32</v>
      </c>
      <c r="H107" s="1652">
        <v>14820.255999999999</v>
      </c>
      <c r="I107" s="1652">
        <v>13729.217000000001</v>
      </c>
      <c r="J107" s="1652">
        <v>13436.518</v>
      </c>
      <c r="K107" s="1652">
        <v>13969.155000000001</v>
      </c>
      <c r="L107" s="1652">
        <v>13556.269</v>
      </c>
      <c r="M107" s="1652">
        <v>15581.498</v>
      </c>
      <c r="N107" s="1652">
        <v>31105.226999999999</v>
      </c>
      <c r="O107" s="1653"/>
    </row>
    <row r="108" spans="1:20">
      <c r="A108" s="1654" t="s">
        <v>1003</v>
      </c>
      <c r="B108" s="1655">
        <v>15318.927</v>
      </c>
      <c r="C108" s="1655">
        <v>14348.71</v>
      </c>
      <c r="D108" s="1655"/>
      <c r="E108" s="1655"/>
      <c r="F108" s="1655"/>
      <c r="G108" s="1655"/>
      <c r="H108" s="1655"/>
      <c r="I108" s="1655"/>
      <c r="J108" s="1655"/>
      <c r="K108" s="1655"/>
      <c r="L108" s="1655"/>
      <c r="M108" s="1655"/>
      <c r="N108" s="1655">
        <v>29667.636999999999</v>
      </c>
      <c r="O108" s="1648"/>
    </row>
    <row r="109" spans="1:20" ht="6" customHeight="1">
      <c r="A109" s="1651"/>
      <c r="B109" s="1652"/>
      <c r="C109" s="1652"/>
      <c r="D109" s="1652"/>
      <c r="E109" s="1652"/>
      <c r="F109" s="1652"/>
      <c r="G109" s="1652"/>
      <c r="H109" s="1652"/>
      <c r="I109" s="1652"/>
      <c r="J109" s="1652"/>
      <c r="K109" s="1652"/>
      <c r="L109" s="1652"/>
      <c r="M109" s="1652"/>
      <c r="N109" s="1652"/>
      <c r="O109" s="1648"/>
    </row>
    <row r="110" spans="1:20">
      <c r="A110" s="1657" t="s">
        <v>1018</v>
      </c>
      <c r="B110" s="1658">
        <v>-3.3358899794511245</v>
      </c>
      <c r="C110" s="1658">
        <v>-5.9572245829335913</v>
      </c>
      <c r="D110" s="1658">
        <v>0</v>
      </c>
      <c r="E110" s="1658">
        <v>0</v>
      </c>
      <c r="F110" s="1658">
        <v>0</v>
      </c>
      <c r="G110" s="1658">
        <v>0</v>
      </c>
      <c r="H110" s="1658">
        <v>0</v>
      </c>
      <c r="I110" s="1658">
        <v>0</v>
      </c>
      <c r="J110" s="1658">
        <v>0</v>
      </c>
      <c r="K110" s="1658">
        <v>0</v>
      </c>
      <c r="L110" s="1658">
        <v>0</v>
      </c>
      <c r="M110" s="1658">
        <v>0</v>
      </c>
      <c r="N110" s="1658">
        <v>-4.621699111856671</v>
      </c>
      <c r="O110" s="1662"/>
      <c r="T110" s="1656"/>
    </row>
    <row r="111" spans="1:20" s="1650" customFormat="1">
      <c r="A111" s="1648"/>
      <c r="B111" s="2450" t="s">
        <v>1036</v>
      </c>
      <c r="C111" s="2450"/>
      <c r="D111" s="2450"/>
      <c r="E111" s="2450"/>
      <c r="F111" s="2450"/>
      <c r="G111" s="2450"/>
      <c r="H111" s="2450"/>
      <c r="I111" s="2450"/>
      <c r="J111" s="2450"/>
      <c r="K111" s="2450"/>
      <c r="L111" s="2450"/>
      <c r="M111" s="2450"/>
      <c r="N111" s="2450"/>
      <c r="O111" s="1653"/>
    </row>
    <row r="112" spans="1:20">
      <c r="A112" s="1651" t="s">
        <v>1002</v>
      </c>
      <c r="B112" s="1652">
        <v>69616.941999999995</v>
      </c>
      <c r="C112" s="1652">
        <v>64228.404999999999</v>
      </c>
      <c r="D112" s="1652">
        <v>67600.28</v>
      </c>
      <c r="E112" s="1652">
        <v>67387.903000000006</v>
      </c>
      <c r="F112" s="1652">
        <v>71321.452999999994</v>
      </c>
      <c r="G112" s="1652">
        <v>66181.832999999999</v>
      </c>
      <c r="H112" s="1652">
        <v>66435.339000000007</v>
      </c>
      <c r="I112" s="1652">
        <v>63815.006999999998</v>
      </c>
      <c r="J112" s="1652">
        <v>59408.413999999997</v>
      </c>
      <c r="K112" s="1652">
        <v>65028.712</v>
      </c>
      <c r="L112" s="1652">
        <v>62354.47</v>
      </c>
      <c r="M112" s="1652">
        <v>67190.425000000003</v>
      </c>
      <c r="N112" s="1652">
        <v>133845.34700000001</v>
      </c>
      <c r="O112" s="1648"/>
    </row>
    <row r="113" spans="1:23">
      <c r="A113" s="1654" t="s">
        <v>1003</v>
      </c>
      <c r="B113" s="1655">
        <v>66164.354000000007</v>
      </c>
      <c r="C113" s="1655">
        <v>58761.069000000003</v>
      </c>
      <c r="D113" s="1655"/>
      <c r="E113" s="1655"/>
      <c r="F113" s="1655"/>
      <c r="G113" s="1655"/>
      <c r="H113" s="1655"/>
      <c r="I113" s="1655"/>
      <c r="J113" s="1655"/>
      <c r="K113" s="1655"/>
      <c r="L113" s="1655"/>
      <c r="M113" s="1655"/>
      <c r="N113" s="1655">
        <v>124925.42300000001</v>
      </c>
      <c r="O113" s="1652"/>
    </row>
    <row r="114" spans="1:23" ht="6" customHeight="1">
      <c r="A114" s="1651"/>
      <c r="B114" s="1652"/>
      <c r="C114" s="1652"/>
      <c r="D114" s="1652"/>
      <c r="E114" s="1652"/>
      <c r="F114" s="1652"/>
      <c r="G114" s="1652"/>
      <c r="H114" s="1652"/>
      <c r="I114" s="1652"/>
      <c r="J114" s="1652"/>
      <c r="K114" s="1652"/>
      <c r="L114" s="1652"/>
      <c r="M114" s="1652"/>
      <c r="N114" s="1652"/>
      <c r="O114" s="1652"/>
    </row>
    <row r="115" spans="1:23">
      <c r="A115" s="1657" t="s">
        <v>1018</v>
      </c>
      <c r="B115" s="1658">
        <v>-4.9594077257802951</v>
      </c>
      <c r="C115" s="1658">
        <v>-8.5123334449921231</v>
      </c>
      <c r="D115" s="1658">
        <v>0</v>
      </c>
      <c r="E115" s="1658">
        <v>0</v>
      </c>
      <c r="F115" s="1658">
        <v>0</v>
      </c>
      <c r="G115" s="1658">
        <v>0</v>
      </c>
      <c r="H115" s="1658">
        <v>0</v>
      </c>
      <c r="I115" s="1658">
        <v>0</v>
      </c>
      <c r="J115" s="1658">
        <v>0</v>
      </c>
      <c r="K115" s="1658">
        <v>0</v>
      </c>
      <c r="L115" s="1658">
        <v>0</v>
      </c>
      <c r="M115" s="1658">
        <v>0</v>
      </c>
      <c r="N115" s="1658">
        <v>-6.6643512082642644</v>
      </c>
      <c r="O115" s="1648"/>
    </row>
    <row r="116" spans="1:23" s="1650" customFormat="1">
      <c r="A116" s="1648"/>
      <c r="B116" s="1664" t="s">
        <v>1037</v>
      </c>
      <c r="C116" s="1664"/>
      <c r="D116" s="1664"/>
      <c r="E116" s="1664"/>
      <c r="F116" s="1664"/>
      <c r="G116" s="1664"/>
      <c r="H116" s="1664"/>
      <c r="I116" s="1664"/>
      <c r="J116" s="1664"/>
      <c r="K116" s="1664"/>
      <c r="L116" s="1664"/>
      <c r="M116" s="1664"/>
      <c r="N116" s="1664"/>
      <c r="O116" s="1653"/>
      <c r="P116" s="1656"/>
      <c r="U116" s="1656"/>
      <c r="V116" s="1656"/>
      <c r="W116" s="1656"/>
    </row>
    <row r="117" spans="1:23" s="1650" customFormat="1">
      <c r="A117" s="1651" t="s">
        <v>1002</v>
      </c>
      <c r="B117" s="1652">
        <v>5461.2879999999996</v>
      </c>
      <c r="C117" s="1652">
        <v>4648.8379999999997</v>
      </c>
      <c r="D117" s="1652">
        <v>5950.9250000000002</v>
      </c>
      <c r="E117" s="1652">
        <v>4196.259</v>
      </c>
      <c r="F117" s="1652">
        <v>5320.5780000000004</v>
      </c>
      <c r="G117" s="1652">
        <v>5130.7269999999999</v>
      </c>
      <c r="H117" s="1652">
        <v>4647.6930000000002</v>
      </c>
      <c r="I117" s="1652">
        <v>4800.5879999999997</v>
      </c>
      <c r="J117" s="1652">
        <v>4007.7040000000002</v>
      </c>
      <c r="K117" s="1652">
        <v>5076.183</v>
      </c>
      <c r="L117" s="1652">
        <v>4707.674</v>
      </c>
      <c r="M117" s="1652">
        <v>4496.5469999999996</v>
      </c>
      <c r="N117" s="1652">
        <v>10110.126</v>
      </c>
      <c r="O117" s="1653"/>
    </row>
    <row r="118" spans="1:23">
      <c r="A118" s="1654" t="s">
        <v>1003</v>
      </c>
      <c r="B118" s="1655">
        <v>5733.97</v>
      </c>
      <c r="C118" s="1655">
        <v>4002.8040000000001</v>
      </c>
      <c r="D118" s="1655"/>
      <c r="E118" s="1655"/>
      <c r="F118" s="1655"/>
      <c r="G118" s="1655"/>
      <c r="H118" s="1655"/>
      <c r="I118" s="1655"/>
      <c r="J118" s="1655"/>
      <c r="K118" s="1655"/>
      <c r="L118" s="1655"/>
      <c r="M118" s="1655"/>
      <c r="N118" s="1655">
        <v>9736.7740000000013</v>
      </c>
      <c r="O118" s="1648"/>
    </row>
    <row r="119" spans="1:23" ht="6" customHeight="1">
      <c r="A119" s="1651"/>
      <c r="B119" s="1652"/>
      <c r="C119" s="1652"/>
      <c r="D119" s="1652"/>
      <c r="E119" s="1652"/>
      <c r="F119" s="1652"/>
      <c r="G119" s="1652"/>
      <c r="H119" s="1652"/>
      <c r="I119" s="1652"/>
      <c r="J119" s="1652"/>
      <c r="K119" s="1652"/>
      <c r="L119" s="1652"/>
      <c r="M119" s="1652"/>
      <c r="N119" s="1652"/>
      <c r="O119" s="1648"/>
    </row>
    <row r="120" spans="1:23">
      <c r="A120" s="1657" t="s">
        <v>1018</v>
      </c>
      <c r="B120" s="1658">
        <v>4.9929979887528475</v>
      </c>
      <c r="C120" s="1658">
        <v>-13.89667697605293</v>
      </c>
      <c r="D120" s="1658">
        <v>0</v>
      </c>
      <c r="E120" s="1658">
        <v>0</v>
      </c>
      <c r="F120" s="1658">
        <v>0</v>
      </c>
      <c r="G120" s="1658">
        <v>0</v>
      </c>
      <c r="H120" s="1658">
        <v>0</v>
      </c>
      <c r="I120" s="1658">
        <v>0</v>
      </c>
      <c r="J120" s="1658">
        <v>0</v>
      </c>
      <c r="K120" s="1658">
        <v>0</v>
      </c>
      <c r="L120" s="1658">
        <v>0</v>
      </c>
      <c r="M120" s="1658">
        <v>0</v>
      </c>
      <c r="N120" s="1658">
        <v>-3.692852096996603</v>
      </c>
      <c r="O120" s="1648"/>
    </row>
    <row r="121" spans="1:23" s="1650" customFormat="1">
      <c r="A121" s="1653"/>
      <c r="B121" s="2450" t="s">
        <v>1038</v>
      </c>
      <c r="C121" s="2450"/>
      <c r="D121" s="2450"/>
      <c r="E121" s="2450"/>
      <c r="F121" s="2450"/>
      <c r="G121" s="2450"/>
      <c r="H121" s="2450"/>
      <c r="I121" s="2450"/>
      <c r="J121" s="2450"/>
      <c r="K121" s="2450"/>
      <c r="L121" s="2450"/>
      <c r="M121" s="2450"/>
      <c r="N121" s="2450"/>
      <c r="O121" s="1653"/>
    </row>
    <row r="122" spans="1:23">
      <c r="A122" s="1651" t="s">
        <v>1002</v>
      </c>
      <c r="B122" s="1652">
        <v>14900.165000000001</v>
      </c>
      <c r="C122" s="1652">
        <v>13329.936</v>
      </c>
      <c r="D122" s="1652">
        <v>13670.491</v>
      </c>
      <c r="E122" s="1652">
        <v>14196.495000000001</v>
      </c>
      <c r="F122" s="1652">
        <v>14668.971</v>
      </c>
      <c r="G122" s="1652">
        <v>12724.468999999999</v>
      </c>
      <c r="H122" s="1652">
        <v>13547.156999999999</v>
      </c>
      <c r="I122" s="1652">
        <v>14275.627</v>
      </c>
      <c r="J122" s="1652">
        <v>13641.931</v>
      </c>
      <c r="K122" s="1652">
        <v>14716.476000000001</v>
      </c>
      <c r="L122" s="1652">
        <v>13556.451999999999</v>
      </c>
      <c r="M122" s="1652">
        <v>12167.338</v>
      </c>
      <c r="N122" s="1652">
        <v>28230.101000000002</v>
      </c>
      <c r="O122" s="1662"/>
      <c r="T122" s="1656"/>
    </row>
    <row r="123" spans="1:23">
      <c r="A123" s="1654" t="s">
        <v>1003</v>
      </c>
      <c r="B123" s="1655">
        <v>15047.97</v>
      </c>
      <c r="C123" s="1655">
        <v>13413.869000000001</v>
      </c>
      <c r="D123" s="1655"/>
      <c r="E123" s="1655"/>
      <c r="F123" s="1655"/>
      <c r="G123" s="1655"/>
      <c r="H123" s="1655"/>
      <c r="I123" s="1655"/>
      <c r="J123" s="1655"/>
      <c r="K123" s="1655"/>
      <c r="L123" s="1655"/>
      <c r="M123" s="1655"/>
      <c r="N123" s="1655">
        <v>28461.839</v>
      </c>
      <c r="O123" s="1648"/>
    </row>
    <row r="124" spans="1:23" ht="6" customHeight="1">
      <c r="A124" s="1651"/>
      <c r="B124" s="1652"/>
      <c r="C124" s="1652"/>
      <c r="D124" s="1652"/>
      <c r="E124" s="1652"/>
      <c r="F124" s="1652"/>
      <c r="G124" s="1652"/>
      <c r="H124" s="1652"/>
      <c r="I124" s="1652"/>
      <c r="J124" s="1652"/>
      <c r="K124" s="1652"/>
      <c r="L124" s="1652"/>
      <c r="M124" s="1652"/>
      <c r="N124" s="1652"/>
      <c r="O124" s="1648"/>
    </row>
    <row r="125" spans="1:23">
      <c r="A125" s="1657" t="s">
        <v>1018</v>
      </c>
      <c r="B125" s="1658">
        <v>0.99196888088151525</v>
      </c>
      <c r="C125" s="1658">
        <v>0.62965793684232096</v>
      </c>
      <c r="D125" s="1658">
        <v>0</v>
      </c>
      <c r="E125" s="1658">
        <v>0</v>
      </c>
      <c r="F125" s="1658">
        <v>0</v>
      </c>
      <c r="G125" s="1658">
        <v>0</v>
      </c>
      <c r="H125" s="1658">
        <v>0</v>
      </c>
      <c r="I125" s="1658">
        <v>0</v>
      </c>
      <c r="J125" s="1658">
        <v>0</v>
      </c>
      <c r="K125" s="1658">
        <v>0</v>
      </c>
      <c r="L125" s="1658">
        <v>0</v>
      </c>
      <c r="M125" s="1658">
        <v>0</v>
      </c>
      <c r="N125" s="1658">
        <v>0.82088973043346414</v>
      </c>
      <c r="O125" s="1648"/>
    </row>
    <row r="126" spans="1:23" s="1650" customFormat="1">
      <c r="A126" s="1653"/>
      <c r="B126" s="2450" t="s">
        <v>1039</v>
      </c>
      <c r="C126" s="2450"/>
      <c r="D126" s="2450"/>
      <c r="E126" s="2450"/>
      <c r="F126" s="2450"/>
      <c r="G126" s="2450"/>
      <c r="H126" s="2450"/>
      <c r="I126" s="2450"/>
      <c r="J126" s="2450"/>
      <c r="K126" s="2450"/>
      <c r="L126" s="2450"/>
      <c r="M126" s="2450"/>
      <c r="N126" s="2450"/>
      <c r="O126" s="1653"/>
    </row>
    <row r="127" spans="1:23" s="1650" customFormat="1">
      <c r="A127" s="1651" t="s">
        <v>1002</v>
      </c>
      <c r="B127" s="1652">
        <v>39450.398999999998</v>
      </c>
      <c r="C127" s="1652">
        <v>37672.737999999998</v>
      </c>
      <c r="D127" s="1652">
        <v>40469.046000000002</v>
      </c>
      <c r="E127" s="1652">
        <v>41436.591</v>
      </c>
      <c r="F127" s="1652">
        <v>44795.031000000003</v>
      </c>
      <c r="G127" s="1652">
        <v>40694.517</v>
      </c>
      <c r="H127" s="1652">
        <v>45692.824999999997</v>
      </c>
      <c r="I127" s="1652">
        <v>43156.862000000001</v>
      </c>
      <c r="J127" s="1652">
        <v>39413.099000000002</v>
      </c>
      <c r="K127" s="1652">
        <v>38178.815999999999</v>
      </c>
      <c r="L127" s="1652">
        <v>35727.084000000003</v>
      </c>
      <c r="M127" s="1652">
        <v>37725.281000000003</v>
      </c>
      <c r="N127" s="1652">
        <v>77123.136999999988</v>
      </c>
      <c r="O127" s="1653"/>
    </row>
    <row r="128" spans="1:23">
      <c r="A128" s="1654" t="s">
        <v>1003</v>
      </c>
      <c r="B128" s="1655">
        <v>38694.487000000001</v>
      </c>
      <c r="C128" s="1655">
        <v>34686.571000000004</v>
      </c>
      <c r="D128" s="1655"/>
      <c r="E128" s="1655"/>
      <c r="F128" s="1655"/>
      <c r="G128" s="1655"/>
      <c r="H128" s="1655"/>
      <c r="I128" s="1655"/>
      <c r="J128" s="1655"/>
      <c r="K128" s="1655"/>
      <c r="L128" s="1655"/>
      <c r="M128" s="1655"/>
      <c r="N128" s="1655">
        <v>73381.058000000005</v>
      </c>
      <c r="O128" s="1648"/>
    </row>
    <row r="129" spans="1:21" ht="6" customHeight="1">
      <c r="A129" s="1651"/>
      <c r="B129" s="1652"/>
      <c r="C129" s="1652"/>
      <c r="D129" s="1652"/>
      <c r="E129" s="1652"/>
      <c r="F129" s="1652"/>
      <c r="G129" s="1652"/>
      <c r="H129" s="1652"/>
      <c r="I129" s="1652"/>
      <c r="J129" s="1652"/>
      <c r="K129" s="1652"/>
      <c r="L129" s="1652"/>
      <c r="M129" s="1652"/>
      <c r="N129" s="1652"/>
      <c r="O129" s="1648"/>
    </row>
    <row r="130" spans="1:21">
      <c r="A130" s="1657" t="s">
        <v>1018</v>
      </c>
      <c r="B130" s="1658">
        <v>-1.9161073630712764</v>
      </c>
      <c r="C130" s="1658">
        <v>-7.9265993355725612</v>
      </c>
      <c r="D130" s="1658">
        <v>0</v>
      </c>
      <c r="E130" s="1658">
        <v>0</v>
      </c>
      <c r="F130" s="1658">
        <v>0</v>
      </c>
      <c r="G130" s="1658">
        <v>0</v>
      </c>
      <c r="H130" s="1658">
        <v>0</v>
      </c>
      <c r="I130" s="1658">
        <v>0</v>
      </c>
      <c r="J130" s="1658">
        <v>0</v>
      </c>
      <c r="K130" s="1658">
        <v>0</v>
      </c>
      <c r="L130" s="1658">
        <v>0</v>
      </c>
      <c r="M130" s="1658">
        <v>0</v>
      </c>
      <c r="N130" s="1658">
        <v>-4.8520834934398209</v>
      </c>
      <c r="O130" s="1648"/>
    </row>
    <row r="131" spans="1:21" ht="15.75">
      <c r="A131" s="1648"/>
      <c r="B131" s="2450" t="s">
        <v>1040</v>
      </c>
      <c r="C131" s="2450"/>
      <c r="D131" s="2450"/>
      <c r="E131" s="2450"/>
      <c r="F131" s="2450"/>
      <c r="G131" s="2450"/>
      <c r="H131" s="2450"/>
      <c r="I131" s="2450"/>
      <c r="J131" s="2450"/>
      <c r="K131" s="2450"/>
      <c r="L131" s="2450"/>
      <c r="M131" s="2450"/>
      <c r="N131" s="2450"/>
      <c r="O131" s="1648"/>
    </row>
    <row r="132" spans="1:21" s="1650" customFormat="1">
      <c r="A132" s="1651" t="s">
        <v>1002</v>
      </c>
      <c r="B132" s="1652">
        <v>67963.850999999995</v>
      </c>
      <c r="C132" s="1652">
        <v>66944.138000000006</v>
      </c>
      <c r="D132" s="1652">
        <v>71484.381999999998</v>
      </c>
      <c r="E132" s="1652">
        <v>70266.744000000006</v>
      </c>
      <c r="F132" s="1652">
        <v>74374.707999999999</v>
      </c>
      <c r="G132" s="1652">
        <v>67012.775999999998</v>
      </c>
      <c r="H132" s="1652">
        <v>70259.275999999998</v>
      </c>
      <c r="I132" s="1652">
        <v>68290.534</v>
      </c>
      <c r="J132" s="1652">
        <v>68686.967000000004</v>
      </c>
      <c r="K132" s="1652">
        <v>71549.198999999993</v>
      </c>
      <c r="L132" s="1652">
        <v>66682.948999999993</v>
      </c>
      <c r="M132" s="1652">
        <v>61507.836000000003</v>
      </c>
      <c r="N132" s="1652">
        <v>134907.989</v>
      </c>
      <c r="O132" s="1653"/>
      <c r="U132" s="1656"/>
    </row>
    <row r="133" spans="1:21" s="1650" customFormat="1">
      <c r="A133" s="1654" t="s">
        <v>1003</v>
      </c>
      <c r="B133" s="1655">
        <v>72855.744000000006</v>
      </c>
      <c r="C133" s="1655">
        <v>68363.186000000002</v>
      </c>
      <c r="D133" s="1655"/>
      <c r="E133" s="1655"/>
      <c r="F133" s="1655"/>
      <c r="G133" s="1655"/>
      <c r="H133" s="1655"/>
      <c r="I133" s="1655"/>
      <c r="J133" s="1655"/>
      <c r="K133" s="1655"/>
      <c r="L133" s="1655"/>
      <c r="M133" s="1655"/>
      <c r="N133" s="1655">
        <v>141218.93</v>
      </c>
      <c r="O133" s="1662"/>
      <c r="T133" s="1656"/>
    </row>
    <row r="134" spans="1:21" s="1650" customFormat="1" ht="6" customHeight="1">
      <c r="A134" s="1651"/>
      <c r="B134" s="1652"/>
      <c r="C134" s="1652"/>
      <c r="D134" s="1652"/>
      <c r="E134" s="1652"/>
      <c r="F134" s="1652"/>
      <c r="G134" s="1652"/>
      <c r="H134" s="1652"/>
      <c r="I134" s="1652"/>
      <c r="J134" s="1652"/>
      <c r="K134" s="1652"/>
      <c r="L134" s="1652"/>
      <c r="M134" s="1652"/>
      <c r="N134" s="1652"/>
      <c r="O134" s="1662"/>
      <c r="T134" s="1656"/>
    </row>
    <row r="135" spans="1:21">
      <c r="A135" s="1657" t="s">
        <v>1018</v>
      </c>
      <c r="B135" s="1658">
        <v>7.1977866586753692</v>
      </c>
      <c r="C135" s="1658">
        <v>2.1197494543883693</v>
      </c>
      <c r="D135" s="1658">
        <v>0</v>
      </c>
      <c r="E135" s="1658">
        <v>0</v>
      </c>
      <c r="F135" s="1658">
        <v>0</v>
      </c>
      <c r="G135" s="1658">
        <v>0</v>
      </c>
      <c r="H135" s="1658">
        <v>0</v>
      </c>
      <c r="I135" s="1658">
        <v>0</v>
      </c>
      <c r="J135" s="1658">
        <v>0</v>
      </c>
      <c r="K135" s="1658">
        <v>0</v>
      </c>
      <c r="L135" s="1658">
        <v>0</v>
      </c>
      <c r="M135" s="1658">
        <v>0</v>
      </c>
      <c r="N135" s="1658">
        <v>4.6779594350042544</v>
      </c>
      <c r="O135" s="1648"/>
    </row>
    <row r="136" spans="1:21">
      <c r="A136" s="1648"/>
      <c r="B136" s="2450" t="s">
        <v>1041</v>
      </c>
      <c r="C136" s="2450"/>
      <c r="D136" s="2450"/>
      <c r="E136" s="2450"/>
      <c r="F136" s="2450"/>
      <c r="G136" s="2450"/>
      <c r="H136" s="2450"/>
      <c r="I136" s="2450"/>
      <c r="J136" s="2450"/>
      <c r="K136" s="2450"/>
      <c r="L136" s="2450"/>
      <c r="M136" s="2450"/>
      <c r="N136" s="2450"/>
      <c r="O136" s="1648"/>
    </row>
    <row r="137" spans="1:21">
      <c r="A137" s="1651" t="s">
        <v>1002</v>
      </c>
      <c r="B137" s="1652">
        <v>339.40100000000001</v>
      </c>
      <c r="C137" s="1652">
        <v>353.73200000000003</v>
      </c>
      <c r="D137" s="1652">
        <v>395.74599999999998</v>
      </c>
      <c r="E137" s="1652">
        <v>348.14699999999999</v>
      </c>
      <c r="F137" s="1652">
        <v>335.69099999999997</v>
      </c>
      <c r="G137" s="1652">
        <v>303.47800000000001</v>
      </c>
      <c r="H137" s="1652">
        <v>400.57100000000003</v>
      </c>
      <c r="I137" s="1652">
        <v>326.94</v>
      </c>
      <c r="J137" s="1652">
        <v>343.35300000000001</v>
      </c>
      <c r="K137" s="1652">
        <v>351.935</v>
      </c>
      <c r="L137" s="1652">
        <v>338.79500000000002</v>
      </c>
      <c r="M137" s="1652">
        <v>309.584</v>
      </c>
      <c r="N137" s="1652">
        <v>693.13300000000004</v>
      </c>
      <c r="O137" s="1648"/>
    </row>
    <row r="138" spans="1:21">
      <c r="A138" s="1654" t="s">
        <v>1003</v>
      </c>
      <c r="B138" s="1655">
        <v>371.59500000000003</v>
      </c>
      <c r="C138" s="1655">
        <v>358.22899999999998</v>
      </c>
      <c r="D138" s="1655"/>
      <c r="E138" s="1655"/>
      <c r="F138" s="1655"/>
      <c r="G138" s="1655"/>
      <c r="H138" s="1655"/>
      <c r="I138" s="1655"/>
      <c r="J138" s="1655"/>
      <c r="K138" s="1655"/>
      <c r="L138" s="1655"/>
      <c r="M138" s="1655"/>
      <c r="N138" s="1655">
        <v>729.82400000000007</v>
      </c>
      <c r="O138" s="1648"/>
    </row>
    <row r="139" spans="1:21" ht="6" customHeight="1">
      <c r="A139" s="1651"/>
      <c r="B139" s="1652"/>
      <c r="C139" s="1652"/>
      <c r="D139" s="1652"/>
      <c r="E139" s="1652"/>
      <c r="F139" s="1652"/>
      <c r="G139" s="1652"/>
      <c r="H139" s="1652"/>
      <c r="I139" s="1652"/>
      <c r="J139" s="1652"/>
      <c r="K139" s="1652"/>
      <c r="L139" s="1652"/>
      <c r="M139" s="1652"/>
      <c r="N139" s="1652"/>
      <c r="O139" s="1648"/>
    </row>
    <row r="140" spans="1:21">
      <c r="A140" s="1657" t="s">
        <v>1018</v>
      </c>
      <c r="B140" s="1658">
        <v>9.4855348098561905</v>
      </c>
      <c r="C140" s="1658">
        <v>1.2713014372462794</v>
      </c>
      <c r="D140" s="1658">
        <v>0</v>
      </c>
      <c r="E140" s="1658">
        <v>0</v>
      </c>
      <c r="F140" s="1658">
        <v>0</v>
      </c>
      <c r="G140" s="1658">
        <v>0</v>
      </c>
      <c r="H140" s="1658">
        <v>0</v>
      </c>
      <c r="I140" s="1658">
        <v>0</v>
      </c>
      <c r="J140" s="1658">
        <v>0</v>
      </c>
      <c r="K140" s="1658">
        <v>0</v>
      </c>
      <c r="L140" s="1658">
        <v>0</v>
      </c>
      <c r="M140" s="1658">
        <v>0</v>
      </c>
      <c r="N140" s="1658">
        <v>5.293500670145562</v>
      </c>
      <c r="O140" s="1648"/>
    </row>
    <row r="141" spans="1:21" s="1650" customFormat="1">
      <c r="A141" s="1653"/>
      <c r="B141" s="2450" t="s">
        <v>1042</v>
      </c>
      <c r="C141" s="2450"/>
      <c r="D141" s="2450"/>
      <c r="E141" s="2450"/>
      <c r="F141" s="2450"/>
      <c r="G141" s="2450"/>
      <c r="H141" s="2450"/>
      <c r="I141" s="2450"/>
      <c r="J141" s="2450"/>
      <c r="K141" s="2450"/>
      <c r="L141" s="2450"/>
      <c r="M141" s="2450"/>
      <c r="N141" s="2450"/>
      <c r="O141" s="1653"/>
    </row>
    <row r="142" spans="1:21">
      <c r="A142" s="1651" t="s">
        <v>1002</v>
      </c>
      <c r="B142" s="1652">
        <v>18474.623</v>
      </c>
      <c r="C142" s="1652">
        <v>17678.213</v>
      </c>
      <c r="D142" s="1652">
        <v>17012.942999999999</v>
      </c>
      <c r="E142" s="1652">
        <v>18200.344000000001</v>
      </c>
      <c r="F142" s="1652">
        <v>17112.343000000001</v>
      </c>
      <c r="G142" s="1652">
        <v>16713.446</v>
      </c>
      <c r="H142" s="1652">
        <v>19496.444</v>
      </c>
      <c r="I142" s="1652">
        <v>19166.653999999999</v>
      </c>
      <c r="J142" s="1652">
        <v>19065.704000000002</v>
      </c>
      <c r="K142" s="1652">
        <v>18161.817999999999</v>
      </c>
      <c r="L142" s="1652">
        <v>18894.251</v>
      </c>
      <c r="M142" s="1652">
        <v>15233.034</v>
      </c>
      <c r="N142" s="1652">
        <v>36152.835999999996</v>
      </c>
      <c r="O142" s="1648"/>
    </row>
    <row r="143" spans="1:21">
      <c r="A143" s="1654" t="s">
        <v>1003</v>
      </c>
      <c r="B143" s="1655">
        <v>19606.241999999998</v>
      </c>
      <c r="C143" s="1655">
        <v>16471.787</v>
      </c>
      <c r="D143" s="1655"/>
      <c r="E143" s="1655"/>
      <c r="F143" s="1655"/>
      <c r="G143" s="1655"/>
      <c r="H143" s="1655"/>
      <c r="I143" s="1655"/>
      <c r="J143" s="1655"/>
      <c r="K143" s="1655"/>
      <c r="L143" s="1655"/>
      <c r="M143" s="1655"/>
      <c r="N143" s="1655">
        <v>36078.028999999995</v>
      </c>
      <c r="O143" s="1648"/>
    </row>
    <row r="144" spans="1:21" ht="6" customHeight="1">
      <c r="A144" s="1651"/>
      <c r="B144" s="1652"/>
      <c r="C144" s="1652"/>
      <c r="D144" s="1652"/>
      <c r="E144" s="1652"/>
      <c r="F144" s="1652"/>
      <c r="G144" s="1652"/>
      <c r="H144" s="1652"/>
      <c r="I144" s="1652"/>
      <c r="J144" s="1652"/>
      <c r="K144" s="1652"/>
      <c r="L144" s="1652"/>
      <c r="M144" s="1652"/>
      <c r="N144" s="1652"/>
      <c r="O144" s="1648"/>
    </row>
    <row r="145" spans="1:20">
      <c r="A145" s="1657" t="s">
        <v>1018</v>
      </c>
      <c r="B145" s="1658">
        <v>6.1252616629849399</v>
      </c>
      <c r="C145" s="1658">
        <v>-6.8243662410900896</v>
      </c>
      <c r="D145" s="1658">
        <v>0</v>
      </c>
      <c r="E145" s="1658">
        <v>0</v>
      </c>
      <c r="F145" s="1658">
        <v>0</v>
      </c>
      <c r="G145" s="1658">
        <v>0</v>
      </c>
      <c r="H145" s="1658">
        <v>0</v>
      </c>
      <c r="I145" s="1658">
        <v>0</v>
      </c>
      <c r="J145" s="1658">
        <v>0</v>
      </c>
      <c r="K145" s="1658">
        <v>0</v>
      </c>
      <c r="L145" s="1658">
        <v>0</v>
      </c>
      <c r="M145" s="1658">
        <v>0</v>
      </c>
      <c r="N145" s="1658">
        <v>-0.20691876012161003</v>
      </c>
      <c r="O145" s="1662"/>
      <c r="T145" s="1633"/>
    </row>
    <row r="146" spans="1:20" s="1650" customFormat="1">
      <c r="A146" s="1653"/>
      <c r="B146" s="2450" t="s">
        <v>1043</v>
      </c>
      <c r="C146" s="2450"/>
      <c r="D146" s="2450"/>
      <c r="E146" s="2450"/>
      <c r="F146" s="2450"/>
      <c r="G146" s="2450"/>
      <c r="H146" s="2450"/>
      <c r="I146" s="2450"/>
      <c r="J146" s="2450"/>
      <c r="K146" s="2450"/>
      <c r="L146" s="2450"/>
      <c r="M146" s="2450"/>
      <c r="N146" s="2450"/>
      <c r="O146" s="1653"/>
    </row>
    <row r="147" spans="1:20">
      <c r="A147" s="1651" t="s">
        <v>1002</v>
      </c>
      <c r="B147" s="1652">
        <v>233843.73</v>
      </c>
      <c r="C147" s="1652">
        <v>221906.67299999998</v>
      </c>
      <c r="D147" s="1652">
        <v>234035.72999999998</v>
      </c>
      <c r="E147" s="1652">
        <v>233486.19200000004</v>
      </c>
      <c r="F147" s="1652">
        <v>245109.00499999998</v>
      </c>
      <c r="G147" s="1652">
        <v>225203.19100000005</v>
      </c>
      <c r="H147" s="1652">
        <v>237173.86599999998</v>
      </c>
      <c r="I147" s="1652">
        <v>229230.36499999999</v>
      </c>
      <c r="J147" s="1652">
        <v>219652.33100000001</v>
      </c>
      <c r="K147" s="1652">
        <v>228787.05299999999</v>
      </c>
      <c r="L147" s="1652">
        <v>217494.022</v>
      </c>
      <c r="M147" s="1652">
        <v>215637.1</v>
      </c>
      <c r="N147" s="1652">
        <v>455750.40299999999</v>
      </c>
      <c r="O147" s="1648"/>
    </row>
    <row r="148" spans="1:20">
      <c r="A148" s="1654" t="s">
        <v>1003</v>
      </c>
      <c r="B148" s="1655">
        <v>235583.24400000004</v>
      </c>
      <c r="C148" s="1655">
        <v>212117.03099999999</v>
      </c>
      <c r="D148" s="1655"/>
      <c r="E148" s="1655"/>
      <c r="F148" s="1655"/>
      <c r="G148" s="1655"/>
      <c r="H148" s="1655"/>
      <c r="I148" s="1655"/>
      <c r="J148" s="1655"/>
      <c r="K148" s="1655"/>
      <c r="L148" s="1655"/>
      <c r="M148" s="1655"/>
      <c r="N148" s="1655">
        <v>447700.27500000002</v>
      </c>
      <c r="O148" s="1648"/>
    </row>
    <row r="149" spans="1:20" ht="6" customHeight="1">
      <c r="A149" s="1651"/>
      <c r="B149" s="1652"/>
      <c r="C149" s="1652"/>
      <c r="D149" s="1652"/>
      <c r="E149" s="1652"/>
      <c r="F149" s="1652"/>
      <c r="G149" s="1652"/>
      <c r="H149" s="1652"/>
      <c r="I149" s="1652"/>
      <c r="J149" s="1652"/>
      <c r="K149" s="1652"/>
      <c r="L149" s="1652"/>
      <c r="M149" s="1652"/>
      <c r="N149" s="1652"/>
      <c r="O149" s="1648"/>
    </row>
    <row r="150" spans="1:20">
      <c r="A150" s="1657" t="s">
        <v>1018</v>
      </c>
      <c r="B150" s="1658">
        <v>0.74387882882300005</v>
      </c>
      <c r="C150" s="1658">
        <v>-4.4116032508855625</v>
      </c>
      <c r="D150" s="1658">
        <v>0</v>
      </c>
      <c r="E150" s="1658">
        <v>0</v>
      </c>
      <c r="F150" s="1658">
        <v>0</v>
      </c>
      <c r="G150" s="1658">
        <v>0</v>
      </c>
      <c r="H150" s="1658">
        <v>0</v>
      </c>
      <c r="I150" s="1658">
        <v>0</v>
      </c>
      <c r="J150" s="1658">
        <v>0</v>
      </c>
      <c r="K150" s="1658">
        <v>0</v>
      </c>
      <c r="L150" s="1658">
        <v>0</v>
      </c>
      <c r="M150" s="1658">
        <v>0</v>
      </c>
      <c r="N150" s="1658">
        <v>-1.7663457776470608</v>
      </c>
      <c r="O150" s="1648"/>
    </row>
    <row r="151" spans="1:20" s="1650" customFormat="1" ht="14.25" customHeight="1">
      <c r="A151" s="1653"/>
      <c r="B151" s="2450" t="s">
        <v>1044</v>
      </c>
      <c r="C151" s="2450"/>
      <c r="D151" s="2450"/>
      <c r="E151" s="2450"/>
      <c r="F151" s="2450"/>
      <c r="G151" s="2450"/>
      <c r="H151" s="2450"/>
      <c r="I151" s="2450"/>
      <c r="J151" s="2450"/>
      <c r="K151" s="2450"/>
      <c r="L151" s="2450"/>
      <c r="M151" s="2450"/>
      <c r="N151" s="2450"/>
      <c r="O151" s="1653"/>
    </row>
    <row r="152" spans="1:20">
      <c r="A152" s="1651" t="s">
        <v>1002</v>
      </c>
      <c r="B152" s="1652">
        <v>215369.10699999999</v>
      </c>
      <c r="C152" s="1652">
        <v>204228.46000000002</v>
      </c>
      <c r="D152" s="1652">
        <v>217022.78699999998</v>
      </c>
      <c r="E152" s="1652">
        <v>215285.848</v>
      </c>
      <c r="F152" s="1652">
        <v>227996.66200000004</v>
      </c>
      <c r="G152" s="1652">
        <v>208489.745</v>
      </c>
      <c r="H152" s="1652">
        <v>217677.42199999999</v>
      </c>
      <c r="I152" s="1652">
        <v>210063.71100000001</v>
      </c>
      <c r="J152" s="1652">
        <v>200586.62700000001</v>
      </c>
      <c r="K152" s="1652">
        <v>210625.23499999999</v>
      </c>
      <c r="L152" s="1652">
        <v>198599.77100000001</v>
      </c>
      <c r="M152" s="1652">
        <v>200404.06600000002</v>
      </c>
      <c r="N152" s="1652">
        <v>419597.56700000004</v>
      </c>
      <c r="O152" s="1648"/>
    </row>
    <row r="153" spans="1:20">
      <c r="A153" s="1654" t="s">
        <v>1003</v>
      </c>
      <c r="B153" s="1655">
        <v>215977.00200000001</v>
      </c>
      <c r="C153" s="1655">
        <v>195645.24400000004</v>
      </c>
      <c r="D153" s="1655"/>
      <c r="E153" s="1655"/>
      <c r="F153" s="1655"/>
      <c r="G153" s="1655"/>
      <c r="H153" s="1655"/>
      <c r="I153" s="1655"/>
      <c r="J153" s="1655"/>
      <c r="K153" s="1655"/>
      <c r="L153" s="1655"/>
      <c r="M153" s="1655"/>
      <c r="N153" s="1655">
        <v>411622.24600000004</v>
      </c>
      <c r="O153" s="1648"/>
    </row>
    <row r="154" spans="1:20" ht="6" customHeight="1">
      <c r="A154" s="1651"/>
      <c r="B154" s="1652"/>
      <c r="C154" s="1652"/>
      <c r="D154" s="1652"/>
      <c r="E154" s="1652"/>
      <c r="F154" s="1652"/>
      <c r="G154" s="1652"/>
      <c r="H154" s="1652"/>
      <c r="I154" s="1652"/>
      <c r="J154" s="1652"/>
      <c r="K154" s="1652"/>
      <c r="L154" s="1652"/>
      <c r="M154" s="1652"/>
      <c r="N154" s="1652"/>
      <c r="O154" s="1648"/>
    </row>
    <row r="155" spans="1:20">
      <c r="A155" s="1657" t="s">
        <v>1018</v>
      </c>
      <c r="B155" s="1658">
        <v>0.28225728771768388</v>
      </c>
      <c r="C155" s="1658">
        <v>-4.202752153152403</v>
      </c>
      <c r="D155" s="1658">
        <v>0</v>
      </c>
      <c r="E155" s="1658">
        <v>0</v>
      </c>
      <c r="F155" s="1658">
        <v>0</v>
      </c>
      <c r="G155" s="1658">
        <v>0</v>
      </c>
      <c r="H155" s="1658">
        <v>0</v>
      </c>
      <c r="I155" s="1658">
        <v>0</v>
      </c>
      <c r="J155" s="1658">
        <v>0</v>
      </c>
      <c r="K155" s="1658">
        <v>0</v>
      </c>
      <c r="L155" s="1658">
        <v>0</v>
      </c>
      <c r="M155" s="1658">
        <v>0</v>
      </c>
      <c r="N155" s="1658">
        <v>-1.9007071602014349</v>
      </c>
      <c r="O155" s="1648"/>
    </row>
    <row r="156" spans="1:20" ht="6" customHeight="1">
      <c r="A156" s="1657"/>
      <c r="B156" s="1658"/>
      <c r="C156" s="1658"/>
      <c r="D156" s="1658"/>
      <c r="E156" s="1658"/>
      <c r="F156" s="1658"/>
      <c r="G156" s="1658"/>
      <c r="H156" s="1658"/>
      <c r="I156" s="1658"/>
      <c r="J156" s="1658"/>
      <c r="K156" s="1658"/>
      <c r="L156" s="1658"/>
      <c r="M156" s="1658"/>
      <c r="N156" s="1658"/>
      <c r="O156" s="1648"/>
    </row>
    <row r="157" spans="1:20" ht="13.5">
      <c r="A157" s="1665" t="s">
        <v>1045</v>
      </c>
    </row>
    <row r="158" spans="1:20" ht="13.5">
      <c r="A158" s="1665" t="s">
        <v>1046</v>
      </c>
      <c r="N158" s="1666"/>
    </row>
    <row r="159" spans="1:20" ht="13.5">
      <c r="A159" s="1665" t="s">
        <v>1047</v>
      </c>
      <c r="B159" s="1667"/>
      <c r="C159" s="1667"/>
      <c r="D159" s="1667"/>
      <c r="E159" s="1667"/>
      <c r="F159" s="1667"/>
      <c r="G159" s="1667"/>
      <c r="H159" s="1667"/>
      <c r="I159" s="1667"/>
      <c r="J159" s="1667"/>
      <c r="K159" s="1667"/>
      <c r="L159" s="1667"/>
      <c r="M159" s="1667"/>
      <c r="N159" s="1666" t="s">
        <v>806</v>
      </c>
    </row>
    <row r="160" spans="1:20">
      <c r="A160" s="1665"/>
      <c r="B160" s="1668"/>
      <c r="C160" s="1668"/>
      <c r="D160" s="1668"/>
      <c r="E160" s="1668"/>
      <c r="F160" s="1668"/>
      <c r="G160" s="1668"/>
      <c r="H160" s="1668"/>
      <c r="I160" s="1668"/>
      <c r="J160" s="1668"/>
      <c r="K160" s="1668"/>
      <c r="L160" s="1668"/>
      <c r="M160" s="1668"/>
    </row>
    <row r="161" spans="1:14" ht="15">
      <c r="A161" s="2267" t="s">
        <v>381</v>
      </c>
    </row>
    <row r="165" spans="1:14">
      <c r="A165" s="1669"/>
      <c r="B165" s="1670"/>
      <c r="C165" s="1670"/>
      <c r="D165" s="1670"/>
      <c r="E165" s="1670"/>
      <c r="F165" s="1670"/>
      <c r="G165" s="1670"/>
      <c r="H165" s="1670"/>
      <c r="I165" s="1670"/>
      <c r="J165" s="1670"/>
      <c r="K165" s="1670"/>
      <c r="L165" s="1670"/>
      <c r="M165" s="1670"/>
      <c r="N165" s="1670"/>
    </row>
  </sheetData>
  <mergeCells count="33">
    <mergeCell ref="B41:N41"/>
    <mergeCell ref="B7:M7"/>
    <mergeCell ref="B9:M9"/>
    <mergeCell ref="B10:M10"/>
    <mergeCell ref="B11:M11"/>
    <mergeCell ref="B13:N13"/>
    <mergeCell ref="B15:N15"/>
    <mergeCell ref="B16:N16"/>
    <mergeCell ref="B21:N21"/>
    <mergeCell ref="B26:N26"/>
    <mergeCell ref="B31:N31"/>
    <mergeCell ref="B36:N36"/>
    <mergeCell ref="B101:N101"/>
    <mergeCell ref="B46:N46"/>
    <mergeCell ref="B51:N51"/>
    <mergeCell ref="B56:N56"/>
    <mergeCell ref="B61:N61"/>
    <mergeCell ref="B66:N66"/>
    <mergeCell ref="B71:N71"/>
    <mergeCell ref="B76:N76"/>
    <mergeCell ref="B81:N81"/>
    <mergeCell ref="B86:N86"/>
    <mergeCell ref="B91:N91"/>
    <mergeCell ref="B96:N96"/>
    <mergeCell ref="B141:N141"/>
    <mergeCell ref="B146:N146"/>
    <mergeCell ref="B151:N151"/>
    <mergeCell ref="B106:N106"/>
    <mergeCell ref="B111:N111"/>
    <mergeCell ref="B121:N121"/>
    <mergeCell ref="B126:N126"/>
    <mergeCell ref="B131:N131"/>
    <mergeCell ref="B136:N136"/>
  </mergeCells>
  <hyperlinks>
    <hyperlink ref="A161" location="'Inhaltsverzeichnis '!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47"/>
  <sheetViews>
    <sheetView workbookViewId="0"/>
  </sheetViews>
  <sheetFormatPr baseColWidth="10" defaultColWidth="9.7109375" defaultRowHeight="11.25"/>
  <cols>
    <col min="1" max="1" width="17.28515625" style="726" customWidth="1"/>
    <col min="2" max="2" width="9.28515625" style="726" customWidth="1"/>
    <col min="3" max="3" width="6.7109375" style="726" customWidth="1"/>
    <col min="4" max="4" width="8.140625" style="726" customWidth="1"/>
    <col min="5" max="5" width="7.28515625" style="726" customWidth="1"/>
    <col min="6" max="6" width="6.85546875" style="726" customWidth="1"/>
    <col min="7" max="7" width="7.5703125" style="726" customWidth="1"/>
    <col min="8" max="11" width="6.7109375" style="726" customWidth="1"/>
    <col min="12" max="12" width="6.7109375" style="506" customWidth="1"/>
    <col min="13" max="16384" width="9.7109375" style="1201"/>
  </cols>
  <sheetData>
    <row r="1" spans="1:23" s="1197" customFormat="1" ht="16.5">
      <c r="A1" s="1195" t="s">
        <v>742</v>
      </c>
      <c r="B1" s="1195"/>
      <c r="C1" s="1195"/>
      <c r="D1" s="1195"/>
      <c r="E1" s="1195"/>
      <c r="F1" s="1195"/>
      <c r="G1" s="1195"/>
      <c r="H1" s="1195"/>
      <c r="I1" s="1195"/>
      <c r="J1" s="1195"/>
      <c r="K1" s="1195"/>
      <c r="L1" s="1196"/>
    </row>
    <row r="2" spans="1:23" ht="16.5">
      <c r="A2" s="1198" t="s">
        <v>106</v>
      </c>
      <c r="B2" s="1199"/>
      <c r="C2" s="1199"/>
      <c r="D2" s="1199"/>
      <c r="E2" s="1199"/>
      <c r="F2" s="1199"/>
      <c r="G2" s="1199"/>
      <c r="H2" s="1199"/>
      <c r="I2" s="1199"/>
      <c r="J2" s="1199"/>
      <c r="K2" s="1199"/>
      <c r="L2" s="1200"/>
    </row>
    <row r="3" spans="1:23" ht="17.25">
      <c r="A3" s="1202" t="s">
        <v>743</v>
      </c>
      <c r="B3" s="1198"/>
      <c r="C3" s="1198"/>
      <c r="D3" s="1198"/>
      <c r="E3" s="1198"/>
      <c r="F3" s="1198"/>
      <c r="G3" s="1198"/>
      <c r="H3" s="1198"/>
      <c r="I3" s="1198"/>
      <c r="J3" s="1198"/>
      <c r="K3" s="1198"/>
      <c r="L3" s="1200"/>
    </row>
    <row r="4" spans="1:23" ht="49.5">
      <c r="A4" s="1203" t="s">
        <v>110</v>
      </c>
      <c r="B4" s="1204" t="s">
        <v>744</v>
      </c>
      <c r="C4" s="1205"/>
      <c r="D4" s="1206" t="s">
        <v>745</v>
      </c>
      <c r="E4" s="1207"/>
      <c r="F4" s="1208" t="s">
        <v>746</v>
      </c>
      <c r="G4" s="1207"/>
      <c r="H4" s="1208" t="s">
        <v>747</v>
      </c>
      <c r="I4" s="1207"/>
      <c r="J4" s="1204" t="s">
        <v>748</v>
      </c>
      <c r="K4" s="1209"/>
      <c r="L4" s="1210"/>
    </row>
    <row r="5" spans="1:23" ht="16.5">
      <c r="A5" s="1211"/>
      <c r="B5" s="1212">
        <v>2023</v>
      </c>
      <c r="C5" s="1212">
        <v>2024</v>
      </c>
      <c r="D5" s="1212">
        <v>2023</v>
      </c>
      <c r="E5" s="1212">
        <v>2024</v>
      </c>
      <c r="F5" s="1212">
        <v>2023</v>
      </c>
      <c r="G5" s="1212">
        <v>2024</v>
      </c>
      <c r="H5" s="1212">
        <v>2023</v>
      </c>
      <c r="I5" s="1212">
        <v>2024</v>
      </c>
      <c r="J5" s="1212">
        <v>2023</v>
      </c>
      <c r="K5" s="1213">
        <v>2024</v>
      </c>
      <c r="L5" s="1214"/>
    </row>
    <row r="6" spans="1:23" ht="16.5">
      <c r="A6" s="1215"/>
      <c r="B6" s="1216" t="s">
        <v>111</v>
      </c>
      <c r="C6" s="1216"/>
      <c r="D6" s="1216"/>
      <c r="E6" s="1216"/>
      <c r="F6" s="1216"/>
      <c r="G6" s="1216"/>
      <c r="H6" s="1216"/>
      <c r="I6" s="1216"/>
      <c r="J6" s="1216"/>
      <c r="K6" s="1217"/>
      <c r="L6" s="1214"/>
    </row>
    <row r="7" spans="1:23" ht="16.5">
      <c r="A7" s="1218" t="s">
        <v>749</v>
      </c>
      <c r="B7" s="1219">
        <v>4306.7732576540739</v>
      </c>
      <c r="C7" s="1219">
        <v>4265.1829808413413</v>
      </c>
      <c r="D7" s="1219">
        <v>3137.1658509999997</v>
      </c>
      <c r="E7" s="1219">
        <v>3250.2827550000002</v>
      </c>
      <c r="F7" s="1219">
        <v>7443.9391086540736</v>
      </c>
      <c r="G7" s="1219">
        <v>7515.4657358413415</v>
      </c>
      <c r="H7" s="1219">
        <v>521.455693</v>
      </c>
      <c r="I7" s="1219">
        <v>527.48813400000006</v>
      </c>
      <c r="J7" s="1219">
        <v>298.14056499999998</v>
      </c>
      <c r="K7" s="1220">
        <v>342.184978</v>
      </c>
      <c r="L7" s="1210"/>
      <c r="M7" s="1221"/>
    </row>
    <row r="8" spans="1:23" ht="16.5">
      <c r="A8" s="1218" t="s">
        <v>153</v>
      </c>
      <c r="B8" s="1222" t="s">
        <v>124</v>
      </c>
      <c r="C8" s="1222" t="s">
        <v>124</v>
      </c>
      <c r="D8" s="1222" t="s">
        <v>124</v>
      </c>
      <c r="E8" s="1222" t="s">
        <v>124</v>
      </c>
      <c r="F8" s="1222" t="s">
        <v>124</v>
      </c>
      <c r="G8" s="1222" t="s">
        <v>124</v>
      </c>
      <c r="H8" s="1222" t="s">
        <v>124</v>
      </c>
      <c r="I8" s="1222" t="s">
        <v>124</v>
      </c>
      <c r="J8" s="1223">
        <v>1.7779999999999241E-2</v>
      </c>
      <c r="K8" s="1224">
        <v>-1.1210139999999997</v>
      </c>
      <c r="L8" s="1210"/>
    </row>
    <row r="9" spans="1:23" ht="16.5">
      <c r="A9" s="1218" t="s">
        <v>140</v>
      </c>
      <c r="B9" s="1222" t="s">
        <v>124</v>
      </c>
      <c r="C9" s="1222" t="s">
        <v>124</v>
      </c>
      <c r="D9" s="1219">
        <v>234.5496</v>
      </c>
      <c r="E9" s="1219">
        <v>259.34879999999998</v>
      </c>
      <c r="F9" s="1219">
        <v>542.62460000000033</v>
      </c>
      <c r="G9" s="1219" t="s">
        <v>302</v>
      </c>
      <c r="H9" s="1219">
        <v>17.262499999999992</v>
      </c>
      <c r="I9" s="1219">
        <v>21.722700000000003</v>
      </c>
      <c r="J9" s="1219">
        <v>99.567899999999966</v>
      </c>
      <c r="K9" s="1220">
        <v>140.4863</v>
      </c>
      <c r="L9" s="1210"/>
    </row>
    <row r="10" spans="1:23" ht="16.5">
      <c r="A10" s="1225" t="s">
        <v>750</v>
      </c>
      <c r="B10" s="1219">
        <v>309.75560000000007</v>
      </c>
      <c r="C10" s="1219" t="s">
        <v>302</v>
      </c>
      <c r="D10" s="1219">
        <v>209.40750000000008</v>
      </c>
      <c r="E10" s="1219" t="s">
        <v>302</v>
      </c>
      <c r="F10" s="1219">
        <v>519.16310000000021</v>
      </c>
      <c r="G10" s="1219" t="s">
        <v>302</v>
      </c>
      <c r="H10" s="1219">
        <v>17.212699999999987</v>
      </c>
      <c r="I10" s="1219" t="s">
        <v>302</v>
      </c>
      <c r="J10" s="1219">
        <v>98.154399999999939</v>
      </c>
      <c r="K10" s="1226" t="s">
        <v>302</v>
      </c>
      <c r="L10" s="1210"/>
    </row>
    <row r="11" spans="1:23" ht="16.5">
      <c r="A11" s="1218" t="s">
        <v>143</v>
      </c>
      <c r="B11" s="1222" t="s">
        <v>124</v>
      </c>
      <c r="C11" s="1222" t="s">
        <v>124</v>
      </c>
      <c r="D11" s="1219">
        <v>878.11669999999992</v>
      </c>
      <c r="E11" s="1219">
        <v>933.74639999999999</v>
      </c>
      <c r="F11" s="1219">
        <v>1437.1384000000005</v>
      </c>
      <c r="G11" s="1219" t="s">
        <v>302</v>
      </c>
      <c r="H11" s="1219">
        <v>118.78360000000009</v>
      </c>
      <c r="I11" s="1219">
        <v>123.46199999999999</v>
      </c>
      <c r="J11" s="1219">
        <v>370.03940000000034</v>
      </c>
      <c r="K11" s="1220">
        <v>339.62869999999998</v>
      </c>
      <c r="L11" s="1210"/>
    </row>
    <row r="12" spans="1:23" ht="16.5">
      <c r="A12" s="1225" t="s">
        <v>750</v>
      </c>
      <c r="B12" s="1219">
        <v>220.69529999999995</v>
      </c>
      <c r="C12" s="1219" t="s">
        <v>302</v>
      </c>
      <c r="D12" s="1219">
        <v>692.54189999999903</v>
      </c>
      <c r="E12" s="1219" t="s">
        <v>302</v>
      </c>
      <c r="F12" s="1219">
        <v>913.23719999999901</v>
      </c>
      <c r="G12" s="1219" t="s">
        <v>302</v>
      </c>
      <c r="H12" s="1219">
        <v>92.298100000000005</v>
      </c>
      <c r="I12" s="1219" t="s">
        <v>302</v>
      </c>
      <c r="J12" s="1219">
        <v>299.61840000000012</v>
      </c>
      <c r="K12" s="1226" t="s">
        <v>302</v>
      </c>
      <c r="L12" s="1210"/>
    </row>
    <row r="13" spans="1:23" ht="16.5">
      <c r="A13" s="1218" t="s">
        <v>751</v>
      </c>
      <c r="B13" s="1219">
        <v>4023.9700576540736</v>
      </c>
      <c r="C13" s="1219">
        <v>4027.092480841342</v>
      </c>
      <c r="D13" s="1219">
        <v>2493.5987509999995</v>
      </c>
      <c r="E13" s="1219">
        <v>2575.8851549999999</v>
      </c>
      <c r="F13" s="1219">
        <v>6517.5688086540731</v>
      </c>
      <c r="G13" s="1219">
        <v>6602.9776358413419</v>
      </c>
      <c r="H13" s="1219">
        <v>419.99864299999996</v>
      </c>
      <c r="I13" s="1219">
        <v>425.7488340000001</v>
      </c>
      <c r="J13" s="1219">
        <v>26.712384000000043</v>
      </c>
      <c r="K13" s="1220">
        <v>144.16359199999999</v>
      </c>
      <c r="L13" s="1210"/>
    </row>
    <row r="14" spans="1:23" ht="16.5">
      <c r="A14" s="1218" t="s">
        <v>752</v>
      </c>
      <c r="B14" s="1219">
        <v>4023.9700576540736</v>
      </c>
      <c r="C14" s="1219">
        <v>4027.092480841342</v>
      </c>
      <c r="D14" s="1219">
        <v>2493.5987509999995</v>
      </c>
      <c r="E14" s="1219">
        <v>2575.8851549999999</v>
      </c>
      <c r="F14" s="1219">
        <v>6517.5688086540731</v>
      </c>
      <c r="G14" s="1219">
        <v>6602.9776358413419</v>
      </c>
      <c r="H14" s="1219">
        <v>419.99864299999996</v>
      </c>
      <c r="I14" s="1219">
        <v>425.7488340000001</v>
      </c>
      <c r="J14" s="1219">
        <v>26.712384000000043</v>
      </c>
      <c r="K14" s="1220">
        <v>144.16359199999999</v>
      </c>
      <c r="L14" s="1210"/>
      <c r="M14" s="1221"/>
      <c r="N14" s="1221"/>
      <c r="O14" s="1221"/>
      <c r="P14" s="1221"/>
      <c r="Q14" s="1221"/>
      <c r="R14" s="1221"/>
      <c r="S14" s="1221"/>
      <c r="T14" s="1221"/>
      <c r="U14" s="1221"/>
      <c r="V14" s="1221"/>
      <c r="W14" s="1221"/>
    </row>
    <row r="15" spans="1:23" ht="16.5">
      <c r="A15" s="1218" t="s">
        <v>753</v>
      </c>
      <c r="B15" s="1219">
        <v>48.333521383689394</v>
      </c>
      <c r="C15" s="1219">
        <v>48.222328698707678</v>
      </c>
      <c r="D15" s="1219">
        <v>29.951616644002545</v>
      </c>
      <c r="E15" s="1219">
        <v>30.844879084718833</v>
      </c>
      <c r="F15" s="1219">
        <v>78.285138027691943</v>
      </c>
      <c r="G15" s="1219">
        <v>79.067207783426511</v>
      </c>
      <c r="H15" s="1219">
        <v>5.0447724763627315</v>
      </c>
      <c r="I15" s="1219">
        <v>5.0981198752977921</v>
      </c>
      <c r="J15" s="1219">
        <v>0.32730282912507036</v>
      </c>
      <c r="K15" s="1220">
        <v>1.7262837029156057</v>
      </c>
      <c r="L15" s="1210"/>
    </row>
    <row r="16" spans="1:23" s="1231" customFormat="1" ht="16.5">
      <c r="A16" s="1227" t="s">
        <v>754</v>
      </c>
      <c r="B16" s="1228">
        <v>106.48250969842591</v>
      </c>
      <c r="C16" s="1228" t="s">
        <v>302</v>
      </c>
      <c r="D16" s="1228">
        <v>125.80876733844659</v>
      </c>
      <c r="E16" s="1228">
        <v>126.1811982840516</v>
      </c>
      <c r="F16" s="1228">
        <v>113.66281346149796</v>
      </c>
      <c r="G16" s="1228" t="s">
        <v>302</v>
      </c>
      <c r="H16" s="1228">
        <v>124.15533994951504</v>
      </c>
      <c r="I16" s="1228">
        <v>123.89655399502513</v>
      </c>
      <c r="J16" s="1228">
        <v>1078.215949096053</v>
      </c>
      <c r="K16" s="1229">
        <v>237.35880415632263</v>
      </c>
      <c r="L16" s="1230"/>
    </row>
    <row r="17" spans="1:12" ht="49.5">
      <c r="A17" s="1203" t="s">
        <v>110</v>
      </c>
      <c r="B17" s="1204" t="s">
        <v>755</v>
      </c>
      <c r="C17" s="1232"/>
      <c r="D17" s="1204" t="s">
        <v>756</v>
      </c>
      <c r="E17" s="1232"/>
      <c r="F17" s="1204" t="s">
        <v>757</v>
      </c>
      <c r="G17" s="1232"/>
      <c r="H17" s="1204" t="s">
        <v>758</v>
      </c>
      <c r="I17" s="1232"/>
      <c r="J17" s="1208" t="s">
        <v>759</v>
      </c>
      <c r="K17" s="1209"/>
      <c r="L17" s="1200"/>
    </row>
    <row r="18" spans="1:12" ht="16.5">
      <c r="A18" s="1233"/>
      <c r="B18" s="1212">
        <v>2023</v>
      </c>
      <c r="C18" s="1212">
        <v>2024</v>
      </c>
      <c r="D18" s="1212">
        <v>2023</v>
      </c>
      <c r="E18" s="1212">
        <v>2024</v>
      </c>
      <c r="F18" s="1212">
        <v>2023</v>
      </c>
      <c r="G18" s="1212">
        <v>2024</v>
      </c>
      <c r="H18" s="1212">
        <v>2023</v>
      </c>
      <c r="I18" s="1212">
        <v>2024</v>
      </c>
      <c r="J18" s="1212">
        <v>2023</v>
      </c>
      <c r="K18" s="1213">
        <v>2024</v>
      </c>
      <c r="L18" s="1200"/>
    </row>
    <row r="19" spans="1:12" ht="16.5">
      <c r="A19" s="1234"/>
      <c r="B19" s="1235" t="s">
        <v>111</v>
      </c>
      <c r="C19" s="1216"/>
      <c r="D19" s="1216"/>
      <c r="E19" s="1216"/>
      <c r="F19" s="1216"/>
      <c r="G19" s="1216"/>
      <c r="H19" s="1216"/>
      <c r="I19" s="1216"/>
      <c r="J19" s="1216"/>
      <c r="K19" s="1217"/>
      <c r="L19" s="1200"/>
    </row>
    <row r="20" spans="1:12" s="506" customFormat="1" ht="16.5">
      <c r="A20" s="1218" t="s">
        <v>749</v>
      </c>
      <c r="B20" s="1236">
        <v>478.86631259036142</v>
      </c>
      <c r="C20" s="1236">
        <v>478.60638549397589</v>
      </c>
      <c r="D20" s="1236">
        <v>132.324851</v>
      </c>
      <c r="E20" s="1219" t="s">
        <v>302</v>
      </c>
      <c r="F20" s="1236">
        <v>176.93303900000001</v>
      </c>
      <c r="G20" s="1219" t="s">
        <v>302</v>
      </c>
      <c r="H20" s="1236">
        <v>369.39533499999999</v>
      </c>
      <c r="I20" s="1236">
        <v>349.54113899999999</v>
      </c>
      <c r="J20" s="1219">
        <v>384.45946000000004</v>
      </c>
      <c r="K20" s="1226">
        <v>373.58612800000003</v>
      </c>
      <c r="L20" s="1200"/>
    </row>
    <row r="21" spans="1:12" s="506" customFormat="1" ht="16.5">
      <c r="A21" s="1218" t="s">
        <v>153</v>
      </c>
      <c r="B21" s="1237">
        <v>-6.2100759167813493</v>
      </c>
      <c r="C21" s="1237">
        <v>-0.96828027354995783</v>
      </c>
      <c r="D21" s="1237">
        <v>-1.0680650000000007</v>
      </c>
      <c r="E21" s="1219" t="s">
        <v>302</v>
      </c>
      <c r="F21" s="1237">
        <v>-0.45314999999999905</v>
      </c>
      <c r="G21" s="1219" t="s">
        <v>302</v>
      </c>
      <c r="H21" s="1237">
        <v>-1.6602450000000033</v>
      </c>
      <c r="I21" s="1237">
        <v>7.1733250000000037</v>
      </c>
      <c r="J21" s="1223">
        <v>-0.58538200000000273</v>
      </c>
      <c r="K21" s="1238">
        <v>0.76799100000000209</v>
      </c>
      <c r="L21" s="1200"/>
    </row>
    <row r="22" spans="1:12" s="506" customFormat="1" ht="16.5">
      <c r="A22" s="1218" t="s">
        <v>140</v>
      </c>
      <c r="B22" s="1236">
        <v>157.14446299999997</v>
      </c>
      <c r="C22" s="1236">
        <v>138.68064000000001</v>
      </c>
      <c r="D22" s="1236">
        <v>46.487199999999973</v>
      </c>
      <c r="E22" s="1219" t="s">
        <v>302</v>
      </c>
      <c r="F22" s="1236">
        <v>180.45397200000002</v>
      </c>
      <c r="G22" s="1219" t="s">
        <v>302</v>
      </c>
      <c r="H22" s="1236">
        <v>89.209700000000012</v>
      </c>
      <c r="I22" s="1236">
        <v>97.602800000000002</v>
      </c>
      <c r="J22" s="1219">
        <v>75.622900000000016</v>
      </c>
      <c r="K22" s="1226">
        <v>74.052999999999983</v>
      </c>
      <c r="L22" s="1200"/>
    </row>
    <row r="23" spans="1:12" s="506" customFormat="1" ht="16.5">
      <c r="A23" s="1225" t="s">
        <v>750</v>
      </c>
      <c r="B23" s="1236">
        <v>155.35834050000003</v>
      </c>
      <c r="C23" s="1219" t="s">
        <v>302</v>
      </c>
      <c r="D23" s="1236">
        <v>46.24019999999998</v>
      </c>
      <c r="E23" s="1219" t="s">
        <v>302</v>
      </c>
      <c r="F23" s="1236">
        <v>174.91350399999993</v>
      </c>
      <c r="G23" s="1219" t="s">
        <v>302</v>
      </c>
      <c r="H23" s="1236">
        <v>89.598000000000042</v>
      </c>
      <c r="I23" s="1219" t="s">
        <v>302</v>
      </c>
      <c r="J23" s="1219">
        <v>75.151700000000019</v>
      </c>
      <c r="K23" s="1226" t="s">
        <v>302</v>
      </c>
      <c r="L23" s="1200"/>
    </row>
    <row r="24" spans="1:12" s="506" customFormat="1" ht="16.5">
      <c r="A24" s="1218" t="s">
        <v>760</v>
      </c>
      <c r="B24" s="1236">
        <v>158.0472355</v>
      </c>
      <c r="C24" s="1236">
        <v>154.19646399999999</v>
      </c>
      <c r="D24" s="1236">
        <v>82.508199999999931</v>
      </c>
      <c r="E24" s="1219" t="s">
        <v>302</v>
      </c>
      <c r="F24" s="1236">
        <v>129.23190949999923</v>
      </c>
      <c r="G24" s="1219" t="s">
        <v>302</v>
      </c>
      <c r="H24" s="1236">
        <v>313.94970000000001</v>
      </c>
      <c r="I24" s="1236">
        <v>289.93030000000005</v>
      </c>
      <c r="J24" s="1219">
        <v>317.73550000000012</v>
      </c>
      <c r="K24" s="1226">
        <v>313.4486</v>
      </c>
      <c r="L24" s="1200"/>
    </row>
    <row r="25" spans="1:12" s="506" customFormat="1" ht="16.5">
      <c r="A25" s="1225" t="s">
        <v>750</v>
      </c>
      <c r="B25" s="1236">
        <v>143.09802550000012</v>
      </c>
      <c r="C25" s="1219" t="s">
        <v>302</v>
      </c>
      <c r="D25" s="1236">
        <v>50.371999999999957</v>
      </c>
      <c r="E25" s="1219" t="s">
        <v>302</v>
      </c>
      <c r="F25" s="1236">
        <v>113.27929749999973</v>
      </c>
      <c r="G25" s="1219" t="s">
        <v>302</v>
      </c>
      <c r="H25" s="1236">
        <v>203.34860000000015</v>
      </c>
      <c r="I25" s="1219" t="s">
        <v>302</v>
      </c>
      <c r="J25" s="1219">
        <v>191.04290000000009</v>
      </c>
      <c r="K25" s="1226" t="s">
        <v>302</v>
      </c>
      <c r="L25" s="1200"/>
    </row>
    <row r="26" spans="1:12" s="506" customFormat="1" ht="16.5">
      <c r="A26" s="1218" t="s">
        <v>751</v>
      </c>
      <c r="B26" s="1236">
        <v>468.67082300714281</v>
      </c>
      <c r="C26" s="1236">
        <v>448.7609727675258</v>
      </c>
      <c r="D26" s="1236">
        <v>97.371916000000027</v>
      </c>
      <c r="E26" s="1219" t="s">
        <v>302</v>
      </c>
      <c r="F26" s="1236">
        <v>228.60825150000079</v>
      </c>
      <c r="G26" s="1219" t="s">
        <v>302</v>
      </c>
      <c r="H26" s="1219">
        <v>146.31883999999999</v>
      </c>
      <c r="I26" s="1219">
        <v>150.04031399999991</v>
      </c>
      <c r="J26" s="1219">
        <v>142.93224199999992</v>
      </c>
      <c r="K26" s="1226" t="s">
        <v>302</v>
      </c>
      <c r="L26" s="1239"/>
    </row>
    <row r="27" spans="1:12" s="506" customFormat="1" ht="16.5">
      <c r="A27" s="1218" t="s">
        <v>752</v>
      </c>
      <c r="B27" s="1236">
        <v>468.67082300714281</v>
      </c>
      <c r="C27" s="1236">
        <v>448.7609727675258</v>
      </c>
      <c r="D27" s="1219">
        <v>97.371916000000027</v>
      </c>
      <c r="E27" s="1219" t="s">
        <v>302</v>
      </c>
      <c r="F27" s="1219">
        <v>228.60825150000079</v>
      </c>
      <c r="G27" s="1219" t="s">
        <v>302</v>
      </c>
      <c r="H27" s="1219">
        <v>146.31883999999999</v>
      </c>
      <c r="I27" s="1219">
        <v>150.04031399999991</v>
      </c>
      <c r="J27" s="1219">
        <v>142.93224199999992</v>
      </c>
      <c r="K27" s="1226" t="s">
        <v>302</v>
      </c>
      <c r="L27" s="1200"/>
    </row>
    <row r="28" spans="1:12" s="506" customFormat="1" ht="16.5">
      <c r="A28" s="1218" t="s">
        <v>753</v>
      </c>
      <c r="B28" s="1219">
        <v>5.629393589209057</v>
      </c>
      <c r="C28" s="1219">
        <v>5.373678215461875</v>
      </c>
      <c r="D28" s="1219">
        <v>1.1525722433561119</v>
      </c>
      <c r="E28" s="1219" t="s">
        <v>302</v>
      </c>
      <c r="F28" s="1219">
        <v>2.7059909684952084</v>
      </c>
      <c r="G28" s="1219" t="s">
        <v>302</v>
      </c>
      <c r="H28" s="1219">
        <v>1.6527395033090326</v>
      </c>
      <c r="I28" s="1219">
        <v>1.7966543788569034</v>
      </c>
      <c r="J28" s="1219">
        <v>1.6918608730042708</v>
      </c>
      <c r="K28" s="1226">
        <v>1.5976651804344226</v>
      </c>
      <c r="L28" s="1200"/>
    </row>
    <row r="29" spans="1:12" s="1231" customFormat="1" ht="16.5">
      <c r="A29" s="1227" t="s">
        <v>754</v>
      </c>
      <c r="B29" s="1228">
        <v>102.1754052274475</v>
      </c>
      <c r="C29" s="1228">
        <v>106.65062573119768</v>
      </c>
      <c r="D29" s="1228">
        <v>135.89632045445214</v>
      </c>
      <c r="E29" s="1228" t="s">
        <v>302</v>
      </c>
      <c r="F29" s="1228">
        <v>77.39573608523024</v>
      </c>
      <c r="G29" s="1228" t="s">
        <v>302</v>
      </c>
      <c r="H29" s="1228">
        <v>264.55832954586424</v>
      </c>
      <c r="I29" s="1228" t="s">
        <v>302</v>
      </c>
      <c r="J29" s="1228">
        <v>268.98022071185329</v>
      </c>
      <c r="K29" s="1240">
        <v>280.0022667834595</v>
      </c>
      <c r="L29" s="1241"/>
    </row>
    <row r="30" spans="1:12" s="726" customFormat="1" ht="16.5">
      <c r="A30" s="1218" t="s">
        <v>761</v>
      </c>
      <c r="B30" s="1242"/>
      <c r="C30" s="1242"/>
      <c r="D30" s="1242"/>
      <c r="E30" s="1242"/>
      <c r="F30" s="1242"/>
      <c r="G30" s="1242"/>
      <c r="H30" s="1242"/>
      <c r="I30" s="1242"/>
      <c r="J30" s="1243"/>
      <c r="K30" s="1243"/>
      <c r="L30" s="1242"/>
    </row>
    <row r="31" spans="1:12" s="726" customFormat="1" ht="16.5">
      <c r="A31" s="1218" t="s">
        <v>762</v>
      </c>
      <c r="B31" s="712"/>
      <c r="C31" s="712"/>
      <c r="D31" s="712"/>
      <c r="E31" s="712"/>
      <c r="F31" s="712"/>
      <c r="G31" s="712"/>
      <c r="H31" s="712"/>
      <c r="I31" s="712"/>
      <c r="J31" s="1244"/>
      <c r="K31" s="1244"/>
      <c r="L31" s="712"/>
    </row>
    <row r="32" spans="1:12" s="726" customFormat="1" ht="16.5">
      <c r="A32" s="1218" t="s">
        <v>763</v>
      </c>
      <c r="B32" s="712"/>
      <c r="C32" s="712"/>
      <c r="D32" s="712"/>
      <c r="E32" s="712"/>
      <c r="F32" s="712"/>
      <c r="G32" s="712"/>
      <c r="H32" s="712"/>
      <c r="I32" s="712"/>
      <c r="J32" s="1244"/>
      <c r="K32" s="1245"/>
      <c r="L32" s="712"/>
    </row>
    <row r="33" spans="1:13" s="726" customFormat="1" ht="16.5">
      <c r="A33" s="1218" t="s">
        <v>764</v>
      </c>
      <c r="B33" s="1246"/>
      <c r="C33" s="1246"/>
      <c r="D33" s="1246"/>
      <c r="E33" s="1246"/>
      <c r="F33" s="1246"/>
      <c r="G33" s="1246"/>
      <c r="H33" s="1246"/>
      <c r="I33" s="1246"/>
      <c r="J33" s="1247"/>
      <c r="L33" s="712"/>
    </row>
    <row r="34" spans="1:13" s="726" customFormat="1" ht="16.5">
      <c r="A34" s="1218" t="s">
        <v>765</v>
      </c>
      <c r="B34" s="712"/>
      <c r="C34" s="712"/>
      <c r="D34" s="712"/>
      <c r="E34" s="712"/>
      <c r="F34" s="1246"/>
      <c r="G34" s="1246"/>
      <c r="H34" s="712"/>
      <c r="I34" s="712"/>
      <c r="J34" s="712"/>
      <c r="L34" s="712"/>
    </row>
    <row r="35" spans="1:13" ht="16.5">
      <c r="A35" s="1218" t="s">
        <v>766</v>
      </c>
      <c r="B35" s="1248"/>
      <c r="C35" s="1248"/>
      <c r="D35" s="1248"/>
      <c r="E35" s="1248"/>
      <c r="F35" s="1248"/>
      <c r="G35" s="1248"/>
      <c r="H35" s="1248"/>
      <c r="I35" s="1248"/>
      <c r="J35" s="1248"/>
      <c r="L35" s="712"/>
      <c r="M35" s="506"/>
    </row>
    <row r="36" spans="1:13" ht="16.5">
      <c r="A36" s="1218" t="s">
        <v>767</v>
      </c>
      <c r="B36" s="1249"/>
      <c r="C36" s="1248"/>
      <c r="D36" s="1248"/>
      <c r="E36" s="1248"/>
      <c r="F36" s="1248"/>
      <c r="G36" s="1248"/>
      <c r="H36" s="1248"/>
      <c r="I36" s="1248"/>
      <c r="J36" s="1248"/>
    </row>
    <row r="37" spans="1:13" ht="16.5">
      <c r="A37" s="1218" t="s">
        <v>768</v>
      </c>
      <c r="B37" s="1248"/>
      <c r="C37" s="1248"/>
      <c r="D37" s="1248"/>
      <c r="E37" s="1248"/>
      <c r="F37" s="1248"/>
      <c r="G37" s="1248"/>
      <c r="H37" s="1248"/>
      <c r="I37" s="1248"/>
      <c r="J37" s="1248"/>
    </row>
    <row r="38" spans="1:13" ht="16.5">
      <c r="A38" s="1218" t="s">
        <v>164</v>
      </c>
      <c r="J38" s="1250"/>
      <c r="K38" s="1250"/>
    </row>
    <row r="39" spans="1:13">
      <c r="J39" s="1250"/>
      <c r="K39" s="1201"/>
    </row>
    <row r="40" spans="1:13" ht="15">
      <c r="A40" s="2267" t="s">
        <v>381</v>
      </c>
      <c r="H40" s="1250"/>
      <c r="I40" s="1250"/>
      <c r="J40" s="1250"/>
      <c r="K40" s="1250"/>
    </row>
    <row r="41" spans="1:13" ht="12">
      <c r="A41" s="1251"/>
      <c r="B41" s="1252"/>
      <c r="C41" s="1248"/>
      <c r="E41" s="1248"/>
      <c r="F41" s="1248"/>
      <c r="G41" s="1248"/>
      <c r="H41" s="1253"/>
      <c r="I41" s="1253"/>
      <c r="J41" s="1253"/>
      <c r="K41" s="1253"/>
    </row>
    <row r="42" spans="1:13" ht="15">
      <c r="A42" s="1254"/>
      <c r="B42" s="1251"/>
      <c r="H42" s="1253"/>
      <c r="I42" s="1253"/>
      <c r="J42" s="1253"/>
      <c r="K42" s="1253"/>
    </row>
    <row r="43" spans="1:13" s="506" customFormat="1">
      <c r="A43" s="726"/>
      <c r="B43" s="726"/>
      <c r="C43" s="726"/>
      <c r="D43" s="726"/>
      <c r="E43" s="726"/>
      <c r="F43" s="726"/>
      <c r="G43" s="726"/>
      <c r="H43" s="1253"/>
      <c r="I43" s="1253"/>
      <c r="J43" s="726"/>
      <c r="K43" s="726"/>
    </row>
    <row r="44" spans="1:13" s="506" customFormat="1">
      <c r="A44" s="726"/>
      <c r="B44" s="726"/>
      <c r="C44" s="726"/>
      <c r="D44" s="726"/>
      <c r="E44" s="726"/>
      <c r="F44" s="726"/>
      <c r="G44" s="726"/>
      <c r="H44" s="1253"/>
      <c r="I44" s="1253"/>
      <c r="J44" s="726"/>
      <c r="K44" s="726"/>
    </row>
    <row r="45" spans="1:13" s="506" customFormat="1">
      <c r="A45" s="1255"/>
      <c r="B45" s="726"/>
      <c r="C45" s="726"/>
      <c r="D45" s="726"/>
      <c r="E45" s="726"/>
      <c r="F45" s="726"/>
      <c r="G45" s="726"/>
      <c r="H45" s="1256"/>
      <c r="I45" s="1256"/>
      <c r="J45" s="1256"/>
      <c r="K45" s="1256"/>
    </row>
    <row r="47" spans="1:13" s="506" customFormat="1">
      <c r="B47" s="726"/>
      <c r="C47" s="726"/>
      <c r="D47" s="726"/>
      <c r="E47" s="726"/>
      <c r="F47" s="726"/>
      <c r="G47" s="726"/>
      <c r="H47" s="726"/>
      <c r="I47" s="726"/>
      <c r="J47" s="1256"/>
      <c r="K47" s="1256"/>
    </row>
  </sheetData>
  <hyperlinks>
    <hyperlink ref="A40" location="'Inhaltsverzeichnis '!A1" display="Zurück zum Inhaltsverzeichnis"/>
  </hyperlink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76"/>
  <sheetViews>
    <sheetView showGridLines="0" zoomScaleNormal="100" workbookViewId="0"/>
  </sheetViews>
  <sheetFormatPr baseColWidth="10" defaultColWidth="9.7109375" defaultRowHeight="8.25"/>
  <cols>
    <col min="1" max="1" width="34.42578125" style="38" customWidth="1"/>
    <col min="2" max="2" width="8.28515625" style="38" customWidth="1"/>
    <col min="3" max="3" width="8.140625" style="38" customWidth="1"/>
    <col min="4" max="6" width="8.28515625" style="38" customWidth="1"/>
    <col min="7" max="7" width="8" style="38" customWidth="1"/>
    <col min="8" max="8" width="7.28515625" style="38" customWidth="1"/>
    <col min="9" max="9" width="7.7109375" style="38" customWidth="1"/>
    <col min="10" max="10" width="7.85546875" style="38" customWidth="1"/>
    <col min="11" max="16384" width="9.7109375" style="38"/>
  </cols>
  <sheetData>
    <row r="1" spans="1:9" ht="30" customHeight="1">
      <c r="A1" s="36" t="s">
        <v>105</v>
      </c>
      <c r="B1" s="37"/>
      <c r="C1" s="37"/>
      <c r="D1" s="37"/>
      <c r="E1" s="37"/>
      <c r="F1" s="37"/>
      <c r="G1" s="37"/>
      <c r="H1" s="37"/>
      <c r="I1" s="37"/>
    </row>
    <row r="2" spans="1:9" ht="20.100000000000001" customHeight="1">
      <c r="A2" s="39" t="s">
        <v>106</v>
      </c>
      <c r="B2" s="37"/>
      <c r="C2" s="37"/>
      <c r="D2" s="37"/>
      <c r="E2" s="37"/>
      <c r="F2" s="37"/>
      <c r="G2" s="37"/>
      <c r="H2" s="37"/>
      <c r="I2" s="37"/>
    </row>
    <row r="3" spans="1:9" ht="20.100000000000001" customHeight="1">
      <c r="A3" s="39" t="s">
        <v>107</v>
      </c>
      <c r="B3" s="37"/>
      <c r="C3" s="37"/>
      <c r="D3" s="37"/>
      <c r="E3" s="37"/>
      <c r="F3" s="37"/>
      <c r="G3" s="37"/>
      <c r="H3" s="37"/>
      <c r="I3" s="40"/>
    </row>
    <row r="4" spans="1:9" ht="14.25" customHeight="1">
      <c r="A4" s="41"/>
      <c r="B4" s="42" t="s">
        <v>108</v>
      </c>
      <c r="C4" s="43"/>
      <c r="D4" s="44" t="s">
        <v>109</v>
      </c>
      <c r="E4" s="45"/>
      <c r="F4" s="42" t="s">
        <v>108</v>
      </c>
      <c r="G4" s="43"/>
      <c r="H4" s="44" t="s">
        <v>109</v>
      </c>
      <c r="I4" s="45"/>
    </row>
    <row r="5" spans="1:9" ht="14.25" customHeight="1">
      <c r="A5" s="46" t="s">
        <v>110</v>
      </c>
      <c r="B5" s="47">
        <v>2023</v>
      </c>
      <c r="C5" s="48"/>
      <c r="D5" s="47"/>
      <c r="E5" s="49"/>
      <c r="F5" s="47">
        <v>2024</v>
      </c>
      <c r="G5" s="48"/>
      <c r="H5" s="47"/>
      <c r="I5" s="49"/>
    </row>
    <row r="6" spans="1:9" ht="15" customHeight="1">
      <c r="A6" s="50"/>
      <c r="B6" s="51" t="s">
        <v>111</v>
      </c>
      <c r="C6" s="52" t="s">
        <v>112</v>
      </c>
      <c r="D6" s="52" t="s">
        <v>113</v>
      </c>
      <c r="E6" s="53" t="s">
        <v>112</v>
      </c>
      <c r="F6" s="51" t="s">
        <v>111</v>
      </c>
      <c r="G6" s="52" t="s">
        <v>112</v>
      </c>
      <c r="H6" s="52" t="s">
        <v>113</v>
      </c>
      <c r="I6" s="54" t="s">
        <v>114</v>
      </c>
    </row>
    <row r="7" spans="1:9" ht="12.95" customHeight="1">
      <c r="A7" s="55" t="s">
        <v>115</v>
      </c>
      <c r="B7" s="56"/>
      <c r="C7" s="57"/>
      <c r="D7" s="58"/>
      <c r="E7" s="59"/>
      <c r="F7" s="56"/>
      <c r="G7" s="60"/>
      <c r="H7" s="58"/>
      <c r="I7" s="59"/>
    </row>
    <row r="8" spans="1:9" ht="12.95" customHeight="1">
      <c r="A8" s="61" t="s">
        <v>116</v>
      </c>
      <c r="B8" s="62"/>
      <c r="C8" s="57"/>
      <c r="D8" s="58"/>
      <c r="E8" s="63"/>
      <c r="F8" s="62"/>
      <c r="G8" s="64"/>
      <c r="H8" s="58"/>
      <c r="I8" s="63"/>
    </row>
    <row r="9" spans="1:9" ht="12.95" customHeight="1">
      <c r="A9" s="61" t="s">
        <v>117</v>
      </c>
      <c r="B9" s="65">
        <v>73.83008946939853</v>
      </c>
      <c r="C9" s="57" t="s">
        <v>118</v>
      </c>
      <c r="D9" s="66">
        <v>3044.8463625782279</v>
      </c>
      <c r="E9" s="67" t="s">
        <v>118</v>
      </c>
      <c r="F9" s="65"/>
      <c r="G9" s="57" t="s">
        <v>118</v>
      </c>
      <c r="H9" s="66"/>
      <c r="I9" s="67" t="s">
        <v>118</v>
      </c>
    </row>
    <row r="10" spans="1:9" ht="12.95" customHeight="1">
      <c r="A10" s="61" t="s">
        <v>119</v>
      </c>
      <c r="B10" s="65"/>
      <c r="C10" s="57"/>
      <c r="D10" s="66"/>
      <c r="E10" s="67"/>
      <c r="F10" s="65"/>
      <c r="G10" s="68"/>
      <c r="H10" s="66"/>
      <c r="I10" s="67"/>
    </row>
    <row r="11" spans="1:9" ht="12.95" customHeight="1">
      <c r="A11" s="61" t="s">
        <v>120</v>
      </c>
      <c r="B11" s="65"/>
      <c r="C11" s="57"/>
      <c r="D11" s="66"/>
      <c r="E11" s="67"/>
      <c r="F11" s="65"/>
      <c r="G11" s="68"/>
      <c r="H11" s="66"/>
      <c r="I11" s="67"/>
    </row>
    <row r="12" spans="1:9" ht="12.95" customHeight="1">
      <c r="A12" s="61" t="s">
        <v>121</v>
      </c>
      <c r="B12" s="65">
        <v>2298.5021019999995</v>
      </c>
      <c r="C12" s="57" t="s">
        <v>118</v>
      </c>
      <c r="D12" s="66">
        <v>81876.58202999999</v>
      </c>
      <c r="E12" s="67" t="s">
        <v>118</v>
      </c>
      <c r="F12" s="65"/>
      <c r="G12" s="57" t="s">
        <v>118</v>
      </c>
      <c r="H12" s="66"/>
      <c r="I12" s="67" t="s">
        <v>118</v>
      </c>
    </row>
    <row r="13" spans="1:9" ht="12.95" customHeight="1">
      <c r="A13" s="61" t="s">
        <v>122</v>
      </c>
      <c r="B13" s="65">
        <v>1545.017578</v>
      </c>
      <c r="C13" s="57" t="s">
        <v>118</v>
      </c>
      <c r="D13" s="66">
        <v>23925.151000000002</v>
      </c>
      <c r="E13" s="67" t="s">
        <v>118</v>
      </c>
      <c r="F13" s="65"/>
      <c r="G13" s="57" t="s">
        <v>118</v>
      </c>
      <c r="H13" s="66"/>
      <c r="I13" s="67" t="s">
        <v>118</v>
      </c>
    </row>
    <row r="14" spans="1:9" ht="12.95" customHeight="1">
      <c r="A14" s="61" t="s">
        <v>123</v>
      </c>
      <c r="B14" s="69" t="s">
        <v>124</v>
      </c>
      <c r="C14" s="57" t="s">
        <v>118</v>
      </c>
      <c r="D14" s="69" t="s">
        <v>124</v>
      </c>
      <c r="E14" s="67" t="s">
        <v>118</v>
      </c>
      <c r="F14" s="69" t="s">
        <v>124</v>
      </c>
      <c r="G14" s="57" t="s">
        <v>118</v>
      </c>
      <c r="H14" s="69" t="s">
        <v>124</v>
      </c>
      <c r="I14" s="67" t="s">
        <v>118</v>
      </c>
    </row>
    <row r="15" spans="1:9" ht="12.95" customHeight="1">
      <c r="A15" s="61" t="s">
        <v>125</v>
      </c>
      <c r="B15" s="69" t="s">
        <v>124</v>
      </c>
      <c r="C15" s="57" t="s">
        <v>118</v>
      </c>
      <c r="D15" s="69" t="s">
        <v>124</v>
      </c>
      <c r="E15" s="67" t="s">
        <v>118</v>
      </c>
      <c r="F15" s="69" t="s">
        <v>124</v>
      </c>
      <c r="G15" s="57" t="s">
        <v>118</v>
      </c>
      <c r="H15" s="69" t="s">
        <v>124</v>
      </c>
      <c r="I15" s="67" t="s">
        <v>118</v>
      </c>
    </row>
    <row r="16" spans="1:9" ht="12.95" customHeight="1">
      <c r="A16" s="61" t="s">
        <v>126</v>
      </c>
      <c r="B16" s="65">
        <v>85.748847999999995</v>
      </c>
      <c r="C16" s="57" t="s">
        <v>118</v>
      </c>
      <c r="D16" s="66">
        <v>528.86010999999996</v>
      </c>
      <c r="E16" s="67" t="s">
        <v>118</v>
      </c>
      <c r="F16" s="65"/>
      <c r="G16" s="57" t="s">
        <v>118</v>
      </c>
      <c r="H16" s="66"/>
      <c r="I16" s="67" t="s">
        <v>118</v>
      </c>
    </row>
    <row r="17" spans="1:15" ht="12.95" customHeight="1">
      <c r="A17" s="70" t="s">
        <v>127</v>
      </c>
      <c r="B17" s="71">
        <v>4303.986214469398</v>
      </c>
      <c r="C17" s="72" t="s">
        <v>118</v>
      </c>
      <c r="D17" s="73">
        <v>114311.82673257821</v>
      </c>
      <c r="E17" s="74" t="s">
        <v>118</v>
      </c>
      <c r="F17" s="71"/>
      <c r="G17" s="72" t="s">
        <v>118</v>
      </c>
      <c r="H17" s="73"/>
      <c r="I17" s="74" t="s">
        <v>118</v>
      </c>
      <c r="K17" s="75"/>
      <c r="L17" s="75"/>
      <c r="M17" s="75"/>
      <c r="N17" s="75"/>
      <c r="O17" s="75"/>
    </row>
    <row r="18" spans="1:15" ht="12.95" customHeight="1">
      <c r="A18" s="61" t="s">
        <v>128</v>
      </c>
      <c r="B18" s="65"/>
      <c r="C18" s="68"/>
      <c r="D18" s="66"/>
      <c r="E18" s="76"/>
      <c r="F18" s="77"/>
      <c r="G18" s="78"/>
      <c r="H18" s="79"/>
      <c r="I18" s="76"/>
    </row>
    <row r="19" spans="1:15" ht="12.95" customHeight="1">
      <c r="A19" s="61" t="s">
        <v>129</v>
      </c>
      <c r="B19" s="65">
        <v>116.03470000000002</v>
      </c>
      <c r="C19" s="78" t="s">
        <v>118</v>
      </c>
      <c r="D19" s="66">
        <v>4133.3547724884538</v>
      </c>
      <c r="E19" s="67" t="s">
        <v>118</v>
      </c>
      <c r="F19" s="65"/>
      <c r="G19" s="78" t="s">
        <v>118</v>
      </c>
      <c r="H19" s="66"/>
      <c r="I19" s="76" t="s">
        <v>118</v>
      </c>
    </row>
    <row r="20" spans="1:15" ht="12.95" customHeight="1">
      <c r="A20" s="61" t="s">
        <v>130</v>
      </c>
      <c r="B20" s="65">
        <v>133.59570000000011</v>
      </c>
      <c r="C20" s="78" t="s">
        <v>118</v>
      </c>
      <c r="D20" s="66">
        <v>2068.7773012836901</v>
      </c>
      <c r="E20" s="67" t="s">
        <v>118</v>
      </c>
      <c r="F20" s="65"/>
      <c r="G20" s="78" t="s">
        <v>118</v>
      </c>
      <c r="H20" s="66"/>
      <c r="I20" s="76" t="s">
        <v>118</v>
      </c>
    </row>
    <row r="21" spans="1:15" ht="12.95" customHeight="1">
      <c r="A21" s="61" t="s">
        <v>131</v>
      </c>
      <c r="B21" s="65">
        <v>0.66600000000000026</v>
      </c>
      <c r="C21" s="78" t="s">
        <v>118</v>
      </c>
      <c r="D21" s="66">
        <v>1.1178898359942178</v>
      </c>
      <c r="E21" s="67" t="s">
        <v>118</v>
      </c>
      <c r="F21" s="65"/>
      <c r="G21" s="78" t="s">
        <v>118</v>
      </c>
      <c r="H21" s="66"/>
      <c r="I21" s="76" t="s">
        <v>118</v>
      </c>
    </row>
    <row r="22" spans="1:15" ht="12.95" customHeight="1">
      <c r="A22" s="61" t="s">
        <v>132</v>
      </c>
      <c r="B22" s="65">
        <v>59.549300000000002</v>
      </c>
      <c r="C22" s="78" t="s">
        <v>118</v>
      </c>
      <c r="D22" s="66">
        <v>367.2731480710155</v>
      </c>
      <c r="E22" s="67" t="s">
        <v>118</v>
      </c>
      <c r="F22" s="65"/>
      <c r="G22" s="78" t="s">
        <v>118</v>
      </c>
      <c r="H22" s="66"/>
      <c r="I22" s="76" t="s">
        <v>118</v>
      </c>
    </row>
    <row r="23" spans="1:15" ht="12.95" customHeight="1">
      <c r="A23" s="70" t="s">
        <v>127</v>
      </c>
      <c r="B23" s="71">
        <v>309.84570000000014</v>
      </c>
      <c r="C23" s="72" t="s">
        <v>118</v>
      </c>
      <c r="D23" s="73">
        <v>6570.5231116791529</v>
      </c>
      <c r="E23" s="74" t="s">
        <v>118</v>
      </c>
      <c r="F23" s="71"/>
      <c r="G23" s="72" t="s">
        <v>118</v>
      </c>
      <c r="H23" s="73"/>
      <c r="I23" s="74" t="s">
        <v>118</v>
      </c>
      <c r="K23" s="80"/>
      <c r="L23" s="80"/>
      <c r="M23" s="80"/>
      <c r="N23" s="80"/>
      <c r="O23" s="80"/>
    </row>
    <row r="24" spans="1:15" ht="12.95" customHeight="1">
      <c r="A24" s="61" t="s">
        <v>133</v>
      </c>
      <c r="B24" s="65"/>
      <c r="C24" s="68"/>
      <c r="D24" s="66"/>
      <c r="E24" s="76"/>
      <c r="F24" s="77"/>
      <c r="G24" s="78"/>
      <c r="H24" s="66"/>
      <c r="I24" s="76"/>
      <c r="K24" s="75"/>
    </row>
    <row r="25" spans="1:15" ht="12.95" customHeight="1">
      <c r="A25" s="61" t="s">
        <v>129</v>
      </c>
      <c r="B25" s="65">
        <v>305.89030000000002</v>
      </c>
      <c r="C25" s="78" t="s">
        <v>118</v>
      </c>
      <c r="D25" s="66">
        <v>10896.336452482963</v>
      </c>
      <c r="E25" s="67" t="s">
        <v>118</v>
      </c>
      <c r="F25" s="65"/>
      <c r="G25" s="78" t="s">
        <v>118</v>
      </c>
      <c r="H25" s="66"/>
      <c r="I25" s="76" t="s">
        <v>118</v>
      </c>
    </row>
    <row r="26" spans="1:15" ht="12.95" customHeight="1">
      <c r="A26" s="61" t="s">
        <v>130</v>
      </c>
      <c r="B26" s="65">
        <v>150.02629999999999</v>
      </c>
      <c r="C26" s="78" t="s">
        <v>118</v>
      </c>
      <c r="D26" s="66">
        <v>2323.2110317590837</v>
      </c>
      <c r="E26" s="67" t="s">
        <v>118</v>
      </c>
      <c r="F26" s="65"/>
      <c r="G26" s="78" t="s">
        <v>118</v>
      </c>
      <c r="H26" s="66"/>
      <c r="I26" s="76" t="s">
        <v>118</v>
      </c>
    </row>
    <row r="27" spans="1:15" ht="12.95" customHeight="1">
      <c r="A27" s="61" t="s">
        <v>131</v>
      </c>
      <c r="B27" s="65">
        <v>66.464499999999887</v>
      </c>
      <c r="C27" s="78" t="s">
        <v>118</v>
      </c>
      <c r="D27" s="66">
        <v>111.56154505170799</v>
      </c>
      <c r="E27" s="67" t="s">
        <v>118</v>
      </c>
      <c r="F27" s="65"/>
      <c r="G27" s="78" t="s">
        <v>118</v>
      </c>
      <c r="H27" s="66"/>
      <c r="I27" s="76" t="s">
        <v>118</v>
      </c>
    </row>
    <row r="28" spans="1:15" ht="12.95" customHeight="1">
      <c r="A28" s="61" t="s">
        <v>132</v>
      </c>
      <c r="B28" s="65">
        <v>49.485399999999892</v>
      </c>
      <c r="C28" s="78" t="s">
        <v>118</v>
      </c>
      <c r="D28" s="66">
        <v>305.20356480350546</v>
      </c>
      <c r="E28" s="67" t="s">
        <v>118</v>
      </c>
      <c r="F28" s="65"/>
      <c r="G28" s="78" t="s">
        <v>118</v>
      </c>
      <c r="H28" s="66"/>
      <c r="I28" s="76" t="s">
        <v>118</v>
      </c>
    </row>
    <row r="29" spans="1:15" ht="12.95" customHeight="1">
      <c r="A29" s="70" t="s">
        <v>127</v>
      </c>
      <c r="B29" s="71">
        <v>571.86649999999986</v>
      </c>
      <c r="C29" s="72" t="s">
        <v>118</v>
      </c>
      <c r="D29" s="73">
        <v>13636.31259409726</v>
      </c>
      <c r="E29" s="74" t="s">
        <v>118</v>
      </c>
      <c r="F29" s="71"/>
      <c r="G29" s="72"/>
      <c r="H29" s="73"/>
      <c r="I29" s="74" t="s">
        <v>118</v>
      </c>
      <c r="K29" s="80"/>
      <c r="L29" s="80"/>
      <c r="M29" s="80"/>
      <c r="N29" s="80"/>
    </row>
    <row r="30" spans="1:15" ht="12.95" customHeight="1">
      <c r="A30" s="55" t="s">
        <v>134</v>
      </c>
      <c r="B30" s="81">
        <v>4041.9654144693977</v>
      </c>
      <c r="C30" s="82">
        <v>47.84395066563966</v>
      </c>
      <c r="D30" s="83">
        <v>107246.03725016009</v>
      </c>
      <c r="E30" s="84">
        <v>1.2694502770641807</v>
      </c>
      <c r="F30" s="81"/>
      <c r="G30" s="82"/>
      <c r="H30" s="83"/>
      <c r="I30" s="84"/>
    </row>
    <row r="31" spans="1:15" ht="12.95" customHeight="1">
      <c r="A31" s="85" t="s">
        <v>135</v>
      </c>
      <c r="B31" s="86">
        <v>2506.2052215961589</v>
      </c>
      <c r="C31" s="87">
        <v>29.665458925198571</v>
      </c>
      <c r="D31" s="88" t="s">
        <v>118</v>
      </c>
      <c r="E31" s="89" t="s">
        <v>118</v>
      </c>
      <c r="F31" s="86"/>
      <c r="G31" s="87"/>
      <c r="H31" s="88" t="s">
        <v>118</v>
      </c>
      <c r="I31" s="89" t="s">
        <v>118</v>
      </c>
    </row>
    <row r="32" spans="1:15" ht="12.95" customHeight="1">
      <c r="A32" s="61" t="s">
        <v>136</v>
      </c>
      <c r="B32" s="65">
        <v>3137.5964050000002</v>
      </c>
      <c r="C32" s="57" t="s">
        <v>118</v>
      </c>
      <c r="D32" s="66">
        <v>118095.86165000001</v>
      </c>
      <c r="E32" s="67" t="s">
        <v>118</v>
      </c>
      <c r="F32" s="65"/>
      <c r="G32" s="57" t="s">
        <v>118</v>
      </c>
      <c r="H32" s="66"/>
      <c r="I32" s="67" t="s">
        <v>118</v>
      </c>
      <c r="L32" s="75"/>
    </row>
    <row r="33" spans="1:9" ht="12.95" customHeight="1">
      <c r="A33" s="61" t="s">
        <v>137</v>
      </c>
      <c r="B33" s="65">
        <v>1478.5105699999999</v>
      </c>
      <c r="C33" s="57" t="s">
        <v>118</v>
      </c>
      <c r="D33" s="66">
        <v>65042.553659999998</v>
      </c>
      <c r="E33" s="67" t="s">
        <v>118</v>
      </c>
      <c r="F33" s="65"/>
      <c r="G33" s="57" t="s">
        <v>118</v>
      </c>
      <c r="H33" s="66"/>
      <c r="I33" s="67" t="s">
        <v>118</v>
      </c>
    </row>
    <row r="34" spans="1:9" ht="12.95" customHeight="1">
      <c r="A34" s="61" t="s">
        <v>138</v>
      </c>
      <c r="B34" s="65">
        <v>655.36593700000003</v>
      </c>
      <c r="C34" s="57" t="s">
        <v>118</v>
      </c>
      <c r="D34" s="66">
        <v>30508.200660000002</v>
      </c>
      <c r="E34" s="67" t="s">
        <v>118</v>
      </c>
      <c r="F34" s="65"/>
      <c r="G34" s="57" t="s">
        <v>118</v>
      </c>
      <c r="H34" s="66"/>
      <c r="I34" s="67" t="s">
        <v>118</v>
      </c>
    </row>
    <row r="35" spans="1:9" ht="12.95" customHeight="1">
      <c r="A35" s="61" t="s">
        <v>139</v>
      </c>
      <c r="B35" s="65">
        <v>823.144633</v>
      </c>
      <c r="C35" s="57" t="s">
        <v>118</v>
      </c>
      <c r="D35" s="66">
        <v>34534.352999999996</v>
      </c>
      <c r="E35" s="67" t="s">
        <v>118</v>
      </c>
      <c r="F35" s="65"/>
      <c r="G35" s="57" t="s">
        <v>118</v>
      </c>
      <c r="H35" s="66"/>
      <c r="I35" s="67" t="s">
        <v>118</v>
      </c>
    </row>
    <row r="36" spans="1:9" ht="12.95" customHeight="1">
      <c r="A36" s="61" t="s">
        <v>140</v>
      </c>
      <c r="B36" s="65"/>
      <c r="C36" s="78"/>
      <c r="D36" s="66"/>
      <c r="E36" s="76"/>
      <c r="F36" s="65"/>
      <c r="G36" s="78"/>
      <c r="H36" s="66"/>
      <c r="I36" s="67"/>
    </row>
    <row r="37" spans="1:9" ht="12.95" customHeight="1">
      <c r="A37" s="61" t="s">
        <v>141</v>
      </c>
      <c r="B37" s="65">
        <v>232.77890000000019</v>
      </c>
      <c r="C37" s="57" t="s">
        <v>118</v>
      </c>
      <c r="D37" s="66">
        <v>8761.5554140843069</v>
      </c>
      <c r="E37" s="67" t="s">
        <v>118</v>
      </c>
      <c r="F37" s="65"/>
      <c r="G37" s="57" t="s">
        <v>118</v>
      </c>
      <c r="H37" s="66"/>
      <c r="I37" s="67" t="s">
        <v>118</v>
      </c>
    </row>
    <row r="38" spans="1:9" ht="12.95" customHeight="1">
      <c r="A38" s="61" t="s">
        <v>142</v>
      </c>
      <c r="B38" s="65">
        <v>123.36820000000016</v>
      </c>
      <c r="C38" s="78" t="s">
        <v>118</v>
      </c>
      <c r="D38" s="66">
        <v>5427.2069008188573</v>
      </c>
      <c r="E38" s="67" t="s">
        <v>118</v>
      </c>
      <c r="F38" s="65"/>
      <c r="G38" s="78" t="s">
        <v>118</v>
      </c>
      <c r="H38" s="66"/>
      <c r="I38" s="67" t="s">
        <v>118</v>
      </c>
    </row>
    <row r="39" spans="1:9" ht="12.95" customHeight="1">
      <c r="A39" s="61" t="s">
        <v>138</v>
      </c>
      <c r="B39" s="65">
        <v>37.45689999999999</v>
      </c>
      <c r="C39" s="78" t="s">
        <v>118</v>
      </c>
      <c r="D39" s="66">
        <v>1743.6710649512347</v>
      </c>
      <c r="E39" s="67" t="s">
        <v>118</v>
      </c>
      <c r="F39" s="65"/>
      <c r="G39" s="78" t="s">
        <v>118</v>
      </c>
      <c r="H39" s="66"/>
      <c r="I39" s="67" t="s">
        <v>118</v>
      </c>
    </row>
    <row r="40" spans="1:9" ht="12.95" customHeight="1">
      <c r="A40" s="61" t="s">
        <v>139</v>
      </c>
      <c r="B40" s="65">
        <v>85.911300000000168</v>
      </c>
      <c r="C40" s="78" t="s">
        <v>118</v>
      </c>
      <c r="D40" s="66">
        <v>3604.3376120620414</v>
      </c>
      <c r="E40" s="67" t="s">
        <v>118</v>
      </c>
      <c r="F40" s="65"/>
      <c r="G40" s="78" t="s">
        <v>118</v>
      </c>
      <c r="H40" s="66"/>
      <c r="I40" s="67" t="s">
        <v>118</v>
      </c>
    </row>
    <row r="41" spans="1:9" ht="12.95" customHeight="1">
      <c r="A41" s="61" t="s">
        <v>143</v>
      </c>
      <c r="B41" s="65"/>
      <c r="C41" s="78"/>
      <c r="D41" s="66"/>
      <c r="E41" s="76"/>
      <c r="F41" s="65"/>
      <c r="G41" s="78"/>
      <c r="H41" s="66"/>
      <c r="I41" s="67"/>
    </row>
    <row r="42" spans="1:9" ht="12.95" customHeight="1">
      <c r="A42" s="61" t="s">
        <v>141</v>
      </c>
      <c r="B42" s="65">
        <v>865.27190000000064</v>
      </c>
      <c r="C42" s="57" t="s">
        <v>118</v>
      </c>
      <c r="D42" s="66">
        <v>32567.933348340481</v>
      </c>
      <c r="E42" s="67" t="s">
        <v>118</v>
      </c>
      <c r="F42" s="65"/>
      <c r="G42" s="57" t="s">
        <v>118</v>
      </c>
      <c r="H42" s="66"/>
      <c r="I42" s="67" t="s">
        <v>118</v>
      </c>
    </row>
    <row r="43" spans="1:9" ht="12.95" customHeight="1">
      <c r="A43" s="61" t="s">
        <v>142</v>
      </c>
      <c r="B43" s="65">
        <v>434.09159999999929</v>
      </c>
      <c r="C43" s="78" t="s">
        <v>118</v>
      </c>
      <c r="D43" s="66">
        <v>19096.533199864247</v>
      </c>
      <c r="E43" s="76" t="s">
        <v>118</v>
      </c>
      <c r="F43" s="65"/>
      <c r="G43" s="78" t="s">
        <v>118</v>
      </c>
      <c r="H43" s="66"/>
      <c r="I43" s="67" t="s">
        <v>118</v>
      </c>
    </row>
    <row r="44" spans="1:9" ht="12.95" customHeight="1">
      <c r="A44" s="61" t="s">
        <v>138</v>
      </c>
      <c r="B44" s="65">
        <v>147.30839999999992</v>
      </c>
      <c r="C44" s="78" t="s">
        <v>118</v>
      </c>
      <c r="D44" s="66">
        <v>6857.4119776132675</v>
      </c>
      <c r="E44" s="76" t="s">
        <v>118</v>
      </c>
      <c r="F44" s="65"/>
      <c r="G44" s="78" t="s">
        <v>118</v>
      </c>
      <c r="H44" s="66"/>
      <c r="I44" s="67" t="s">
        <v>118</v>
      </c>
    </row>
    <row r="45" spans="1:9" ht="12.95" customHeight="1">
      <c r="A45" s="61" t="s">
        <v>139</v>
      </c>
      <c r="B45" s="65">
        <v>286.7831999999994</v>
      </c>
      <c r="C45" s="78" t="s">
        <v>118</v>
      </c>
      <c r="D45" s="66">
        <v>12031.752217316076</v>
      </c>
      <c r="E45" s="76" t="s">
        <v>118</v>
      </c>
      <c r="F45" s="65"/>
      <c r="G45" s="78" t="s">
        <v>118</v>
      </c>
      <c r="H45" s="66"/>
      <c r="I45" s="67" t="s">
        <v>118</v>
      </c>
    </row>
    <row r="46" spans="1:9" ht="12.95" customHeight="1">
      <c r="A46" s="55" t="s">
        <v>144</v>
      </c>
      <c r="B46" s="90"/>
      <c r="C46" s="91"/>
      <c r="D46" s="83"/>
      <c r="E46" s="92"/>
      <c r="F46" s="90"/>
      <c r="G46" s="91"/>
      <c r="H46" s="83"/>
      <c r="I46" s="92"/>
    </row>
    <row r="47" spans="1:9" ht="12.95" customHeight="1">
      <c r="A47" s="61" t="s">
        <v>145</v>
      </c>
      <c r="B47" s="65">
        <v>2505.1034049999998</v>
      </c>
      <c r="C47" s="57">
        <v>29.65241693857481</v>
      </c>
      <c r="D47" s="66">
        <v>94289.483715743831</v>
      </c>
      <c r="E47" s="67">
        <v>1.1160860978759464</v>
      </c>
      <c r="F47" s="65"/>
      <c r="G47" s="57"/>
      <c r="H47" s="66"/>
      <c r="I47" s="67"/>
    </row>
    <row r="48" spans="1:9" ht="12.95" customHeight="1">
      <c r="A48" s="85" t="s">
        <v>135</v>
      </c>
      <c r="B48" s="86">
        <v>2203.4268350521311</v>
      </c>
      <c r="C48" s="87">
        <v>26.081530637099629</v>
      </c>
      <c r="D48" s="88" t="s">
        <v>118</v>
      </c>
      <c r="E48" s="89" t="s">
        <v>118</v>
      </c>
      <c r="F48" s="86"/>
      <c r="G48" s="87"/>
      <c r="H48" s="88" t="s">
        <v>118</v>
      </c>
      <c r="I48" s="89" t="s">
        <v>118</v>
      </c>
    </row>
    <row r="49" spans="1:9" ht="12.95" customHeight="1">
      <c r="A49" s="55" t="s">
        <v>146</v>
      </c>
      <c r="B49" s="81">
        <v>6547.0688194693976</v>
      </c>
      <c r="C49" s="82">
        <v>77.49636760421447</v>
      </c>
      <c r="D49" s="83">
        <v>201535.52096590394</v>
      </c>
      <c r="E49" s="84">
        <v>2.385536374940127</v>
      </c>
      <c r="F49" s="81"/>
      <c r="G49" s="82"/>
      <c r="H49" s="83"/>
      <c r="I49" s="84"/>
    </row>
    <row r="50" spans="1:9" ht="12.95" customHeight="1">
      <c r="A50" s="85" t="s">
        <v>135</v>
      </c>
      <c r="B50" s="86">
        <v>4709.6320566482909</v>
      </c>
      <c r="C50" s="87">
        <v>55.746989562298211</v>
      </c>
      <c r="D50" s="88" t="s">
        <v>118</v>
      </c>
      <c r="E50" s="89" t="s">
        <v>118</v>
      </c>
      <c r="F50" s="86"/>
      <c r="G50" s="87"/>
      <c r="H50" s="88" t="s">
        <v>118</v>
      </c>
      <c r="I50" s="89" t="s">
        <v>118</v>
      </c>
    </row>
    <row r="51" spans="1:9" ht="12.95" customHeight="1">
      <c r="A51" s="61" t="s">
        <v>147</v>
      </c>
      <c r="B51" s="65">
        <v>521.455693</v>
      </c>
      <c r="C51" s="78" t="s">
        <v>118</v>
      </c>
      <c r="D51" s="66">
        <v>147075.01259</v>
      </c>
      <c r="E51" s="76" t="s">
        <v>118</v>
      </c>
      <c r="F51" s="65"/>
      <c r="G51" s="78" t="s">
        <v>118</v>
      </c>
      <c r="H51" s="66"/>
      <c r="I51" s="76" t="s">
        <v>118</v>
      </c>
    </row>
    <row r="52" spans="1:9" ht="12.95" customHeight="1">
      <c r="A52" s="61" t="s">
        <v>148</v>
      </c>
      <c r="B52" s="65">
        <v>402.203892</v>
      </c>
      <c r="C52" s="78" t="s">
        <v>118</v>
      </c>
      <c r="D52" s="66">
        <v>128461.34987999999</v>
      </c>
      <c r="E52" s="76" t="s">
        <v>118</v>
      </c>
      <c r="F52" s="65"/>
      <c r="G52" s="78" t="s">
        <v>118</v>
      </c>
      <c r="H52" s="66"/>
      <c r="I52" s="76" t="s">
        <v>118</v>
      </c>
    </row>
    <row r="53" spans="1:9" ht="12.95" customHeight="1">
      <c r="A53" s="61" t="s">
        <v>149</v>
      </c>
      <c r="B53" s="65">
        <v>71.048709000000002</v>
      </c>
      <c r="C53" s="78" t="s">
        <v>118</v>
      </c>
      <c r="D53" s="66">
        <v>13266.211810000001</v>
      </c>
      <c r="E53" s="76" t="s">
        <v>118</v>
      </c>
      <c r="F53" s="65"/>
      <c r="G53" s="78" t="s">
        <v>118</v>
      </c>
      <c r="H53" s="66"/>
      <c r="I53" s="76" t="s">
        <v>118</v>
      </c>
    </row>
    <row r="54" spans="1:9" ht="12.95" customHeight="1">
      <c r="A54" s="61" t="s">
        <v>150</v>
      </c>
      <c r="B54" s="65">
        <v>48.203091999999998</v>
      </c>
      <c r="C54" s="78" t="s">
        <v>118</v>
      </c>
      <c r="D54" s="66">
        <v>5347.4508999999998</v>
      </c>
      <c r="E54" s="76" t="s">
        <v>118</v>
      </c>
      <c r="F54" s="65"/>
      <c r="G54" s="78" t="s">
        <v>118</v>
      </c>
      <c r="H54" s="66"/>
      <c r="I54" s="76" t="s">
        <v>118</v>
      </c>
    </row>
    <row r="55" spans="1:9" ht="12.95" customHeight="1">
      <c r="A55" s="61" t="s">
        <v>128</v>
      </c>
      <c r="B55" s="65">
        <v>17.262499999999992</v>
      </c>
      <c r="C55" s="57" t="s">
        <v>118</v>
      </c>
      <c r="D55" s="66">
        <v>4868.8362960012291</v>
      </c>
      <c r="E55" s="67" t="s">
        <v>118</v>
      </c>
      <c r="F55" s="65"/>
      <c r="G55" s="57" t="s">
        <v>118</v>
      </c>
      <c r="H55" s="66"/>
      <c r="I55" s="67" t="s">
        <v>118</v>
      </c>
    </row>
    <row r="56" spans="1:9" ht="12.95" customHeight="1">
      <c r="A56" s="61" t="s">
        <v>143</v>
      </c>
      <c r="B56" s="65">
        <v>118.78360000000009</v>
      </c>
      <c r="C56" s="57" t="s">
        <v>118</v>
      </c>
      <c r="D56" s="66">
        <v>33502.55774364619</v>
      </c>
      <c r="E56" s="67" t="s">
        <v>118</v>
      </c>
      <c r="F56" s="65"/>
      <c r="G56" s="57" t="s">
        <v>118</v>
      </c>
      <c r="H56" s="66"/>
      <c r="I56" s="67" t="s">
        <v>118</v>
      </c>
    </row>
    <row r="57" spans="1:9" ht="12.95" customHeight="1">
      <c r="A57" s="55" t="s">
        <v>151</v>
      </c>
      <c r="B57" s="81">
        <v>419.93459299999995</v>
      </c>
      <c r="C57" s="82">
        <v>4.9706832914415031</v>
      </c>
      <c r="D57" s="83">
        <v>118441.29114235502</v>
      </c>
      <c r="E57" s="84">
        <v>1.4019662983517596</v>
      </c>
      <c r="F57" s="81"/>
      <c r="G57" s="82"/>
      <c r="H57" s="83"/>
      <c r="I57" s="84"/>
    </row>
    <row r="58" spans="1:9" ht="12.95" customHeight="1">
      <c r="A58" s="85" t="s">
        <v>135</v>
      </c>
      <c r="B58" s="86">
        <v>2767.8242471669319</v>
      </c>
      <c r="C58" s="87">
        <v>32.762191942208787</v>
      </c>
      <c r="D58" s="88" t="s">
        <v>118</v>
      </c>
      <c r="E58" s="89" t="s">
        <v>118</v>
      </c>
      <c r="F58" s="86"/>
      <c r="G58" s="87"/>
      <c r="H58" s="88" t="s">
        <v>118</v>
      </c>
      <c r="I58" s="89" t="s">
        <v>118</v>
      </c>
    </row>
    <row r="59" spans="1:9" ht="12.95" customHeight="1">
      <c r="A59" s="61" t="s">
        <v>152</v>
      </c>
      <c r="B59" s="65">
        <v>298.14056499999998</v>
      </c>
      <c r="C59" s="78" t="s">
        <v>118</v>
      </c>
      <c r="D59" s="66">
        <v>17862.094979999998</v>
      </c>
      <c r="E59" s="76" t="s">
        <v>118</v>
      </c>
      <c r="F59" s="65"/>
      <c r="G59" s="78" t="s">
        <v>118</v>
      </c>
      <c r="H59" s="66"/>
      <c r="I59" s="76" t="s">
        <v>118</v>
      </c>
    </row>
    <row r="60" spans="1:9" ht="12.95" customHeight="1">
      <c r="A60" s="61" t="s">
        <v>153</v>
      </c>
      <c r="B60" s="93">
        <v>1.7779999999999241E-2</v>
      </c>
      <c r="C60" s="78" t="s">
        <v>118</v>
      </c>
      <c r="D60" s="94">
        <v>1.0652292442807521</v>
      </c>
      <c r="E60" s="76" t="s">
        <v>118</v>
      </c>
      <c r="F60" s="93"/>
      <c r="G60" s="78" t="s">
        <v>118</v>
      </c>
      <c r="H60" s="94"/>
      <c r="I60" s="76" t="s">
        <v>118</v>
      </c>
    </row>
    <row r="61" spans="1:9" ht="12.95" customHeight="1">
      <c r="A61" s="61" t="s">
        <v>128</v>
      </c>
      <c r="B61" s="65">
        <v>99.567899999999966</v>
      </c>
      <c r="C61" s="78" t="s">
        <v>118</v>
      </c>
      <c r="D61" s="66">
        <v>5965.2777768068609</v>
      </c>
      <c r="E61" s="76" t="s">
        <v>118</v>
      </c>
      <c r="F61" s="65"/>
      <c r="G61" s="78" t="s">
        <v>118</v>
      </c>
      <c r="H61" s="66"/>
      <c r="I61" s="76" t="s">
        <v>118</v>
      </c>
    </row>
    <row r="62" spans="1:9" ht="12.95" customHeight="1">
      <c r="A62" s="61" t="s">
        <v>133</v>
      </c>
      <c r="B62" s="65">
        <v>370.03940000000034</v>
      </c>
      <c r="C62" s="78" t="s">
        <v>118</v>
      </c>
      <c r="D62" s="66">
        <v>22169.673251750286</v>
      </c>
      <c r="E62" s="76" t="s">
        <v>118</v>
      </c>
      <c r="F62" s="65"/>
      <c r="G62" s="78" t="s">
        <v>118</v>
      </c>
      <c r="H62" s="66"/>
      <c r="I62" s="76" t="s">
        <v>118</v>
      </c>
    </row>
    <row r="63" spans="1:9" ht="12.95" customHeight="1">
      <c r="A63" s="55" t="s">
        <v>154</v>
      </c>
      <c r="B63" s="81">
        <v>27.651284999999575</v>
      </c>
      <c r="C63" s="82">
        <v>0.32730282912507036</v>
      </c>
      <c r="D63" s="83">
        <v>1656.6342758122955</v>
      </c>
      <c r="E63" s="84">
        <v>1.9609254517427847E-2</v>
      </c>
      <c r="F63" s="81"/>
      <c r="G63" s="82"/>
      <c r="H63" s="83"/>
      <c r="I63" s="84"/>
    </row>
    <row r="64" spans="1:9" ht="12.95" customHeight="1">
      <c r="A64" s="85" t="s">
        <v>135</v>
      </c>
      <c r="B64" s="86">
        <v>38.713462788665879</v>
      </c>
      <c r="C64" s="87">
        <v>0.45824365471473294</v>
      </c>
      <c r="D64" s="88" t="s">
        <v>118</v>
      </c>
      <c r="E64" s="89" t="s">
        <v>118</v>
      </c>
      <c r="F64" s="86"/>
      <c r="G64" s="87"/>
      <c r="H64" s="88" t="s">
        <v>118</v>
      </c>
      <c r="I64" s="89" t="s">
        <v>118</v>
      </c>
    </row>
    <row r="65" spans="1:9" ht="12.95" customHeight="1">
      <c r="A65" s="61" t="s">
        <v>155</v>
      </c>
      <c r="B65" s="77"/>
      <c r="C65" s="78"/>
      <c r="D65" s="66"/>
      <c r="E65" s="76"/>
      <c r="F65" s="77"/>
      <c r="G65" s="78"/>
      <c r="H65" s="66"/>
      <c r="I65" s="76"/>
    </row>
    <row r="66" spans="1:9" ht="12.95" customHeight="1">
      <c r="A66" s="61" t="s">
        <v>156</v>
      </c>
      <c r="B66" s="65">
        <v>6994.6546974693974</v>
      </c>
      <c r="C66" s="57">
        <v>82.794353724781047</v>
      </c>
      <c r="D66" s="66">
        <v>321633.44638407126</v>
      </c>
      <c r="E66" s="67">
        <v>3.8071119278093142</v>
      </c>
      <c r="F66" s="65"/>
      <c r="G66" s="57"/>
      <c r="H66" s="66"/>
      <c r="I66" s="67"/>
    </row>
    <row r="67" spans="1:9" ht="12.95" customHeight="1">
      <c r="A67" s="61" t="s">
        <v>135</v>
      </c>
      <c r="B67" s="65">
        <v>7516.1697666038872</v>
      </c>
      <c r="C67" s="57">
        <v>88.967425159221719</v>
      </c>
      <c r="D67" s="66" t="s">
        <v>118</v>
      </c>
      <c r="E67" s="67" t="s">
        <v>118</v>
      </c>
      <c r="F67" s="65"/>
      <c r="G67" s="57"/>
      <c r="H67" s="66" t="s">
        <v>118</v>
      </c>
      <c r="I67" s="67" t="s">
        <v>118</v>
      </c>
    </row>
    <row r="68" spans="1:9" ht="12.95" customHeight="1">
      <c r="A68" s="95" t="s">
        <v>157</v>
      </c>
      <c r="B68" s="96"/>
      <c r="C68" s="97">
        <v>83.254229000000009</v>
      </c>
      <c r="D68" s="98"/>
      <c r="E68" s="99"/>
      <c r="F68" s="96"/>
      <c r="G68" s="97">
        <v>83.510949999999994</v>
      </c>
      <c r="H68" s="98"/>
      <c r="I68" s="99"/>
    </row>
    <row r="69" spans="1:9" s="101" customFormat="1" ht="12.95" customHeight="1">
      <c r="A69" s="100" t="s">
        <v>158</v>
      </c>
      <c r="I69" s="102"/>
    </row>
    <row r="70" spans="1:9" s="101" customFormat="1" ht="12.95" customHeight="1">
      <c r="A70" s="100" t="s">
        <v>159</v>
      </c>
      <c r="I70" s="103"/>
    </row>
    <row r="71" spans="1:9" s="101" customFormat="1" ht="12.95" customHeight="1">
      <c r="A71" s="100" t="s">
        <v>160</v>
      </c>
    </row>
    <row r="72" spans="1:9" ht="12.95" customHeight="1">
      <c r="A72" s="100" t="s">
        <v>161</v>
      </c>
    </row>
    <row r="73" spans="1:9" ht="12.95" customHeight="1">
      <c r="A73" s="100" t="s">
        <v>162</v>
      </c>
    </row>
    <row r="74" spans="1:9" ht="12.95" customHeight="1">
      <c r="A74" s="100" t="s">
        <v>163</v>
      </c>
    </row>
    <row r="75" spans="1:9" ht="16.5">
      <c r="A75" s="104" t="s">
        <v>164</v>
      </c>
    </row>
    <row r="76" spans="1:9" ht="15">
      <c r="A76" s="2276" t="s">
        <v>381</v>
      </c>
    </row>
  </sheetData>
  <hyperlinks>
    <hyperlink ref="A76" location="'Inhaltsverzeichnis '!A1" display="Zurück zum Inhaltsverzeichnis"/>
  </hyperlinks>
  <printOptions horizontalCentered="1"/>
  <pageMargins left="0.19685039370078741" right="0.19685039370078741" top="0.39370078740157483" bottom="0.19685039370078741" header="0.51181102362204722" footer="0.11811023622047245"/>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CK111"/>
  <sheetViews>
    <sheetView showZeros="0" zoomScaleNormal="100" workbookViewId="0">
      <pane ySplit="15" topLeftCell="A43" activePane="bottomLeft" state="frozen"/>
      <selection activeCell="R49" sqref="R49"/>
      <selection pane="bottomLeft" activeCell="A6" sqref="A6"/>
    </sheetView>
  </sheetViews>
  <sheetFormatPr baseColWidth="10" defaultColWidth="9.7109375" defaultRowHeight="14.25"/>
  <cols>
    <col min="1" max="1" width="18.5703125" style="1673" customWidth="1"/>
    <col min="2" max="13" width="8.85546875" style="1583" customWidth="1"/>
    <col min="14" max="14" width="11.140625" style="1583" customWidth="1"/>
    <col min="15" max="15" width="6.140625" style="1673" customWidth="1"/>
    <col min="16" max="28" width="5.85546875" style="1673" customWidth="1"/>
    <col min="29" max="143" width="5.7109375" style="1673" customWidth="1"/>
    <col min="144" max="16384" width="9.7109375" style="1673"/>
  </cols>
  <sheetData>
    <row r="1" spans="1:24">
      <c r="A1" s="1672"/>
    </row>
    <row r="2" spans="1:24" ht="15">
      <c r="A2" s="1580"/>
      <c r="B2" s="1580"/>
      <c r="C2" s="1580"/>
      <c r="D2" s="1580"/>
      <c r="E2" s="1580"/>
      <c r="F2" s="1580"/>
      <c r="G2" s="1580"/>
      <c r="H2" s="1580"/>
      <c r="I2" s="1580"/>
      <c r="J2" s="1580"/>
      <c r="K2" s="1580"/>
      <c r="L2" s="1580"/>
      <c r="M2" s="1581"/>
      <c r="N2" s="1582"/>
    </row>
    <row r="3" spans="1:24">
      <c r="A3" s="1580"/>
      <c r="B3" s="1580"/>
      <c r="C3" s="1580"/>
      <c r="D3" s="1580"/>
      <c r="E3" s="1580"/>
      <c r="F3" s="1580"/>
      <c r="G3" s="1580"/>
      <c r="H3" s="1580"/>
      <c r="I3" s="1580"/>
      <c r="J3" s="1580"/>
      <c r="K3" s="1580"/>
      <c r="L3" s="1580"/>
      <c r="N3" s="1584"/>
    </row>
    <row r="4" spans="1:24">
      <c r="A4" s="1580"/>
      <c r="B4" s="1580"/>
      <c r="C4" s="1580"/>
      <c r="D4" s="1580"/>
      <c r="E4" s="1580"/>
      <c r="F4" s="1580"/>
      <c r="G4" s="1580"/>
      <c r="H4" s="1580"/>
      <c r="I4" s="1580"/>
      <c r="J4" s="1580"/>
      <c r="K4" s="1580" t="s">
        <v>1049</v>
      </c>
      <c r="L4" s="1580"/>
      <c r="M4" s="1580"/>
      <c r="N4" s="1584"/>
    </row>
    <row r="5" spans="1:24">
      <c r="A5" s="1580"/>
      <c r="B5" s="1580"/>
      <c r="C5" s="1580"/>
      <c r="D5" s="1580"/>
      <c r="E5" s="1580"/>
      <c r="F5" s="1580"/>
      <c r="G5" s="1580"/>
      <c r="H5" s="1580"/>
      <c r="I5" s="1580"/>
      <c r="J5" s="1580"/>
      <c r="K5" s="1580"/>
      <c r="L5" s="1580"/>
      <c r="M5" s="1580"/>
      <c r="N5" s="1584"/>
    </row>
    <row r="6" spans="1:24" ht="22.5">
      <c r="A6" s="1580"/>
      <c r="B6" s="2458" t="s">
        <v>1050</v>
      </c>
      <c r="C6" s="2458"/>
      <c r="D6" s="2458"/>
      <c r="E6" s="2458"/>
      <c r="F6" s="2458"/>
      <c r="G6" s="2458"/>
      <c r="H6" s="2458"/>
      <c r="I6" s="2458"/>
      <c r="J6" s="2458"/>
      <c r="K6" s="2458"/>
      <c r="L6" s="2458"/>
      <c r="M6" s="2458"/>
      <c r="N6" s="1584"/>
    </row>
    <row r="7" spans="1:24" ht="14.25" customHeight="1">
      <c r="A7" s="1580"/>
      <c r="B7" s="1580"/>
      <c r="C7" s="1580"/>
      <c r="D7" s="1580"/>
      <c r="E7" s="1580"/>
      <c r="F7" s="1580"/>
      <c r="G7" s="1580"/>
      <c r="H7" s="1580"/>
      <c r="I7" s="1580"/>
      <c r="J7" s="1580"/>
      <c r="K7" s="1580"/>
      <c r="L7" s="1580"/>
      <c r="M7" s="1580"/>
      <c r="N7" s="1584"/>
    </row>
    <row r="8" spans="1:24" ht="14.25" customHeight="1">
      <c r="A8" s="1580"/>
      <c r="B8" s="2459" t="s">
        <v>1051</v>
      </c>
      <c r="C8" s="2459"/>
      <c r="D8" s="2459"/>
      <c r="E8" s="2459"/>
      <c r="F8" s="2459"/>
      <c r="G8" s="2459"/>
      <c r="H8" s="2459"/>
      <c r="I8" s="2459"/>
      <c r="J8" s="2459"/>
      <c r="K8" s="2459"/>
      <c r="L8" s="2459"/>
      <c r="M8" s="2459"/>
      <c r="N8" s="1580"/>
      <c r="Q8" s="1583"/>
      <c r="R8" s="1583"/>
      <c r="S8" s="1583"/>
      <c r="T8" s="1583"/>
    </row>
    <row r="9" spans="1:24" ht="15" customHeight="1">
      <c r="A9" s="1580"/>
      <c r="B9" s="2459" t="s">
        <v>1014</v>
      </c>
      <c r="C9" s="2459"/>
      <c r="D9" s="2459"/>
      <c r="E9" s="2459"/>
      <c r="F9" s="2459"/>
      <c r="G9" s="2459"/>
      <c r="H9" s="2459"/>
      <c r="I9" s="2459"/>
      <c r="J9" s="2459"/>
      <c r="K9" s="2459"/>
      <c r="L9" s="2459"/>
      <c r="M9" s="2459"/>
      <c r="N9" s="1674"/>
    </row>
    <row r="10" spans="1:24" ht="15" customHeight="1">
      <c r="A10" s="1580"/>
      <c r="B10" s="2460" t="s">
        <v>1015</v>
      </c>
      <c r="C10" s="2460"/>
      <c r="D10" s="2460"/>
      <c r="E10" s="2460"/>
      <c r="F10" s="2460"/>
      <c r="G10" s="2460"/>
      <c r="H10" s="2460"/>
      <c r="I10" s="2460"/>
      <c r="J10" s="2460"/>
      <c r="K10" s="2460"/>
      <c r="L10" s="2460"/>
      <c r="M10" s="2460"/>
      <c r="N10" s="1674"/>
    </row>
    <row r="11" spans="1:24">
      <c r="A11" s="1580"/>
      <c r="B11" s="1580"/>
      <c r="C11" s="1580"/>
      <c r="D11" s="1580"/>
      <c r="E11" s="1580"/>
      <c r="F11" s="1580"/>
      <c r="G11" s="1580"/>
      <c r="H11" s="1580"/>
      <c r="I11" s="1580"/>
      <c r="J11" s="1580"/>
      <c r="K11" s="1580"/>
      <c r="L11" s="1580"/>
      <c r="M11" s="1580"/>
      <c r="N11" s="1584"/>
    </row>
    <row r="12" spans="1:24" ht="18.75">
      <c r="A12" s="1675" t="s">
        <v>995</v>
      </c>
      <c r="B12" s="2461" t="s">
        <v>167</v>
      </c>
      <c r="C12" s="2461"/>
      <c r="D12" s="2461"/>
      <c r="E12" s="2461"/>
      <c r="F12" s="2461"/>
      <c r="G12" s="2461"/>
      <c r="H12" s="2461"/>
      <c r="I12" s="2461"/>
      <c r="J12" s="2461"/>
      <c r="K12" s="2461"/>
      <c r="L12" s="2461"/>
      <c r="M12" s="2461"/>
      <c r="N12" s="1676"/>
    </row>
    <row r="13" spans="1:24" s="1677" customFormat="1" ht="18.75" customHeight="1">
      <c r="A13" s="1588" t="s">
        <v>1052</v>
      </c>
      <c r="B13" s="1589" t="s">
        <v>497</v>
      </c>
      <c r="C13" s="1589" t="s">
        <v>940</v>
      </c>
      <c r="D13" s="1589" t="s">
        <v>997</v>
      </c>
      <c r="E13" s="1589" t="s">
        <v>941</v>
      </c>
      <c r="F13" s="1589" t="s">
        <v>176</v>
      </c>
      <c r="G13" s="1589" t="s">
        <v>942</v>
      </c>
      <c r="H13" s="1589" t="s">
        <v>943</v>
      </c>
      <c r="I13" s="1589" t="s">
        <v>944</v>
      </c>
      <c r="J13" s="1589" t="s">
        <v>945</v>
      </c>
      <c r="K13" s="1589" t="s">
        <v>946</v>
      </c>
      <c r="L13" s="1589" t="s">
        <v>947</v>
      </c>
      <c r="M13" s="1589" t="s">
        <v>998</v>
      </c>
      <c r="N13" s="1590" t="s">
        <v>999</v>
      </c>
    </row>
    <row r="14" spans="1:24">
      <c r="A14" s="1592"/>
      <c r="B14" s="2449" t="s">
        <v>1000</v>
      </c>
      <c r="C14" s="2449"/>
      <c r="D14" s="2449"/>
      <c r="E14" s="2449"/>
      <c r="F14" s="2449"/>
      <c r="G14" s="2449"/>
      <c r="H14" s="2449"/>
      <c r="I14" s="2449"/>
      <c r="J14" s="2449"/>
      <c r="K14" s="2449"/>
      <c r="L14" s="2449"/>
      <c r="M14" s="2449"/>
      <c r="N14" s="1593"/>
    </row>
    <row r="15" spans="1:24" ht="8.25" customHeight="1">
      <c r="A15" s="1580"/>
      <c r="B15" s="1594"/>
      <c r="C15" s="1594"/>
      <c r="D15" s="1594"/>
      <c r="E15" s="1594"/>
      <c r="F15" s="1594"/>
      <c r="G15" s="1594"/>
      <c r="H15" s="1594"/>
      <c r="I15" s="1594"/>
      <c r="J15" s="1594"/>
      <c r="K15" s="1594"/>
      <c r="L15" s="1594"/>
      <c r="M15" s="1594"/>
      <c r="N15" s="1594"/>
    </row>
    <row r="16" spans="1:24">
      <c r="A16" s="1580"/>
      <c r="B16" s="2446" t="s">
        <v>1053</v>
      </c>
      <c r="C16" s="2446"/>
      <c r="D16" s="2446"/>
      <c r="E16" s="2446"/>
      <c r="F16" s="2446"/>
      <c r="G16" s="2446"/>
      <c r="H16" s="2446"/>
      <c r="I16" s="2446"/>
      <c r="J16" s="2446"/>
      <c r="K16" s="2446"/>
      <c r="L16" s="2446"/>
      <c r="M16" s="2446"/>
      <c r="N16" s="1595"/>
      <c r="P16" s="1678"/>
      <c r="X16" s="1678"/>
    </row>
    <row r="17" spans="1:24">
      <c r="A17" s="1596" t="s">
        <v>1002</v>
      </c>
      <c r="B17" s="1597">
        <v>23566.733</v>
      </c>
      <c r="C17" s="1597">
        <v>24753.897000000001</v>
      </c>
      <c r="D17" s="1597">
        <v>26633.244999999999</v>
      </c>
      <c r="E17" s="1597">
        <v>24811.603999999999</v>
      </c>
      <c r="F17" s="1597">
        <v>26586.99</v>
      </c>
      <c r="G17" s="1597">
        <v>24146.723000000002</v>
      </c>
      <c r="H17" s="1597">
        <v>24853.154999999999</v>
      </c>
      <c r="I17" s="1597">
        <v>24473.326000000001</v>
      </c>
      <c r="J17" s="1597">
        <v>24975.735000000001</v>
      </c>
      <c r="K17" s="1597">
        <v>24649.530999999999</v>
      </c>
      <c r="L17" s="1597">
        <v>23091.37</v>
      </c>
      <c r="M17" s="1597">
        <v>21919.032999999999</v>
      </c>
      <c r="N17" s="1597">
        <v>48320.630000000005</v>
      </c>
    </row>
    <row r="18" spans="1:24">
      <c r="A18" s="1598" t="s">
        <v>1003</v>
      </c>
      <c r="B18" s="1599">
        <v>26043.717000000001</v>
      </c>
      <c r="C18" s="1599">
        <v>25314.906999999999</v>
      </c>
      <c r="D18" s="1599"/>
      <c r="E18" s="1599"/>
      <c r="F18" s="1599"/>
      <c r="G18" s="1599"/>
      <c r="H18" s="1599"/>
      <c r="I18" s="1599"/>
      <c r="J18" s="1599"/>
      <c r="K18" s="1599"/>
      <c r="L18" s="1599"/>
      <c r="M18" s="1599"/>
      <c r="N18" s="1599">
        <v>51358.623999999996</v>
      </c>
    </row>
    <row r="19" spans="1:24" ht="5.25" customHeight="1">
      <c r="A19" s="1596"/>
      <c r="B19" s="1597"/>
      <c r="C19" s="1597"/>
      <c r="D19" s="1597"/>
      <c r="E19" s="1597"/>
      <c r="F19" s="1597"/>
      <c r="G19" s="1597"/>
      <c r="H19" s="1597"/>
      <c r="I19" s="1597"/>
      <c r="J19" s="1597"/>
      <c r="K19" s="1597"/>
      <c r="L19" s="1597"/>
      <c r="M19" s="1597"/>
      <c r="N19" s="1597"/>
    </row>
    <row r="20" spans="1:24">
      <c r="A20" s="1600" t="s">
        <v>1004</v>
      </c>
      <c r="B20" s="1601">
        <v>10.510510727133891</v>
      </c>
      <c r="C20" s="1601">
        <v>2.2663502235627675</v>
      </c>
      <c r="D20" s="1601" t="s">
        <v>286</v>
      </c>
      <c r="E20" s="1601" t="s">
        <v>286</v>
      </c>
      <c r="F20" s="1601" t="s">
        <v>286</v>
      </c>
      <c r="G20" s="1601" t="s">
        <v>286</v>
      </c>
      <c r="H20" s="1601" t="s">
        <v>286</v>
      </c>
      <c r="I20" s="1601" t="s">
        <v>286</v>
      </c>
      <c r="J20" s="1601" t="s">
        <v>286</v>
      </c>
      <c r="K20" s="1601" t="s">
        <v>286</v>
      </c>
      <c r="L20" s="1601" t="s">
        <v>286</v>
      </c>
      <c r="M20" s="1601" t="s">
        <v>286</v>
      </c>
      <c r="N20" s="1601">
        <v>6.2871572659545052</v>
      </c>
    </row>
    <row r="21" spans="1:24" s="1679" customFormat="1">
      <c r="A21" s="1580"/>
      <c r="B21" s="2446" t="s">
        <v>1054</v>
      </c>
      <c r="C21" s="2446"/>
      <c r="D21" s="2446"/>
      <c r="E21" s="2446"/>
      <c r="F21" s="2446"/>
      <c r="G21" s="2446"/>
      <c r="H21" s="2446"/>
      <c r="I21" s="2446"/>
      <c r="J21" s="2446"/>
      <c r="K21" s="2446"/>
      <c r="L21" s="2446"/>
      <c r="M21" s="2446"/>
      <c r="N21" s="1595"/>
    </row>
    <row r="22" spans="1:24" s="1679" customFormat="1">
      <c r="A22" s="1596" t="s">
        <v>1002</v>
      </c>
      <c r="B22" s="1597">
        <v>4561.6390000000001</v>
      </c>
      <c r="C22" s="1597">
        <v>4280.3869999999997</v>
      </c>
      <c r="D22" s="1597">
        <v>4017.98</v>
      </c>
      <c r="E22" s="1597">
        <v>4228.9369999999999</v>
      </c>
      <c r="F22" s="1597">
        <v>4321.2539999999999</v>
      </c>
      <c r="G22" s="1597">
        <v>3844.8649999999998</v>
      </c>
      <c r="H22" s="1597">
        <v>4354.299</v>
      </c>
      <c r="I22" s="1597">
        <v>4265.7129999999997</v>
      </c>
      <c r="J22" s="1597">
        <v>3889.136</v>
      </c>
      <c r="K22" s="1597">
        <v>4470.0209999999997</v>
      </c>
      <c r="L22" s="1597">
        <v>4909.5230000000001</v>
      </c>
      <c r="M22" s="1597">
        <v>4251.0780000000004</v>
      </c>
      <c r="N22" s="1597">
        <v>8842.0259999999998</v>
      </c>
    </row>
    <row r="23" spans="1:24" s="1679" customFormat="1">
      <c r="A23" s="1598" t="s">
        <v>1003</v>
      </c>
      <c r="B23" s="1599">
        <v>5577.232</v>
      </c>
      <c r="C23" s="1599">
        <v>4589.6620000000003</v>
      </c>
      <c r="D23" s="1599"/>
      <c r="E23" s="1599"/>
      <c r="F23" s="1599"/>
      <c r="G23" s="1599"/>
      <c r="H23" s="1599"/>
      <c r="I23" s="1599"/>
      <c r="J23" s="1599"/>
      <c r="K23" s="1599"/>
      <c r="L23" s="1599"/>
      <c r="M23" s="1599"/>
      <c r="N23" s="1599">
        <v>10166.894</v>
      </c>
    </row>
    <row r="24" spans="1:24" s="1679" customFormat="1" ht="5.25" customHeight="1">
      <c r="A24" s="1596"/>
      <c r="B24" s="1597"/>
      <c r="C24" s="1597"/>
      <c r="D24" s="1597"/>
      <c r="E24" s="1597"/>
      <c r="F24" s="1597"/>
      <c r="G24" s="1597"/>
      <c r="H24" s="1597"/>
      <c r="I24" s="1597"/>
      <c r="J24" s="1597"/>
      <c r="K24" s="1597"/>
      <c r="L24" s="1597"/>
      <c r="M24" s="1597"/>
      <c r="N24" s="1597"/>
    </row>
    <row r="25" spans="1:24" s="1679" customFormat="1">
      <c r="A25" s="1600" t="s">
        <v>1004</v>
      </c>
      <c r="B25" s="1601">
        <v>22.263774051388097</v>
      </c>
      <c r="C25" s="1601">
        <v>7.2253980773233906</v>
      </c>
      <c r="D25" s="1601" t="s">
        <v>286</v>
      </c>
      <c r="E25" s="1601" t="s">
        <v>286</v>
      </c>
      <c r="F25" s="1601" t="s">
        <v>286</v>
      </c>
      <c r="G25" s="1601" t="s">
        <v>286</v>
      </c>
      <c r="H25" s="1601" t="s">
        <v>286</v>
      </c>
      <c r="I25" s="1601" t="s">
        <v>286</v>
      </c>
      <c r="J25" s="1601" t="s">
        <v>286</v>
      </c>
      <c r="K25" s="1601" t="s">
        <v>286</v>
      </c>
      <c r="L25" s="1601" t="s">
        <v>286</v>
      </c>
      <c r="M25" s="1601" t="s">
        <v>286</v>
      </c>
      <c r="N25" s="1601">
        <v>14.983760509186467</v>
      </c>
    </row>
    <row r="26" spans="1:24" s="1679" customFormat="1">
      <c r="A26" s="1580"/>
      <c r="B26" s="2446" t="s">
        <v>1055</v>
      </c>
      <c r="C26" s="2446"/>
      <c r="D26" s="2446"/>
      <c r="E26" s="2446"/>
      <c r="F26" s="2446"/>
      <c r="G26" s="2446"/>
      <c r="H26" s="2446"/>
      <c r="I26" s="2446"/>
      <c r="J26" s="2446"/>
      <c r="K26" s="2446"/>
      <c r="L26" s="2446"/>
      <c r="M26" s="2446"/>
      <c r="N26" s="1595"/>
      <c r="P26" s="1678"/>
      <c r="Q26" s="1673"/>
      <c r="R26" s="1673"/>
      <c r="S26" s="1673"/>
      <c r="T26" s="1673"/>
      <c r="U26" s="1673"/>
      <c r="V26" s="1673"/>
      <c r="X26" s="1678"/>
    </row>
    <row r="27" spans="1:24" s="1679" customFormat="1">
      <c r="A27" s="1596" t="s">
        <v>1002</v>
      </c>
      <c r="B27" s="1597">
        <v>9872.4410000000007</v>
      </c>
      <c r="C27" s="1597">
        <v>9057.51</v>
      </c>
      <c r="D27" s="1597">
        <v>9775.9060000000009</v>
      </c>
      <c r="E27" s="1597">
        <v>10524.651</v>
      </c>
      <c r="F27" s="1597">
        <v>10890.092000000001</v>
      </c>
      <c r="G27" s="1597">
        <v>9915.4169999999995</v>
      </c>
      <c r="H27" s="1597">
        <v>10219.026</v>
      </c>
      <c r="I27" s="1597">
        <v>9877.107</v>
      </c>
      <c r="J27" s="1597">
        <v>9886.4879999999994</v>
      </c>
      <c r="K27" s="1597">
        <v>10369.306</v>
      </c>
      <c r="L27" s="1597">
        <v>8918.2049999999999</v>
      </c>
      <c r="M27" s="1597">
        <v>7713.2539999999999</v>
      </c>
      <c r="N27" s="1597">
        <v>18929.951000000001</v>
      </c>
    </row>
    <row r="28" spans="1:24" s="1679" customFormat="1">
      <c r="A28" s="1598" t="s">
        <v>1003</v>
      </c>
      <c r="B28" s="1599">
        <v>9743.3649999999998</v>
      </c>
      <c r="C28" s="1599">
        <v>9035.8619999999992</v>
      </c>
      <c r="D28" s="1599"/>
      <c r="E28" s="1599"/>
      <c r="F28" s="1599"/>
      <c r="G28" s="1599"/>
      <c r="H28" s="1599"/>
      <c r="I28" s="1599"/>
      <c r="J28" s="1599"/>
      <c r="K28" s="1599"/>
      <c r="L28" s="1599"/>
      <c r="M28" s="1599"/>
      <c r="N28" s="1599">
        <v>18779.226999999999</v>
      </c>
    </row>
    <row r="29" spans="1:24" s="1679" customFormat="1" ht="5.25" customHeight="1">
      <c r="A29" s="1596"/>
      <c r="B29" s="1597"/>
      <c r="C29" s="1597"/>
      <c r="D29" s="1597"/>
      <c r="E29" s="1597"/>
      <c r="F29" s="1597"/>
      <c r="G29" s="1597"/>
      <c r="H29" s="1597"/>
      <c r="I29" s="1597"/>
      <c r="J29" s="1597"/>
      <c r="K29" s="1597"/>
      <c r="L29" s="1597"/>
      <c r="M29" s="1597"/>
      <c r="N29" s="1597"/>
    </row>
    <row r="30" spans="1:24" s="1679" customFormat="1">
      <c r="A30" s="1600" t="s">
        <v>1004</v>
      </c>
      <c r="B30" s="1601">
        <v>-1.3074375425490103</v>
      </c>
      <c r="C30" s="1601">
        <v>-0.23900608445367766</v>
      </c>
      <c r="D30" s="1601" t="s">
        <v>286</v>
      </c>
      <c r="E30" s="1601" t="s">
        <v>286</v>
      </c>
      <c r="F30" s="1601" t="s">
        <v>286</v>
      </c>
      <c r="G30" s="1601" t="s">
        <v>286</v>
      </c>
      <c r="H30" s="1601" t="s">
        <v>286</v>
      </c>
      <c r="I30" s="1601" t="s">
        <v>286</v>
      </c>
      <c r="J30" s="1601" t="s">
        <v>286</v>
      </c>
      <c r="K30" s="1601" t="s">
        <v>286</v>
      </c>
      <c r="L30" s="1601" t="s">
        <v>286</v>
      </c>
      <c r="M30" s="1601" t="s">
        <v>286</v>
      </c>
      <c r="N30" s="1601">
        <v>-0.79621970495328753</v>
      </c>
    </row>
    <row r="31" spans="1:24">
      <c r="A31" s="1580"/>
      <c r="B31" s="2446" t="s">
        <v>1056</v>
      </c>
      <c r="C31" s="2446"/>
      <c r="D31" s="2446"/>
      <c r="E31" s="2446"/>
      <c r="F31" s="2446"/>
      <c r="G31" s="2446"/>
      <c r="H31" s="2446"/>
      <c r="I31" s="2446"/>
      <c r="J31" s="2446"/>
      <c r="K31" s="2446"/>
      <c r="L31" s="2446"/>
      <c r="M31" s="2446"/>
      <c r="N31" s="1595"/>
    </row>
    <row r="32" spans="1:24" ht="14.25" customHeight="1">
      <c r="A32" s="1596" t="s">
        <v>1002</v>
      </c>
      <c r="B32" s="1597">
        <v>6760.2809999999999</v>
      </c>
      <c r="C32" s="1597">
        <v>6056.3519999999999</v>
      </c>
      <c r="D32" s="1597">
        <v>6858.0230000000001</v>
      </c>
      <c r="E32" s="1597">
        <v>6489.4880000000003</v>
      </c>
      <c r="F32" s="1597">
        <v>6700.5529999999999</v>
      </c>
      <c r="G32" s="1597">
        <v>6626.0249999999996</v>
      </c>
      <c r="H32" s="1597">
        <v>6980.49</v>
      </c>
      <c r="I32" s="1597">
        <v>6918.1350000000002</v>
      </c>
      <c r="J32" s="1597">
        <v>6614.2830000000004</v>
      </c>
      <c r="K32" s="1597">
        <v>6813.3339999999998</v>
      </c>
      <c r="L32" s="1597">
        <v>6367.3459999999995</v>
      </c>
      <c r="M32" s="1597">
        <v>6837.6409999999996</v>
      </c>
      <c r="N32" s="1597">
        <v>12816.633</v>
      </c>
    </row>
    <row r="33" spans="1:89" ht="14.25" customHeight="1">
      <c r="A33" s="1598" t="s">
        <v>1003</v>
      </c>
      <c r="B33" s="1599">
        <v>7038.9589999999998</v>
      </c>
      <c r="C33" s="1599">
        <v>6458.3190000000004</v>
      </c>
      <c r="D33" s="1599"/>
      <c r="E33" s="1599"/>
      <c r="F33" s="1599"/>
      <c r="G33" s="1599"/>
      <c r="H33" s="1599"/>
      <c r="I33" s="1599"/>
      <c r="J33" s="1599"/>
      <c r="K33" s="1599"/>
      <c r="L33" s="1599"/>
      <c r="M33" s="1599"/>
      <c r="N33" s="1599">
        <v>13497.278</v>
      </c>
    </row>
    <row r="34" spans="1:89" ht="5.25" customHeight="1">
      <c r="A34" s="1596"/>
      <c r="B34" s="1597"/>
      <c r="C34" s="1597"/>
      <c r="D34" s="1597"/>
      <c r="E34" s="1597"/>
      <c r="F34" s="1597"/>
      <c r="G34" s="1597"/>
      <c r="H34" s="1597"/>
      <c r="I34" s="1597"/>
      <c r="J34" s="1597"/>
      <c r="K34" s="1597"/>
      <c r="L34" s="1597"/>
      <c r="M34" s="1597"/>
      <c r="N34" s="1597"/>
    </row>
    <row r="35" spans="1:89">
      <c r="A35" s="1600" t="s">
        <v>1004</v>
      </c>
      <c r="B35" s="1601">
        <v>4.1222842659942671</v>
      </c>
      <c r="C35" s="1601">
        <v>6.637114223215562</v>
      </c>
      <c r="D35" s="1601" t="s">
        <v>286</v>
      </c>
      <c r="E35" s="1601" t="s">
        <v>286</v>
      </c>
      <c r="F35" s="1601" t="s">
        <v>286</v>
      </c>
      <c r="G35" s="1601" t="s">
        <v>286</v>
      </c>
      <c r="H35" s="1601" t="s">
        <v>286</v>
      </c>
      <c r="I35" s="1601" t="s">
        <v>286</v>
      </c>
      <c r="J35" s="1601" t="s">
        <v>286</v>
      </c>
      <c r="K35" s="1601" t="s">
        <v>286</v>
      </c>
      <c r="L35" s="1601" t="s">
        <v>286</v>
      </c>
      <c r="M35" s="1601" t="s">
        <v>286</v>
      </c>
      <c r="N35" s="1601">
        <v>5.3106381371769089</v>
      </c>
    </row>
    <row r="36" spans="1:89" s="1679" customFormat="1">
      <c r="A36" s="1580"/>
      <c r="B36" s="2446" t="s">
        <v>1057</v>
      </c>
      <c r="C36" s="2446"/>
      <c r="D36" s="2446"/>
      <c r="E36" s="2446"/>
      <c r="F36" s="2446"/>
      <c r="G36" s="2446"/>
      <c r="H36" s="2446"/>
      <c r="I36" s="2446"/>
      <c r="J36" s="2446"/>
      <c r="K36" s="2446"/>
      <c r="L36" s="2446"/>
      <c r="M36" s="2446"/>
      <c r="N36" s="1595"/>
      <c r="P36" s="1678"/>
      <c r="X36" s="1678"/>
    </row>
    <row r="37" spans="1:89" s="1679" customFormat="1">
      <c r="A37" s="1596" t="s">
        <v>1002</v>
      </c>
      <c r="B37" s="1597">
        <v>41351.425999999999</v>
      </c>
      <c r="C37" s="1597">
        <v>38110.692000000003</v>
      </c>
      <c r="D37" s="1597">
        <v>40588.800999999999</v>
      </c>
      <c r="E37" s="1597">
        <v>40685.438999999998</v>
      </c>
      <c r="F37" s="1597">
        <v>43956.338000000003</v>
      </c>
      <c r="G37" s="1597">
        <v>39933.430999999997</v>
      </c>
      <c r="H37" s="1597">
        <v>41107.578000000001</v>
      </c>
      <c r="I37" s="1597">
        <v>37675.453999999998</v>
      </c>
      <c r="J37" s="1597">
        <v>38223.805999999997</v>
      </c>
      <c r="K37" s="1597">
        <v>37507.029000000002</v>
      </c>
      <c r="L37" s="1597">
        <v>35531.794999999998</v>
      </c>
      <c r="M37" s="1597">
        <v>35062.432000000001</v>
      </c>
      <c r="N37" s="1597">
        <v>79462.118000000002</v>
      </c>
    </row>
    <row r="38" spans="1:89" s="1679" customFormat="1">
      <c r="A38" s="1598" t="s">
        <v>1003</v>
      </c>
      <c r="B38" s="1599">
        <v>39296.313999999998</v>
      </c>
      <c r="C38" s="1599">
        <v>36692.608999999997</v>
      </c>
      <c r="D38" s="1599"/>
      <c r="E38" s="1599"/>
      <c r="F38" s="1599"/>
      <c r="G38" s="1599"/>
      <c r="H38" s="1599"/>
      <c r="I38" s="1599"/>
      <c r="J38" s="1599"/>
      <c r="K38" s="1599"/>
      <c r="L38" s="1599"/>
      <c r="M38" s="1599"/>
      <c r="N38" s="1599">
        <v>75988.922999999995</v>
      </c>
    </row>
    <row r="39" spans="1:89" s="1679" customFormat="1" ht="5.25" customHeight="1">
      <c r="A39" s="1596"/>
      <c r="B39" s="1597"/>
      <c r="C39" s="1597"/>
      <c r="D39" s="1597"/>
      <c r="E39" s="1597"/>
      <c r="F39" s="1597"/>
      <c r="G39" s="1597"/>
      <c r="H39" s="1597"/>
      <c r="I39" s="1597"/>
      <c r="J39" s="1597"/>
      <c r="K39" s="1597"/>
      <c r="L39" s="1597"/>
      <c r="M39" s="1597"/>
      <c r="N39" s="1597"/>
    </row>
    <row r="40" spans="1:89" s="1679" customFormat="1">
      <c r="A40" s="1600" t="s">
        <v>1004</v>
      </c>
      <c r="B40" s="1601">
        <v>-4.9698697210587142</v>
      </c>
      <c r="C40" s="1601">
        <v>-3.7209584124056505</v>
      </c>
      <c r="D40" s="1601" t="s">
        <v>286</v>
      </c>
      <c r="E40" s="1601" t="s">
        <v>286</v>
      </c>
      <c r="F40" s="1601" t="s">
        <v>286</v>
      </c>
      <c r="G40" s="1601" t="s">
        <v>286</v>
      </c>
      <c r="H40" s="1601" t="s">
        <v>286</v>
      </c>
      <c r="I40" s="1601" t="s">
        <v>286</v>
      </c>
      <c r="J40" s="1601" t="s">
        <v>286</v>
      </c>
      <c r="K40" s="1601" t="s">
        <v>286</v>
      </c>
      <c r="L40" s="1601" t="s">
        <v>286</v>
      </c>
      <c r="M40" s="1601" t="s">
        <v>286</v>
      </c>
      <c r="N40" s="1601">
        <v>-4.3708814809089347</v>
      </c>
    </row>
    <row r="41" spans="1:89" s="1679" customFormat="1">
      <c r="A41" s="1580"/>
      <c r="B41" s="2446" t="s">
        <v>1058</v>
      </c>
      <c r="C41" s="2446"/>
      <c r="D41" s="2446"/>
      <c r="E41" s="2446"/>
      <c r="F41" s="2446"/>
      <c r="G41" s="2446"/>
      <c r="H41" s="2446"/>
      <c r="I41" s="2446"/>
      <c r="J41" s="2446"/>
      <c r="K41" s="2446"/>
      <c r="L41" s="2446"/>
      <c r="M41" s="2446"/>
      <c r="N41" s="1595"/>
      <c r="BV41" s="1680"/>
      <c r="CK41" s="1680"/>
    </row>
    <row r="42" spans="1:89" s="1679" customFormat="1">
      <c r="A42" s="1596" t="s">
        <v>1002</v>
      </c>
      <c r="B42" s="1597">
        <v>78972.225999999995</v>
      </c>
      <c r="C42" s="1597">
        <v>74922.751999999993</v>
      </c>
      <c r="D42" s="1597">
        <v>81071.206999999995</v>
      </c>
      <c r="E42" s="1597">
        <v>79086.403000000006</v>
      </c>
      <c r="F42" s="1597">
        <v>84670.956999999995</v>
      </c>
      <c r="G42" s="1597">
        <v>77879.350999999995</v>
      </c>
      <c r="H42" s="1597">
        <v>82157.811000000002</v>
      </c>
      <c r="I42" s="1597">
        <v>80050.213000000003</v>
      </c>
      <c r="J42" s="1597">
        <v>71574.047999999995</v>
      </c>
      <c r="K42" s="1597">
        <v>75397.180999999997</v>
      </c>
      <c r="L42" s="1597">
        <v>72498.744999999995</v>
      </c>
      <c r="M42" s="1597">
        <v>78538.038</v>
      </c>
      <c r="N42" s="1597">
        <v>153894.978</v>
      </c>
      <c r="BV42" s="1680"/>
      <c r="CK42" s="1680"/>
    </row>
    <row r="43" spans="1:89" s="1679" customFormat="1" ht="15.75">
      <c r="A43" s="1598" t="s">
        <v>1003</v>
      </c>
      <c r="B43" s="1599">
        <v>79579.067999999999</v>
      </c>
      <c r="C43" s="1599">
        <v>67843.236000000004</v>
      </c>
      <c r="D43" s="1599"/>
      <c r="E43" s="1599"/>
      <c r="F43" s="1599"/>
      <c r="G43" s="1599"/>
      <c r="H43" s="1599"/>
      <c r="I43" s="1599"/>
      <c r="J43" s="1599"/>
      <c r="K43" s="1599"/>
      <c r="L43" s="1599"/>
      <c r="M43" s="1599"/>
      <c r="N43" s="1599">
        <v>147422.304</v>
      </c>
      <c r="Q43" s="1607"/>
      <c r="R43" s="1607"/>
      <c r="S43" s="1607"/>
      <c r="T43" s="1607"/>
      <c r="U43" s="1607"/>
      <c r="V43" s="1607"/>
      <c r="W43" s="1607"/>
      <c r="X43" s="1607"/>
      <c r="Y43" s="1607"/>
      <c r="Z43" s="1607"/>
      <c r="AA43" s="1607"/>
      <c r="AB43" s="1607"/>
    </row>
    <row r="44" spans="1:89" s="1679" customFormat="1" ht="5.25" customHeight="1">
      <c r="A44" s="1596"/>
      <c r="B44" s="1597"/>
      <c r="C44" s="1597"/>
      <c r="D44" s="1597"/>
      <c r="E44" s="1597"/>
      <c r="F44" s="1597"/>
      <c r="G44" s="1597"/>
      <c r="H44" s="1597"/>
      <c r="I44" s="1597"/>
      <c r="J44" s="1597"/>
      <c r="K44" s="1597"/>
      <c r="L44" s="1597"/>
      <c r="M44" s="1597"/>
      <c r="N44" s="1597"/>
      <c r="Q44" s="1607"/>
      <c r="R44" s="1607"/>
      <c r="S44" s="1607"/>
      <c r="T44" s="1607"/>
      <c r="U44" s="1607"/>
      <c r="V44" s="1607"/>
      <c r="W44" s="1607"/>
      <c r="X44" s="1607"/>
      <c r="Y44" s="1607"/>
      <c r="Z44" s="1607"/>
      <c r="AA44" s="1607"/>
      <c r="AB44" s="1607"/>
    </row>
    <row r="45" spans="1:89" s="1679" customFormat="1">
      <c r="A45" s="1600" t="s">
        <v>1004</v>
      </c>
      <c r="B45" s="1601">
        <v>0.76842458511933387</v>
      </c>
      <c r="C45" s="1601">
        <v>-9.4490869742745076</v>
      </c>
      <c r="D45" s="1601" t="s">
        <v>286</v>
      </c>
      <c r="E45" s="1601" t="s">
        <v>286</v>
      </c>
      <c r="F45" s="1601" t="s">
        <v>286</v>
      </c>
      <c r="G45" s="1601" t="s">
        <v>286</v>
      </c>
      <c r="H45" s="1601" t="s">
        <v>286</v>
      </c>
      <c r="I45" s="1601" t="s">
        <v>286</v>
      </c>
      <c r="J45" s="1601" t="s">
        <v>286</v>
      </c>
      <c r="K45" s="1601" t="s">
        <v>286</v>
      </c>
      <c r="L45" s="1601" t="s">
        <v>286</v>
      </c>
      <c r="M45" s="1601" t="s">
        <v>286</v>
      </c>
      <c r="N45" s="1601">
        <v>-4.2059033271378041</v>
      </c>
    </row>
    <row r="46" spans="1:89" s="1679" customFormat="1">
      <c r="A46" s="1580"/>
      <c r="B46" s="2446" t="s">
        <v>1059</v>
      </c>
      <c r="C46" s="2446"/>
      <c r="D46" s="2446"/>
      <c r="E46" s="2446"/>
      <c r="F46" s="2446"/>
      <c r="G46" s="2446"/>
      <c r="H46" s="2446"/>
      <c r="I46" s="2446"/>
      <c r="J46" s="2446"/>
      <c r="K46" s="2446"/>
      <c r="L46" s="2446"/>
      <c r="M46" s="2446"/>
      <c r="N46" s="1595"/>
      <c r="P46" s="1678"/>
    </row>
    <row r="47" spans="1:89" s="1679" customFormat="1">
      <c r="A47" s="1596" t="s">
        <v>1002</v>
      </c>
      <c r="B47" s="1597">
        <v>48155.483999999997</v>
      </c>
      <c r="C47" s="1597">
        <v>44900.107000000004</v>
      </c>
      <c r="D47" s="1597">
        <v>45868.641000000003</v>
      </c>
      <c r="E47" s="1597">
        <v>47563.794999999998</v>
      </c>
      <c r="F47" s="1597">
        <v>48861.188999999998</v>
      </c>
      <c r="G47" s="1597">
        <v>44168.83</v>
      </c>
      <c r="H47" s="1597">
        <v>45730.186999999998</v>
      </c>
      <c r="I47" s="1597">
        <v>44807.887000000002</v>
      </c>
      <c r="J47" s="1597">
        <v>43431.137000000002</v>
      </c>
      <c r="K47" s="1597">
        <v>49312.139000000003</v>
      </c>
      <c r="L47" s="1597">
        <v>45267.913999999997</v>
      </c>
      <c r="M47" s="1597">
        <v>44347.449000000001</v>
      </c>
      <c r="N47" s="1597">
        <v>93055.591</v>
      </c>
    </row>
    <row r="48" spans="1:89" s="1679" customFormat="1">
      <c r="A48" s="1598" t="s">
        <v>1003</v>
      </c>
      <c r="B48" s="1599">
        <v>46536.796999999999</v>
      </c>
      <c r="C48" s="1599">
        <v>43641.614000000001</v>
      </c>
      <c r="D48" s="1599"/>
      <c r="E48" s="1599"/>
      <c r="F48" s="1599"/>
      <c r="G48" s="1599"/>
      <c r="H48" s="1599"/>
      <c r="I48" s="1599"/>
      <c r="J48" s="1599"/>
      <c r="K48" s="1599"/>
      <c r="L48" s="1599"/>
      <c r="M48" s="1599"/>
      <c r="N48" s="1599">
        <v>90178.410999999993</v>
      </c>
    </row>
    <row r="49" spans="1:28" s="1679" customFormat="1" ht="5.25" customHeight="1">
      <c r="A49" s="1596"/>
      <c r="B49" s="1597"/>
      <c r="C49" s="1597"/>
      <c r="D49" s="1597"/>
      <c r="E49" s="1597"/>
      <c r="F49" s="1597"/>
      <c r="G49" s="1597"/>
      <c r="H49" s="1597"/>
      <c r="I49" s="1597"/>
      <c r="J49" s="1597"/>
      <c r="K49" s="1597"/>
      <c r="L49" s="1597"/>
      <c r="M49" s="1597"/>
      <c r="N49" s="1597"/>
    </row>
    <row r="50" spans="1:28" s="1679" customFormat="1">
      <c r="A50" s="1600" t="s">
        <v>1004</v>
      </c>
      <c r="B50" s="1601">
        <v>-3.3613762453306322</v>
      </c>
      <c r="C50" s="1601">
        <v>-2.8028730532869304</v>
      </c>
      <c r="D50" s="1601" t="s">
        <v>286</v>
      </c>
      <c r="E50" s="1601" t="s">
        <v>286</v>
      </c>
      <c r="F50" s="1601" t="s">
        <v>286</v>
      </c>
      <c r="G50" s="1601" t="s">
        <v>286</v>
      </c>
      <c r="H50" s="1601" t="s">
        <v>286</v>
      </c>
      <c r="I50" s="1601" t="s">
        <v>286</v>
      </c>
      <c r="J50" s="1601" t="s">
        <v>286</v>
      </c>
      <c r="K50" s="1601" t="s">
        <v>286</v>
      </c>
      <c r="L50" s="1601" t="s">
        <v>286</v>
      </c>
      <c r="M50" s="1601" t="s">
        <v>286</v>
      </c>
      <c r="N50" s="1601">
        <v>-3.0918937476846509</v>
      </c>
    </row>
    <row r="51" spans="1:28" s="1679" customFormat="1">
      <c r="A51" s="1681"/>
      <c r="B51" s="2457" t="s">
        <v>224</v>
      </c>
      <c r="C51" s="2457"/>
      <c r="D51" s="2457"/>
      <c r="E51" s="2457"/>
      <c r="F51" s="2457"/>
      <c r="G51" s="2457"/>
      <c r="H51" s="2457"/>
      <c r="I51" s="2457"/>
      <c r="J51" s="2457"/>
      <c r="K51" s="2457"/>
      <c r="L51" s="2457"/>
      <c r="M51" s="2457"/>
      <c r="N51" s="1682"/>
    </row>
    <row r="52" spans="1:28" s="1679" customFormat="1">
      <c r="A52" s="1596" t="s">
        <v>1002</v>
      </c>
      <c r="B52" s="1597">
        <v>213240.22999999998</v>
      </c>
      <c r="C52" s="1597">
        <v>202081.69699999999</v>
      </c>
      <c r="D52" s="1597">
        <v>214813.80300000001</v>
      </c>
      <c r="E52" s="1597">
        <v>213390.31699999998</v>
      </c>
      <c r="F52" s="1597">
        <v>225987.37300000002</v>
      </c>
      <c r="G52" s="1597">
        <v>206514.64199999999</v>
      </c>
      <c r="H52" s="1597">
        <v>215402.546</v>
      </c>
      <c r="I52" s="1597">
        <v>208067.83500000002</v>
      </c>
      <c r="J52" s="1597">
        <v>198594.63299999997</v>
      </c>
      <c r="K52" s="1597">
        <v>208518.541</v>
      </c>
      <c r="L52" s="1597">
        <v>196584.89799999999</v>
      </c>
      <c r="M52" s="1597">
        <v>198668.92499999999</v>
      </c>
      <c r="N52" s="1597">
        <v>415321.92699999997</v>
      </c>
    </row>
    <row r="53" spans="1:28" s="1679" customFormat="1">
      <c r="A53" s="1598" t="s">
        <v>1003</v>
      </c>
      <c r="B53" s="1599">
        <v>213815.45199999999</v>
      </c>
      <c r="C53" s="1599">
        <v>193576.209</v>
      </c>
      <c r="D53" s="1599"/>
      <c r="E53" s="1599"/>
      <c r="F53" s="1599"/>
      <c r="G53" s="1599"/>
      <c r="H53" s="1599"/>
      <c r="I53" s="1599"/>
      <c r="J53" s="1599"/>
      <c r="K53" s="1599"/>
      <c r="L53" s="1599"/>
      <c r="M53" s="1599"/>
      <c r="N53" s="1599">
        <v>407391.66099999996</v>
      </c>
    </row>
    <row r="54" spans="1:28" s="1679" customFormat="1" ht="5.25" customHeight="1">
      <c r="A54" s="1596"/>
      <c r="B54" s="1597"/>
      <c r="C54" s="1597"/>
      <c r="D54" s="1597"/>
      <c r="E54" s="1597"/>
      <c r="F54" s="1597"/>
      <c r="G54" s="1597"/>
      <c r="H54" s="1597"/>
      <c r="I54" s="1597"/>
      <c r="J54" s="1597"/>
      <c r="K54" s="1597"/>
      <c r="L54" s="1597"/>
      <c r="M54" s="1597"/>
      <c r="N54" s="1597"/>
    </row>
    <row r="55" spans="1:28" s="1679" customFormat="1">
      <c r="A55" s="1600" t="s">
        <v>1018</v>
      </c>
      <c r="B55" s="1601">
        <v>0.26975303862691646</v>
      </c>
      <c r="C55" s="1601">
        <v>-4.208935359445249</v>
      </c>
      <c r="D55" s="1601" t="s">
        <v>286</v>
      </c>
      <c r="E55" s="1601" t="s">
        <v>286</v>
      </c>
      <c r="F55" s="1601" t="s">
        <v>286</v>
      </c>
      <c r="G55" s="1601" t="s">
        <v>286</v>
      </c>
      <c r="H55" s="1601" t="s">
        <v>286</v>
      </c>
      <c r="I55" s="1601" t="s">
        <v>286</v>
      </c>
      <c r="J55" s="1601" t="s">
        <v>286</v>
      </c>
      <c r="K55" s="1601" t="s">
        <v>286</v>
      </c>
      <c r="L55" s="1601" t="s">
        <v>286</v>
      </c>
      <c r="M55" s="1601" t="s">
        <v>286</v>
      </c>
      <c r="N55" s="1601">
        <v>-1.909426275006183</v>
      </c>
    </row>
    <row r="56" spans="1:28" s="1679" customFormat="1" ht="5.25" customHeight="1">
      <c r="A56" s="1622"/>
      <c r="B56" s="1614"/>
      <c r="C56" s="1623"/>
      <c r="D56" s="1614"/>
      <c r="E56" s="1623"/>
      <c r="F56" s="1623"/>
      <c r="G56" s="1623"/>
      <c r="H56" s="1623"/>
      <c r="I56" s="1623"/>
      <c r="J56" s="1614"/>
      <c r="K56" s="1615"/>
      <c r="L56" s="1602"/>
      <c r="M56" s="1602"/>
      <c r="N56" s="1602"/>
      <c r="Q56" s="1607"/>
      <c r="R56" s="1607"/>
      <c r="S56" s="1607"/>
      <c r="T56" s="1607"/>
      <c r="U56" s="1607"/>
      <c r="V56" s="1607"/>
      <c r="W56" s="1607"/>
      <c r="X56" s="1607"/>
      <c r="Y56" s="1607"/>
      <c r="Z56" s="1607"/>
      <c r="AA56" s="1607"/>
      <c r="AB56" s="1607"/>
    </row>
    <row r="57" spans="1:28" s="1679" customFormat="1" ht="15">
      <c r="A57" s="1596" t="s">
        <v>1060</v>
      </c>
      <c r="B57" s="1623"/>
      <c r="C57" s="1614"/>
      <c r="D57" s="1614"/>
      <c r="E57" s="1614"/>
      <c r="F57" s="1614"/>
      <c r="G57" s="1623"/>
      <c r="H57" s="1623"/>
      <c r="I57" s="1614"/>
      <c r="J57" s="1614"/>
      <c r="K57" s="1615"/>
      <c r="L57" s="1602"/>
      <c r="M57" s="1602"/>
    </row>
    <row r="58" spans="1:28" s="1679" customFormat="1" ht="15">
      <c r="A58" s="1604"/>
      <c r="B58" s="1623"/>
      <c r="C58" s="1623"/>
      <c r="D58" s="1614"/>
      <c r="E58" s="1614"/>
      <c r="F58" s="1614"/>
      <c r="G58" s="1623"/>
      <c r="H58" s="1623"/>
      <c r="I58" s="1614"/>
      <c r="J58" s="1614"/>
      <c r="K58" s="1615"/>
      <c r="L58" s="1602"/>
      <c r="M58" s="1602"/>
      <c r="N58" s="1683" t="s">
        <v>806</v>
      </c>
    </row>
    <row r="59" spans="1:28" s="1679" customFormat="1" ht="15">
      <c r="A59" s="2277" t="s">
        <v>381</v>
      </c>
      <c r="B59" s="1614"/>
      <c r="C59" s="1623"/>
      <c r="D59" s="1614"/>
      <c r="E59" s="1623"/>
      <c r="F59" s="1614"/>
      <c r="G59" s="1614"/>
      <c r="H59" s="1614"/>
      <c r="I59" s="1614"/>
      <c r="J59" s="1614"/>
      <c r="K59" s="1615"/>
      <c r="L59" s="1602"/>
      <c r="M59" s="1602"/>
      <c r="N59" s="1602"/>
    </row>
    <row r="60" spans="1:28" s="1679" customFormat="1" ht="15">
      <c r="A60" s="1606"/>
      <c r="B60" s="1614"/>
      <c r="C60" s="1623"/>
      <c r="D60" s="1614"/>
      <c r="E60" s="1623"/>
      <c r="F60" s="1614"/>
      <c r="G60" s="1614"/>
      <c r="H60" s="1614"/>
      <c r="I60" s="1614"/>
      <c r="J60" s="1614"/>
      <c r="K60" s="1615"/>
      <c r="L60" s="1602"/>
      <c r="M60" s="1602"/>
      <c r="N60" s="1602"/>
    </row>
    <row r="61" spans="1:28" s="1679" customFormat="1">
      <c r="A61" s="1613"/>
      <c r="B61" s="1614"/>
      <c r="C61" s="1614"/>
      <c r="D61" s="1614"/>
      <c r="E61" s="1614"/>
      <c r="F61" s="1614"/>
      <c r="G61" s="1614"/>
      <c r="H61" s="1614"/>
      <c r="I61" s="1614"/>
      <c r="J61" s="1614"/>
      <c r="K61" s="1615"/>
      <c r="L61" s="1602"/>
      <c r="M61" s="1602"/>
      <c r="N61" s="1602"/>
    </row>
    <row r="62" spans="1:28" s="1679" customFormat="1" ht="15">
      <c r="A62" s="1626"/>
      <c r="B62" s="1618"/>
      <c r="C62" s="1618"/>
      <c r="D62" s="1618"/>
      <c r="E62" s="1618"/>
      <c r="F62" s="1618"/>
      <c r="G62" s="1618"/>
      <c r="H62" s="1618"/>
      <c r="I62" s="1618"/>
      <c r="J62" s="1623"/>
      <c r="K62" s="1615"/>
      <c r="L62" s="1602"/>
      <c r="M62" s="1602"/>
      <c r="N62" s="1602"/>
    </row>
    <row r="63" spans="1:28" s="1679" customFormat="1">
      <c r="A63" s="1627"/>
      <c r="B63" s="1618"/>
      <c r="C63" s="1618"/>
      <c r="D63" s="1618"/>
      <c r="E63" s="1618"/>
      <c r="F63" s="1618"/>
      <c r="G63" s="1618"/>
      <c r="H63" s="1618"/>
      <c r="I63" s="1618"/>
      <c r="J63" s="1614"/>
      <c r="K63" s="1615"/>
      <c r="L63" s="1602"/>
      <c r="M63" s="1602"/>
      <c r="N63" s="1602"/>
    </row>
    <row r="64" spans="1:28" s="1679" customFormat="1" ht="15">
      <c r="A64" s="1617"/>
      <c r="B64" s="1619"/>
      <c r="C64" s="1619"/>
      <c r="D64" s="1619"/>
      <c r="E64" s="1619"/>
      <c r="F64" s="1619"/>
      <c r="G64" s="1619"/>
      <c r="H64" s="1619"/>
      <c r="I64" s="1619"/>
      <c r="J64" s="1619"/>
      <c r="K64" s="1615"/>
      <c r="L64" s="1602"/>
      <c r="M64" s="1602"/>
      <c r="N64" s="1602"/>
    </row>
    <row r="65" spans="1:14" s="1679" customFormat="1" ht="15">
      <c r="A65" s="1620"/>
      <c r="B65" s="1621"/>
      <c r="C65" s="1621"/>
      <c r="D65" s="1621"/>
      <c r="E65" s="1621"/>
      <c r="F65" s="1621"/>
      <c r="G65" s="1621"/>
      <c r="H65" s="1621"/>
      <c r="I65" s="1619"/>
      <c r="J65" s="1621"/>
      <c r="K65" s="1615"/>
      <c r="L65" s="1602"/>
      <c r="M65" s="1602"/>
      <c r="N65" s="1602"/>
    </row>
    <row r="66" spans="1:14" s="1679" customFormat="1">
      <c r="A66" s="1615"/>
      <c r="B66" s="1613"/>
      <c r="C66" s="1613"/>
      <c r="D66" s="1613"/>
      <c r="E66" s="1613"/>
      <c r="F66" s="1613"/>
      <c r="G66" s="1613"/>
      <c r="H66" s="1613"/>
      <c r="I66" s="1613"/>
      <c r="J66" s="1613"/>
      <c r="K66" s="1615"/>
      <c r="L66" s="1602"/>
      <c r="M66" s="1602"/>
      <c r="N66" s="1602"/>
    </row>
    <row r="67" spans="1:14" s="1679" customFormat="1" ht="15">
      <c r="A67" s="1622"/>
      <c r="B67" s="1618"/>
      <c r="C67" s="1618"/>
      <c r="D67" s="1623"/>
      <c r="E67" s="1614"/>
      <c r="F67" s="1623"/>
      <c r="G67" s="1614"/>
      <c r="H67" s="1623"/>
      <c r="I67" s="1623"/>
      <c r="J67" s="1614"/>
      <c r="K67" s="1615"/>
      <c r="L67" s="1602"/>
      <c r="M67" s="1602"/>
      <c r="N67" s="1602"/>
    </row>
    <row r="68" spans="1:14" s="1679" customFormat="1" ht="15">
      <c r="A68" s="1622"/>
      <c r="B68" s="1618"/>
      <c r="C68" s="1618"/>
      <c r="D68" s="1623"/>
      <c r="E68" s="1614"/>
      <c r="F68" s="1623"/>
      <c r="G68" s="1614"/>
      <c r="H68" s="1623"/>
      <c r="I68" s="1623"/>
      <c r="J68" s="1614"/>
      <c r="K68" s="1615"/>
      <c r="L68" s="1602"/>
      <c r="M68" s="1602"/>
      <c r="N68" s="1602"/>
    </row>
    <row r="69" spans="1:14" s="1679" customFormat="1" ht="15">
      <c r="A69" s="1622"/>
      <c r="B69" s="1618"/>
      <c r="C69" s="1618"/>
      <c r="D69" s="1623"/>
      <c r="E69" s="1623"/>
      <c r="F69" s="1623"/>
      <c r="G69" s="1614"/>
      <c r="H69" s="1623"/>
      <c r="I69" s="1623"/>
      <c r="J69" s="1614"/>
      <c r="K69" s="1615"/>
      <c r="L69" s="1602"/>
      <c r="M69" s="1602"/>
      <c r="N69" s="1602"/>
    </row>
    <row r="70" spans="1:14" s="1679" customFormat="1" ht="15">
      <c r="A70" s="1622"/>
      <c r="B70" s="1618"/>
      <c r="C70" s="1618"/>
      <c r="D70" s="1623"/>
      <c r="E70" s="1623"/>
      <c r="F70" s="1623"/>
      <c r="G70" s="1614"/>
      <c r="H70" s="1623"/>
      <c r="I70" s="1623"/>
      <c r="J70" s="1614"/>
      <c r="K70" s="1615"/>
      <c r="L70" s="1602"/>
      <c r="M70" s="1602"/>
      <c r="N70" s="1602"/>
    </row>
    <row r="71" spans="1:14" s="1679" customFormat="1" ht="15">
      <c r="A71" s="1622"/>
      <c r="B71" s="1624"/>
      <c r="C71" s="1624"/>
      <c r="D71" s="1623"/>
      <c r="E71" s="1623"/>
      <c r="F71" s="1623"/>
      <c r="G71" s="1614"/>
      <c r="H71" s="1623"/>
      <c r="I71" s="1624"/>
      <c r="J71" s="1614"/>
      <c r="K71" s="1615"/>
      <c r="L71" s="1602"/>
      <c r="M71" s="1602"/>
      <c r="N71" s="1602"/>
    </row>
    <row r="72" spans="1:14" s="1679" customFormat="1" ht="15">
      <c r="A72" s="1622"/>
      <c r="B72" s="1624"/>
      <c r="C72" s="1624"/>
      <c r="D72" s="1623"/>
      <c r="E72" s="1623"/>
      <c r="F72" s="1624"/>
      <c r="G72" s="1614"/>
      <c r="H72" s="1623"/>
      <c r="I72" s="1624"/>
      <c r="J72" s="1614"/>
      <c r="K72" s="1615"/>
      <c r="L72" s="1602"/>
      <c r="M72" s="1602"/>
      <c r="N72" s="1602"/>
    </row>
    <row r="73" spans="1:14" s="1679" customFormat="1" ht="15">
      <c r="A73" s="1613"/>
      <c r="B73" s="1614"/>
      <c r="C73" s="1625"/>
      <c r="D73" s="1625"/>
      <c r="E73" s="1614"/>
      <c r="F73" s="1614"/>
      <c r="G73" s="1614"/>
      <c r="H73" s="1614"/>
      <c r="I73" s="1614"/>
      <c r="J73" s="1614"/>
      <c r="K73" s="1615"/>
      <c r="L73" s="1602"/>
      <c r="M73" s="1602"/>
      <c r="N73" s="1602"/>
    </row>
    <row r="74" spans="1:14" s="1679" customFormat="1" ht="15">
      <c r="A74" s="1626"/>
      <c r="B74" s="1618"/>
      <c r="C74" s="1618"/>
      <c r="D74" s="1618"/>
      <c r="E74" s="1618"/>
      <c r="F74" s="1618"/>
      <c r="G74" s="1618"/>
      <c r="H74" s="1618"/>
      <c r="I74" s="1618"/>
      <c r="J74" s="1623"/>
      <c r="K74" s="1615"/>
      <c r="L74" s="1602"/>
      <c r="M74" s="1602"/>
      <c r="N74" s="1602"/>
    </row>
    <row r="75" spans="1:14" s="1679" customFormat="1">
      <c r="A75" s="1627"/>
      <c r="B75" s="1618"/>
      <c r="C75" s="1618"/>
      <c r="D75" s="1618"/>
      <c r="E75" s="1618"/>
      <c r="F75" s="1618"/>
      <c r="G75" s="1618"/>
      <c r="H75" s="1618"/>
      <c r="I75" s="1618"/>
      <c r="J75" s="1614"/>
      <c r="K75" s="1615"/>
      <c r="L75" s="1602"/>
      <c r="M75" s="1602"/>
      <c r="N75" s="1602"/>
    </row>
    <row r="76" spans="1:14" s="1679" customFormat="1" ht="15">
      <c r="A76" s="1615"/>
      <c r="B76" s="1628"/>
      <c r="C76" s="1628"/>
      <c r="D76" s="1628"/>
      <c r="E76" s="1628"/>
      <c r="F76" s="1628"/>
      <c r="G76" s="1628"/>
      <c r="H76" s="1628"/>
      <c r="I76" s="1628"/>
      <c r="J76" s="1629"/>
      <c r="K76" s="1615"/>
      <c r="L76" s="1602"/>
      <c r="M76" s="1602"/>
      <c r="N76" s="1602"/>
    </row>
    <row r="77" spans="1:14" s="1679" customFormat="1">
      <c r="A77" s="1615"/>
      <c r="B77" s="1615"/>
      <c r="C77" s="1615"/>
      <c r="D77" s="1615"/>
      <c r="E77" s="1615"/>
      <c r="F77" s="1615"/>
      <c r="G77" s="1615"/>
      <c r="H77" s="1615"/>
      <c r="I77" s="1615"/>
      <c r="J77" s="1615"/>
      <c r="K77" s="1615"/>
      <c r="L77" s="1602"/>
      <c r="M77" s="1602"/>
      <c r="N77" s="1602"/>
    </row>
    <row r="78" spans="1:14" s="1679" customFormat="1">
      <c r="A78" s="1615"/>
      <c r="B78" s="1615"/>
      <c r="C78" s="1615"/>
      <c r="D78" s="1615"/>
      <c r="E78" s="1615"/>
      <c r="F78" s="1615"/>
      <c r="G78" s="1615"/>
      <c r="H78" s="1615"/>
      <c r="I78" s="1615"/>
      <c r="J78" s="1615"/>
      <c r="K78" s="1615"/>
      <c r="L78" s="1602"/>
      <c r="M78" s="1602"/>
      <c r="N78" s="1602"/>
    </row>
    <row r="79" spans="1:14" s="1679" customFormat="1">
      <c r="A79" s="1615"/>
      <c r="B79" s="1615"/>
      <c r="C79" s="1615"/>
      <c r="D79" s="1615"/>
      <c r="E79" s="1615"/>
      <c r="F79" s="1615"/>
      <c r="G79" s="1615"/>
      <c r="H79" s="1615"/>
      <c r="I79" s="1615"/>
      <c r="J79" s="1615"/>
      <c r="K79" s="1615"/>
      <c r="L79" s="1602"/>
      <c r="M79" s="1602"/>
      <c r="N79" s="1602"/>
    </row>
    <row r="80" spans="1:14" s="1679" customFormat="1">
      <c r="A80" s="1615"/>
      <c r="B80" s="1615"/>
      <c r="C80" s="1615"/>
      <c r="D80" s="1615"/>
      <c r="E80" s="1615"/>
      <c r="F80" s="1615"/>
      <c r="G80" s="1615"/>
      <c r="H80" s="1615"/>
      <c r="I80" s="1615"/>
      <c r="J80" s="1615"/>
      <c r="K80" s="1615"/>
      <c r="L80" s="1602"/>
      <c r="M80" s="1602"/>
      <c r="N80" s="1602"/>
    </row>
    <row r="81" spans="1:14" s="1679" customFormat="1">
      <c r="A81" s="1615"/>
      <c r="B81" s="1615"/>
      <c r="C81" s="1615"/>
      <c r="D81" s="1615"/>
      <c r="E81" s="1615"/>
      <c r="F81" s="1615"/>
      <c r="G81" s="1615"/>
      <c r="H81" s="1615"/>
      <c r="I81" s="1615"/>
      <c r="J81" s="1615"/>
      <c r="K81" s="1615"/>
      <c r="L81" s="1602"/>
      <c r="M81" s="1602"/>
      <c r="N81" s="1602"/>
    </row>
    <row r="82" spans="1:14" s="1679" customFormat="1">
      <c r="A82" s="1615"/>
      <c r="B82" s="1615"/>
      <c r="C82" s="1615"/>
      <c r="D82" s="1615"/>
      <c r="E82" s="1615"/>
      <c r="F82" s="1615"/>
      <c r="G82" s="1615"/>
      <c r="H82" s="1615"/>
      <c r="I82" s="1615"/>
      <c r="J82" s="1615"/>
      <c r="K82" s="1615"/>
      <c r="L82" s="1602"/>
      <c r="M82" s="1602"/>
      <c r="N82" s="1602"/>
    </row>
    <row r="83" spans="1:14" s="1679" customFormat="1">
      <c r="A83" s="1615"/>
      <c r="B83" s="1615"/>
      <c r="C83" s="1615"/>
      <c r="D83" s="1615"/>
      <c r="E83" s="1615"/>
      <c r="F83" s="1615"/>
      <c r="G83" s="1615"/>
      <c r="H83" s="1615"/>
      <c r="I83" s="1615"/>
      <c r="J83" s="1615"/>
      <c r="K83" s="1615"/>
      <c r="L83" s="1602"/>
      <c r="M83" s="1602"/>
      <c r="N83" s="1602"/>
    </row>
    <row r="84" spans="1:14" s="1679" customFormat="1">
      <c r="A84" s="1615"/>
      <c r="B84" s="1615"/>
      <c r="C84" s="1615"/>
      <c r="D84" s="1615"/>
      <c r="E84" s="1615"/>
      <c r="F84" s="1615"/>
      <c r="G84" s="1615"/>
      <c r="H84" s="1615"/>
      <c r="I84" s="1615"/>
      <c r="J84" s="1615"/>
      <c r="K84" s="1615"/>
      <c r="L84" s="1602"/>
      <c r="M84" s="1602"/>
      <c r="N84" s="1602"/>
    </row>
    <row r="85" spans="1:14" s="1679" customFormat="1">
      <c r="A85" s="1615"/>
      <c r="B85" s="1615"/>
      <c r="C85" s="1615"/>
      <c r="D85" s="1615"/>
      <c r="E85" s="1615"/>
      <c r="F85" s="1615"/>
      <c r="G85" s="1615"/>
      <c r="H85" s="1615"/>
      <c r="I85" s="1615"/>
      <c r="J85" s="1615"/>
      <c r="K85" s="1615"/>
      <c r="L85" s="1602"/>
      <c r="M85" s="1602"/>
      <c r="N85" s="1602"/>
    </row>
    <row r="86" spans="1:14" s="1679" customFormat="1">
      <c r="B86" s="1602"/>
      <c r="C86" s="1602"/>
      <c r="D86" s="1602"/>
      <c r="E86" s="1602"/>
      <c r="F86" s="1602"/>
      <c r="G86" s="1602"/>
      <c r="H86" s="1602"/>
      <c r="I86" s="1602"/>
      <c r="J86" s="1602"/>
      <c r="K86" s="1602"/>
      <c r="L86" s="1602"/>
      <c r="M86" s="1602"/>
      <c r="N86" s="1602"/>
    </row>
    <row r="87" spans="1:14" s="1679" customFormat="1">
      <c r="B87" s="1602"/>
      <c r="C87" s="1602"/>
      <c r="D87" s="1602"/>
      <c r="E87" s="1602"/>
      <c r="F87" s="1602"/>
      <c r="G87" s="1602"/>
      <c r="H87" s="1602"/>
      <c r="I87" s="1602"/>
      <c r="J87" s="1602"/>
      <c r="K87" s="1602"/>
      <c r="L87" s="1602"/>
      <c r="M87" s="1602"/>
      <c r="N87" s="1602"/>
    </row>
    <row r="88" spans="1:14" s="1679" customFormat="1">
      <c r="B88" s="1602"/>
      <c r="C88" s="1602"/>
      <c r="D88" s="1602"/>
      <c r="E88" s="1602"/>
      <c r="F88" s="1602"/>
      <c r="G88" s="1602"/>
      <c r="H88" s="1602"/>
      <c r="I88" s="1602"/>
      <c r="J88" s="1602"/>
      <c r="K88" s="1602"/>
      <c r="L88" s="1602"/>
      <c r="M88" s="1602"/>
      <c r="N88" s="1602"/>
    </row>
    <row r="89" spans="1:14" s="1679" customFormat="1">
      <c r="B89" s="1602"/>
      <c r="C89" s="1602"/>
      <c r="D89" s="1602"/>
      <c r="E89" s="1602"/>
      <c r="F89" s="1602"/>
      <c r="G89" s="1602"/>
      <c r="H89" s="1602"/>
      <c r="I89" s="1602"/>
      <c r="J89" s="1602"/>
      <c r="K89" s="1602"/>
      <c r="L89" s="1602"/>
      <c r="M89" s="1602"/>
      <c r="N89" s="1602"/>
    </row>
    <row r="90" spans="1:14" s="1679" customFormat="1">
      <c r="B90" s="1602"/>
      <c r="C90" s="1602"/>
      <c r="D90" s="1602"/>
      <c r="E90" s="1602"/>
      <c r="F90" s="1602"/>
      <c r="G90" s="1602"/>
      <c r="H90" s="1602"/>
      <c r="I90" s="1602"/>
      <c r="J90" s="1602"/>
      <c r="K90" s="1602"/>
      <c r="L90" s="1602"/>
      <c r="M90" s="1602"/>
      <c r="N90" s="1602"/>
    </row>
    <row r="91" spans="1:14" s="1679" customFormat="1">
      <c r="B91" s="1602"/>
      <c r="C91" s="1602"/>
      <c r="D91" s="1602"/>
      <c r="E91" s="1602"/>
      <c r="F91" s="1602"/>
      <c r="G91" s="1602"/>
      <c r="H91" s="1602"/>
      <c r="I91" s="1602"/>
      <c r="J91" s="1602"/>
      <c r="K91" s="1602"/>
      <c r="L91" s="1602"/>
      <c r="M91" s="1602"/>
      <c r="N91" s="1602"/>
    </row>
    <row r="92" spans="1:14" s="1679" customFormat="1">
      <c r="B92" s="1602"/>
      <c r="C92" s="1602"/>
      <c r="D92" s="1602"/>
      <c r="E92" s="1602"/>
      <c r="F92" s="1602"/>
      <c r="G92" s="1602"/>
      <c r="H92" s="1602"/>
      <c r="I92" s="1602"/>
      <c r="J92" s="1602"/>
      <c r="K92" s="1602"/>
      <c r="L92" s="1602"/>
      <c r="M92" s="1602"/>
      <c r="N92" s="1602"/>
    </row>
    <row r="93" spans="1:14" s="1679" customFormat="1">
      <c r="B93" s="1602"/>
      <c r="C93" s="1602"/>
      <c r="D93" s="1602"/>
      <c r="E93" s="1602"/>
      <c r="F93" s="1602"/>
      <c r="G93" s="1602"/>
      <c r="H93" s="1602"/>
      <c r="I93" s="1602"/>
      <c r="J93" s="1602"/>
      <c r="K93" s="1602"/>
      <c r="L93" s="1602"/>
      <c r="M93" s="1602"/>
      <c r="N93" s="1602"/>
    </row>
    <row r="94" spans="1:14" s="1679" customFormat="1">
      <c r="B94" s="1602"/>
      <c r="C94" s="1602"/>
      <c r="D94" s="1602"/>
      <c r="E94" s="1602"/>
      <c r="F94" s="1602"/>
      <c r="G94" s="1602"/>
      <c r="H94" s="1602"/>
      <c r="I94" s="1602"/>
      <c r="J94" s="1602"/>
      <c r="K94" s="1602"/>
      <c r="L94" s="1602"/>
      <c r="M94" s="1602"/>
      <c r="N94" s="1602"/>
    </row>
    <row r="95" spans="1:14" s="1679" customFormat="1">
      <c r="B95" s="1602"/>
      <c r="C95" s="1602"/>
      <c r="D95" s="1602"/>
      <c r="E95" s="1602"/>
      <c r="F95" s="1602"/>
      <c r="G95" s="1602"/>
      <c r="H95" s="1602"/>
      <c r="I95" s="1602"/>
      <c r="J95" s="1602"/>
      <c r="K95" s="1602"/>
      <c r="L95" s="1602"/>
      <c r="M95" s="1602"/>
      <c r="N95" s="1602"/>
    </row>
    <row r="96" spans="1:14" s="1679" customFormat="1">
      <c r="B96" s="1602"/>
      <c r="C96" s="1602"/>
      <c r="D96" s="1602"/>
      <c r="E96" s="1602"/>
      <c r="F96" s="1602"/>
      <c r="G96" s="1602"/>
      <c r="H96" s="1602"/>
      <c r="I96" s="1602"/>
      <c r="J96" s="1602"/>
      <c r="K96" s="1602"/>
      <c r="L96" s="1602"/>
      <c r="M96" s="1602"/>
      <c r="N96" s="1602"/>
    </row>
    <row r="97" spans="2:14" s="1679" customFormat="1">
      <c r="B97" s="1602"/>
      <c r="C97" s="1602"/>
      <c r="D97" s="1602"/>
      <c r="E97" s="1602"/>
      <c r="F97" s="1602"/>
      <c r="G97" s="1602"/>
      <c r="H97" s="1602"/>
      <c r="I97" s="1602"/>
      <c r="J97" s="1602"/>
      <c r="K97" s="1602"/>
      <c r="L97" s="1602"/>
      <c r="M97" s="1602"/>
      <c r="N97" s="1602"/>
    </row>
    <row r="98" spans="2:14" s="1679" customFormat="1">
      <c r="B98" s="1602"/>
      <c r="C98" s="1602"/>
      <c r="D98" s="1602"/>
      <c r="E98" s="1602"/>
      <c r="F98" s="1602"/>
      <c r="G98" s="1602"/>
      <c r="H98" s="1602"/>
      <c r="I98" s="1602"/>
      <c r="J98" s="1602"/>
      <c r="K98" s="1602"/>
      <c r="L98" s="1602"/>
      <c r="M98" s="1602"/>
      <c r="N98" s="1602"/>
    </row>
    <row r="99" spans="2:14" s="1679" customFormat="1">
      <c r="B99" s="1602"/>
      <c r="C99" s="1602"/>
      <c r="D99" s="1602"/>
      <c r="E99" s="1602"/>
      <c r="F99" s="1602"/>
      <c r="G99" s="1602"/>
      <c r="H99" s="1602"/>
      <c r="I99" s="1602"/>
      <c r="J99" s="1602"/>
      <c r="K99" s="1602"/>
      <c r="L99" s="1602"/>
      <c r="M99" s="1602"/>
      <c r="N99" s="1602"/>
    </row>
    <row r="100" spans="2:14" s="1679" customFormat="1">
      <c r="B100" s="1602"/>
      <c r="C100" s="1602"/>
      <c r="D100" s="1602"/>
      <c r="E100" s="1602"/>
      <c r="F100" s="1602"/>
      <c r="G100" s="1602"/>
      <c r="H100" s="1602"/>
      <c r="I100" s="1602"/>
      <c r="J100" s="1602"/>
      <c r="K100" s="1602"/>
      <c r="L100" s="1602"/>
      <c r="M100" s="1602"/>
      <c r="N100" s="1602"/>
    </row>
    <row r="101" spans="2:14" s="1679" customFormat="1">
      <c r="B101" s="1602"/>
      <c r="C101" s="1602"/>
      <c r="D101" s="1602"/>
      <c r="E101" s="1602"/>
      <c r="F101" s="1602"/>
      <c r="G101" s="1602"/>
      <c r="H101" s="1602"/>
      <c r="I101" s="1602"/>
      <c r="J101" s="1602"/>
      <c r="K101" s="1602"/>
      <c r="L101" s="1602"/>
      <c r="M101" s="1602"/>
      <c r="N101" s="1602"/>
    </row>
    <row r="102" spans="2:14" s="1679" customFormat="1">
      <c r="B102" s="1602"/>
      <c r="C102" s="1602"/>
      <c r="D102" s="1602"/>
      <c r="E102" s="1602"/>
      <c r="F102" s="1602"/>
      <c r="G102" s="1602"/>
      <c r="H102" s="1602"/>
      <c r="I102" s="1602"/>
      <c r="J102" s="1602"/>
      <c r="K102" s="1602"/>
      <c r="L102" s="1602"/>
      <c r="M102" s="1602"/>
      <c r="N102" s="1602"/>
    </row>
    <row r="103" spans="2:14" s="1679" customFormat="1">
      <c r="B103" s="1602"/>
      <c r="C103" s="1602"/>
      <c r="D103" s="1602"/>
      <c r="E103" s="1602"/>
      <c r="F103" s="1602"/>
      <c r="G103" s="1602"/>
      <c r="H103" s="1602"/>
      <c r="I103" s="1602"/>
      <c r="J103" s="1602"/>
      <c r="K103" s="1602"/>
      <c r="L103" s="1602"/>
      <c r="M103" s="1602"/>
      <c r="N103" s="1602"/>
    </row>
    <row r="104" spans="2:14" s="1679" customFormat="1">
      <c r="B104" s="1602"/>
      <c r="C104" s="1602"/>
      <c r="D104" s="1602"/>
      <c r="E104" s="1602"/>
      <c r="F104" s="1602"/>
      <c r="G104" s="1602"/>
      <c r="H104" s="1602"/>
      <c r="I104" s="1602"/>
      <c r="J104" s="1602"/>
      <c r="K104" s="1602"/>
      <c r="L104" s="1602"/>
      <c r="M104" s="1602"/>
      <c r="N104" s="1602"/>
    </row>
    <row r="105" spans="2:14" s="1679" customFormat="1">
      <c r="B105" s="1602"/>
      <c r="C105" s="1602"/>
      <c r="D105" s="1602"/>
      <c r="E105" s="1602"/>
      <c r="F105" s="1602"/>
      <c r="G105" s="1602"/>
      <c r="H105" s="1602"/>
      <c r="I105" s="1602"/>
      <c r="J105" s="1602"/>
      <c r="K105" s="1602"/>
      <c r="L105" s="1602"/>
      <c r="M105" s="1602"/>
      <c r="N105" s="1602"/>
    </row>
    <row r="106" spans="2:14" s="1679" customFormat="1">
      <c r="B106" s="1602"/>
      <c r="C106" s="1602"/>
      <c r="D106" s="1602"/>
      <c r="E106" s="1602"/>
      <c r="F106" s="1602"/>
      <c r="G106" s="1602"/>
      <c r="H106" s="1602"/>
      <c r="I106" s="1602"/>
      <c r="J106" s="1602"/>
      <c r="K106" s="1602"/>
      <c r="L106" s="1602"/>
      <c r="M106" s="1602"/>
      <c r="N106" s="1602"/>
    </row>
    <row r="107" spans="2:14" s="1679" customFormat="1">
      <c r="B107" s="1602"/>
      <c r="C107" s="1602"/>
      <c r="D107" s="1602"/>
      <c r="E107" s="1602"/>
      <c r="F107" s="1602"/>
      <c r="G107" s="1602"/>
      <c r="H107" s="1602"/>
      <c r="I107" s="1602"/>
      <c r="J107" s="1602"/>
      <c r="K107" s="1602"/>
      <c r="L107" s="1602"/>
      <c r="M107" s="1602"/>
      <c r="N107" s="1602"/>
    </row>
    <row r="108" spans="2:14" s="1679" customFormat="1">
      <c r="B108" s="1602"/>
      <c r="C108" s="1602"/>
      <c r="D108" s="1602"/>
      <c r="E108" s="1602"/>
      <c r="F108" s="1602"/>
      <c r="G108" s="1602"/>
      <c r="H108" s="1602"/>
      <c r="I108" s="1602"/>
      <c r="J108" s="1602"/>
      <c r="K108" s="1602"/>
      <c r="L108" s="1602"/>
      <c r="M108" s="1602"/>
      <c r="N108" s="1602"/>
    </row>
    <row r="109" spans="2:14" s="1679" customFormat="1">
      <c r="B109" s="1602"/>
      <c r="C109" s="1602"/>
      <c r="D109" s="1602"/>
      <c r="E109" s="1602"/>
      <c r="F109" s="1602"/>
      <c r="G109" s="1602"/>
      <c r="H109" s="1602"/>
      <c r="I109" s="1602"/>
      <c r="J109" s="1602"/>
      <c r="K109" s="1602"/>
      <c r="L109" s="1602"/>
      <c r="M109" s="1602"/>
      <c r="N109" s="1602"/>
    </row>
    <row r="110" spans="2:14" s="1679" customFormat="1">
      <c r="B110" s="1602"/>
      <c r="C110" s="1602"/>
      <c r="D110" s="1602"/>
      <c r="E110" s="1602"/>
      <c r="F110" s="1602"/>
      <c r="G110" s="1602"/>
      <c r="H110" s="1602"/>
      <c r="I110" s="1602"/>
      <c r="J110" s="1602"/>
      <c r="K110" s="1602"/>
      <c r="L110" s="1602"/>
      <c r="M110" s="1602"/>
      <c r="N110" s="1602"/>
    </row>
    <row r="111" spans="2:14" s="1679" customFormat="1">
      <c r="B111" s="1602"/>
      <c r="C111" s="1602"/>
      <c r="D111" s="1602"/>
      <c r="E111" s="1602"/>
      <c r="F111" s="1602"/>
      <c r="G111" s="1602"/>
      <c r="H111" s="1602"/>
      <c r="I111" s="1602"/>
      <c r="J111" s="1602"/>
      <c r="K111" s="1602"/>
      <c r="L111" s="1602"/>
      <c r="M111" s="1602"/>
      <c r="N111" s="1602"/>
    </row>
  </sheetData>
  <mergeCells count="14">
    <mergeCell ref="B14:M14"/>
    <mergeCell ref="B6:M6"/>
    <mergeCell ref="B8:M8"/>
    <mergeCell ref="B9:M9"/>
    <mergeCell ref="B10:M10"/>
    <mergeCell ref="B12:M12"/>
    <mergeCell ref="B46:M46"/>
    <mergeCell ref="B51:M51"/>
    <mergeCell ref="B16:M16"/>
    <mergeCell ref="B21:M21"/>
    <mergeCell ref="B26:M26"/>
    <mergeCell ref="B31:M31"/>
    <mergeCell ref="B36:M36"/>
    <mergeCell ref="B41:M41"/>
  </mergeCells>
  <hyperlinks>
    <hyperlink ref="A59"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N63"/>
  <sheetViews>
    <sheetView workbookViewId="0"/>
  </sheetViews>
  <sheetFormatPr baseColWidth="10" defaultRowHeight="16.5"/>
  <cols>
    <col min="1" max="1" width="36.85546875" style="107" customWidth="1"/>
    <col min="2" max="14" width="9" style="107" customWidth="1"/>
    <col min="15" max="16384" width="11.42578125" style="107"/>
  </cols>
  <sheetData>
    <row r="1" spans="1:14" s="625" customFormat="1" ht="45" customHeight="1">
      <c r="A1" s="623" t="s">
        <v>461</v>
      </c>
      <c r="B1" s="623"/>
      <c r="C1" s="623"/>
      <c r="D1" s="623"/>
      <c r="E1" s="623"/>
      <c r="F1" s="623"/>
      <c r="G1" s="623"/>
      <c r="H1" s="623"/>
      <c r="I1" s="623"/>
      <c r="J1" s="623"/>
      <c r="K1" s="624"/>
      <c r="L1" s="624"/>
      <c r="M1" s="624"/>
      <c r="N1" s="624"/>
    </row>
    <row r="2" spans="1:14" s="625" customFormat="1" ht="17.25">
      <c r="A2" s="626" t="s">
        <v>167</v>
      </c>
      <c r="B2" s="108"/>
      <c r="C2" s="108"/>
      <c r="D2" s="108"/>
      <c r="E2" s="108"/>
      <c r="F2" s="108"/>
      <c r="G2" s="108"/>
      <c r="H2" s="108"/>
      <c r="I2" s="140"/>
      <c r="J2" s="140"/>
      <c r="K2" s="624"/>
      <c r="L2" s="624"/>
      <c r="M2" s="624"/>
      <c r="N2" s="624"/>
    </row>
    <row r="3" spans="1:14" s="625" customFormat="1" ht="17.25">
      <c r="A3" s="626" t="s">
        <v>462</v>
      </c>
      <c r="B3" s="627"/>
      <c r="C3" s="627"/>
      <c r="D3" s="627"/>
      <c r="E3" s="627"/>
      <c r="F3" s="627"/>
      <c r="G3" s="627"/>
      <c r="H3" s="627"/>
      <c r="I3" s="140"/>
      <c r="J3" s="140"/>
      <c r="K3" s="624"/>
      <c r="L3" s="624"/>
      <c r="M3" s="624"/>
      <c r="N3" s="624"/>
    </row>
    <row r="4" spans="1:14">
      <c r="A4" s="628" t="s">
        <v>110</v>
      </c>
      <c r="B4" s="629" t="s">
        <v>463</v>
      </c>
      <c r="C4" s="629" t="s">
        <v>464</v>
      </c>
      <c r="D4" s="629" t="s">
        <v>465</v>
      </c>
      <c r="E4" s="630" t="s">
        <v>466</v>
      </c>
      <c r="F4" s="629" t="s">
        <v>467</v>
      </c>
      <c r="G4" s="629" t="s">
        <v>468</v>
      </c>
      <c r="H4" s="629" t="s">
        <v>469</v>
      </c>
      <c r="I4" s="629" t="s">
        <v>470</v>
      </c>
      <c r="J4" s="629" t="s">
        <v>471</v>
      </c>
      <c r="K4" s="630" t="s">
        <v>472</v>
      </c>
      <c r="L4" s="629" t="s">
        <v>473</v>
      </c>
      <c r="M4" s="629" t="s">
        <v>474</v>
      </c>
      <c r="N4" s="631" t="s">
        <v>475</v>
      </c>
    </row>
    <row r="5" spans="1:14" ht="28.5">
      <c r="A5" s="632" t="s">
        <v>476</v>
      </c>
      <c r="B5" s="633">
        <v>108</v>
      </c>
      <c r="C5" s="633">
        <v>103</v>
      </c>
      <c r="D5" s="633">
        <v>114</v>
      </c>
      <c r="E5" s="633">
        <v>97</v>
      </c>
      <c r="F5" s="633">
        <v>128</v>
      </c>
      <c r="G5" s="633">
        <v>86</v>
      </c>
      <c r="H5" s="633">
        <v>97</v>
      </c>
      <c r="I5" s="633">
        <v>107</v>
      </c>
      <c r="J5" s="633">
        <v>93</v>
      </c>
      <c r="K5" s="633">
        <v>89</v>
      </c>
      <c r="L5" s="633">
        <v>76</v>
      </c>
      <c r="M5" s="633">
        <v>100</v>
      </c>
      <c r="N5" s="633">
        <v>57</v>
      </c>
    </row>
    <row r="6" spans="1:14">
      <c r="A6" s="634" t="s">
        <v>477</v>
      </c>
      <c r="B6" s="635">
        <v>36</v>
      </c>
      <c r="C6" s="635">
        <v>20</v>
      </c>
      <c r="D6" s="635">
        <v>32</v>
      </c>
      <c r="E6" s="635">
        <v>26</v>
      </c>
      <c r="F6" s="635">
        <v>27</v>
      </c>
      <c r="G6" s="635">
        <v>20</v>
      </c>
      <c r="H6" s="635">
        <v>19</v>
      </c>
      <c r="I6" s="635">
        <v>31</v>
      </c>
      <c r="J6" s="635">
        <v>20</v>
      </c>
      <c r="K6" s="635">
        <v>10</v>
      </c>
      <c r="L6" s="635">
        <v>24</v>
      </c>
      <c r="M6" s="635">
        <v>37</v>
      </c>
      <c r="N6" s="635">
        <v>16</v>
      </c>
    </row>
    <row r="7" spans="1:14">
      <c r="A7" s="636" t="s">
        <v>478</v>
      </c>
      <c r="B7" s="635">
        <v>25</v>
      </c>
      <c r="C7" s="635">
        <v>48</v>
      </c>
      <c r="D7" s="635">
        <v>37</v>
      </c>
      <c r="E7" s="635">
        <v>26</v>
      </c>
      <c r="F7" s="635">
        <v>35</v>
      </c>
      <c r="G7" s="635">
        <v>24</v>
      </c>
      <c r="H7" s="635">
        <v>29</v>
      </c>
      <c r="I7" s="635">
        <v>24</v>
      </c>
      <c r="J7" s="635">
        <v>28</v>
      </c>
      <c r="K7" s="635">
        <v>29</v>
      </c>
      <c r="L7" s="635">
        <v>16</v>
      </c>
      <c r="M7" s="635">
        <v>18</v>
      </c>
      <c r="N7" s="635">
        <v>12</v>
      </c>
    </row>
    <row r="8" spans="1:14">
      <c r="A8" s="636" t="s">
        <v>479</v>
      </c>
      <c r="B8" s="635">
        <v>21</v>
      </c>
      <c r="C8" s="635">
        <v>11</v>
      </c>
      <c r="D8" s="635">
        <v>14</v>
      </c>
      <c r="E8" s="635">
        <v>22</v>
      </c>
      <c r="F8" s="635">
        <v>36</v>
      </c>
      <c r="G8" s="635">
        <v>24</v>
      </c>
      <c r="H8" s="635">
        <v>17</v>
      </c>
      <c r="I8" s="635">
        <v>20</v>
      </c>
      <c r="J8" s="635">
        <v>10</v>
      </c>
      <c r="K8" s="635">
        <v>17</v>
      </c>
      <c r="L8" s="635">
        <v>11</v>
      </c>
      <c r="M8" s="635">
        <v>13</v>
      </c>
      <c r="N8" s="635">
        <v>13</v>
      </c>
    </row>
    <row r="9" spans="1:14">
      <c r="A9" s="636" t="s">
        <v>480</v>
      </c>
      <c r="B9" s="635">
        <v>26</v>
      </c>
      <c r="C9" s="635">
        <v>24</v>
      </c>
      <c r="D9" s="635">
        <v>31</v>
      </c>
      <c r="E9" s="635">
        <v>23</v>
      </c>
      <c r="F9" s="635">
        <v>30</v>
      </c>
      <c r="G9" s="635">
        <v>18</v>
      </c>
      <c r="H9" s="635">
        <v>32</v>
      </c>
      <c r="I9" s="635">
        <v>32</v>
      </c>
      <c r="J9" s="635">
        <v>35</v>
      </c>
      <c r="K9" s="635">
        <v>33</v>
      </c>
      <c r="L9" s="635">
        <v>25</v>
      </c>
      <c r="M9" s="635">
        <v>31</v>
      </c>
      <c r="N9" s="635">
        <v>16</v>
      </c>
    </row>
    <row r="10" spans="1:14" ht="33">
      <c r="A10" s="636" t="s">
        <v>481</v>
      </c>
      <c r="B10" s="635" t="s">
        <v>281</v>
      </c>
      <c r="C10" s="635" t="s">
        <v>281</v>
      </c>
      <c r="D10" s="635" t="s">
        <v>281</v>
      </c>
      <c r="E10" s="635" t="s">
        <v>281</v>
      </c>
      <c r="F10" s="635" t="s">
        <v>281</v>
      </c>
      <c r="G10" s="635" t="s">
        <v>281</v>
      </c>
      <c r="H10" s="635" t="s">
        <v>281</v>
      </c>
      <c r="I10" s="635" t="s">
        <v>281</v>
      </c>
      <c r="J10" s="635" t="s">
        <v>281</v>
      </c>
      <c r="K10" s="635" t="s">
        <v>281</v>
      </c>
      <c r="L10" s="635" t="s">
        <v>281</v>
      </c>
      <c r="M10" s="635">
        <v>1</v>
      </c>
      <c r="N10" s="635" t="s">
        <v>281</v>
      </c>
    </row>
    <row r="11" spans="1:14">
      <c r="A11" s="637" t="s">
        <v>482</v>
      </c>
      <c r="B11" s="633">
        <v>26</v>
      </c>
      <c r="C11" s="633">
        <v>28</v>
      </c>
      <c r="D11" s="633">
        <v>10</v>
      </c>
      <c r="E11" s="633">
        <v>30</v>
      </c>
      <c r="F11" s="633">
        <v>20</v>
      </c>
      <c r="G11" s="633">
        <v>18</v>
      </c>
      <c r="H11" s="633">
        <v>14</v>
      </c>
      <c r="I11" s="633">
        <v>13</v>
      </c>
      <c r="J11" s="633">
        <v>8</v>
      </c>
      <c r="K11" s="633">
        <v>14</v>
      </c>
      <c r="L11" s="633">
        <v>9</v>
      </c>
      <c r="M11" s="633">
        <v>17</v>
      </c>
      <c r="N11" s="633">
        <v>22</v>
      </c>
    </row>
    <row r="12" spans="1:14">
      <c r="A12" s="637" t="s">
        <v>483</v>
      </c>
      <c r="B12" s="633">
        <v>7</v>
      </c>
      <c r="C12" s="633">
        <v>4</v>
      </c>
      <c r="D12" s="633">
        <v>8</v>
      </c>
      <c r="E12" s="633">
        <v>3</v>
      </c>
      <c r="F12" s="633">
        <v>3</v>
      </c>
      <c r="G12" s="633">
        <v>5</v>
      </c>
      <c r="H12" s="633">
        <v>4</v>
      </c>
      <c r="I12" s="633">
        <v>5</v>
      </c>
      <c r="J12" s="633">
        <v>1</v>
      </c>
      <c r="K12" s="633">
        <v>6</v>
      </c>
      <c r="L12" s="633">
        <v>2</v>
      </c>
      <c r="M12" s="633">
        <v>3</v>
      </c>
      <c r="N12" s="633">
        <v>3</v>
      </c>
    </row>
    <row r="13" spans="1:14" ht="28.5">
      <c r="A13" s="637" t="s">
        <v>484</v>
      </c>
      <c r="B13" s="633">
        <v>327</v>
      </c>
      <c r="C13" s="633">
        <v>285</v>
      </c>
      <c r="D13" s="633">
        <v>215</v>
      </c>
      <c r="E13" s="633">
        <v>235</v>
      </c>
      <c r="F13" s="633">
        <v>247</v>
      </c>
      <c r="G13" s="633">
        <v>238</v>
      </c>
      <c r="H13" s="633">
        <v>254</v>
      </c>
      <c r="I13" s="633">
        <v>210</v>
      </c>
      <c r="J13" s="633">
        <v>169</v>
      </c>
      <c r="K13" s="633">
        <v>195</v>
      </c>
      <c r="L13" s="633">
        <v>229</v>
      </c>
      <c r="M13" s="633">
        <v>243</v>
      </c>
      <c r="N13" s="633">
        <v>288</v>
      </c>
    </row>
    <row r="14" spans="1:14">
      <c r="A14" s="637" t="s">
        <v>485</v>
      </c>
      <c r="B14" s="633">
        <v>27829</v>
      </c>
      <c r="C14" s="633">
        <v>25575</v>
      </c>
      <c r="D14" s="633">
        <v>23738</v>
      </c>
      <c r="E14" s="633">
        <v>22736</v>
      </c>
      <c r="F14" s="633">
        <v>21120</v>
      </c>
      <c r="G14" s="633">
        <v>19746</v>
      </c>
      <c r="H14" s="633">
        <v>18933</v>
      </c>
      <c r="I14" s="633">
        <v>18414</v>
      </c>
      <c r="J14" s="633">
        <v>15570</v>
      </c>
      <c r="K14" s="633">
        <v>13689</v>
      </c>
      <c r="L14" s="633">
        <v>14274</v>
      </c>
      <c r="M14" s="633">
        <v>17451</v>
      </c>
      <c r="N14" s="633">
        <v>21442</v>
      </c>
    </row>
    <row r="15" spans="1:14">
      <c r="A15" s="637" t="s">
        <v>486</v>
      </c>
      <c r="B15" s="633">
        <v>122001</v>
      </c>
      <c r="C15" s="633">
        <v>115337</v>
      </c>
      <c r="D15" s="633">
        <v>110786</v>
      </c>
      <c r="E15" s="633">
        <v>104337</v>
      </c>
      <c r="F15" s="633">
        <v>100996</v>
      </c>
      <c r="G15" s="633">
        <v>95539</v>
      </c>
      <c r="H15" s="633">
        <v>90282</v>
      </c>
      <c r="I15" s="633">
        <v>85320</v>
      </c>
      <c r="J15" s="633">
        <v>59203</v>
      </c>
      <c r="K15" s="633">
        <v>106246</v>
      </c>
      <c r="L15" s="633">
        <v>90939</v>
      </c>
      <c r="M15" s="633">
        <v>92364</v>
      </c>
      <c r="N15" s="633">
        <v>98862</v>
      </c>
    </row>
    <row r="16" spans="1:14">
      <c r="A16" s="636" t="s">
        <v>487</v>
      </c>
      <c r="B16" s="635">
        <v>97608</v>
      </c>
      <c r="C16" s="635">
        <v>91200</v>
      </c>
      <c r="D16" s="635">
        <v>86298</v>
      </c>
      <c r="E16" s="635">
        <v>80146</v>
      </c>
      <c r="F16" s="635">
        <v>77238</v>
      </c>
      <c r="G16" s="635">
        <v>71896</v>
      </c>
      <c r="H16" s="635">
        <v>67597</v>
      </c>
      <c r="I16" s="635">
        <v>62632</v>
      </c>
      <c r="J16" s="635">
        <v>41753</v>
      </c>
      <c r="K16" s="635">
        <v>79620</v>
      </c>
      <c r="L16" s="635">
        <v>66428</v>
      </c>
      <c r="M16" s="635">
        <v>66887</v>
      </c>
      <c r="N16" s="635">
        <v>71207</v>
      </c>
    </row>
    <row r="17" spans="1:14">
      <c r="A17" s="638" t="s">
        <v>488</v>
      </c>
      <c r="B17" s="639">
        <v>150298</v>
      </c>
      <c r="C17" s="639">
        <v>141332</v>
      </c>
      <c r="D17" s="639">
        <v>134871</v>
      </c>
      <c r="E17" s="639">
        <v>127438</v>
      </c>
      <c r="F17" s="639">
        <v>122514</v>
      </c>
      <c r="G17" s="639">
        <v>115632</v>
      </c>
      <c r="H17" s="639">
        <v>109584</v>
      </c>
      <c r="I17" s="639">
        <v>104069</v>
      </c>
      <c r="J17" s="639">
        <v>75044</v>
      </c>
      <c r="K17" s="639">
        <v>120239</v>
      </c>
      <c r="L17" s="639">
        <v>105529</v>
      </c>
      <c r="M17" s="639">
        <v>110178</v>
      </c>
      <c r="N17" s="639">
        <v>120674</v>
      </c>
    </row>
    <row r="18" spans="1:14" s="558" customFormat="1">
      <c r="A18" s="640" t="s">
        <v>489</v>
      </c>
      <c r="B18" s="640"/>
      <c r="C18" s="640"/>
      <c r="D18" s="640"/>
      <c r="E18" s="640"/>
      <c r="F18" s="640"/>
      <c r="G18" s="640"/>
      <c r="H18" s="640"/>
      <c r="I18" s="640"/>
      <c r="J18" s="640"/>
      <c r="K18" s="640"/>
      <c r="L18" s="640"/>
      <c r="M18" s="640"/>
      <c r="N18" s="641"/>
    </row>
    <row r="19" spans="1:14" s="558" customFormat="1">
      <c r="A19" s="640" t="s">
        <v>490</v>
      </c>
      <c r="B19" s="640"/>
      <c r="C19" s="640"/>
      <c r="D19" s="640"/>
      <c r="E19" s="640"/>
      <c r="F19" s="640"/>
      <c r="G19" s="640"/>
      <c r="H19" s="640"/>
      <c r="I19" s="640"/>
      <c r="J19" s="640"/>
      <c r="K19" s="640"/>
      <c r="L19" s="640"/>
      <c r="M19" s="640"/>
      <c r="N19" s="641"/>
    </row>
    <row r="20" spans="1:14" s="558" customFormat="1">
      <c r="A20" s="558" t="s">
        <v>491</v>
      </c>
      <c r="B20" s="640"/>
      <c r="C20" s="640"/>
      <c r="D20" s="640"/>
      <c r="E20" s="640"/>
      <c r="F20" s="640"/>
      <c r="G20" s="640"/>
      <c r="H20" s="640"/>
      <c r="I20" s="640"/>
      <c r="J20" s="640"/>
      <c r="K20" s="640"/>
      <c r="L20" s="640"/>
      <c r="M20" s="640"/>
      <c r="N20" s="641"/>
    </row>
    <row r="21" spans="1:14" s="558" customFormat="1" ht="18" customHeight="1">
      <c r="A21" s="640" t="s">
        <v>492</v>
      </c>
      <c r="B21" s="640"/>
      <c r="C21" s="640"/>
      <c r="D21" s="640"/>
      <c r="E21" s="640"/>
      <c r="F21" s="640"/>
      <c r="G21" s="640"/>
      <c r="H21" s="640"/>
      <c r="I21" s="640"/>
      <c r="J21" s="640"/>
      <c r="K21" s="640"/>
      <c r="L21" s="640"/>
      <c r="M21" s="640"/>
      <c r="N21" s="641"/>
    </row>
    <row r="22" spans="1:14" ht="17.25">
      <c r="A22" s="640" t="s">
        <v>493</v>
      </c>
      <c r="B22" s="642"/>
      <c r="C22" s="642"/>
      <c r="D22" s="642"/>
      <c r="E22" s="642"/>
      <c r="F22" s="642"/>
      <c r="G22" s="642"/>
      <c r="H22" s="642"/>
      <c r="I22" s="642"/>
      <c r="J22" s="642"/>
      <c r="K22" s="641"/>
      <c r="L22" s="641"/>
      <c r="M22" s="641"/>
      <c r="N22" s="641"/>
    </row>
    <row r="23" spans="1:14" ht="17.25">
      <c r="A23" s="1671" t="s">
        <v>381</v>
      </c>
      <c r="B23" s="640"/>
      <c r="C23" s="640"/>
      <c r="D23" s="640"/>
      <c r="E23" s="640"/>
      <c r="F23" s="640"/>
      <c r="G23" s="640"/>
      <c r="H23" s="640"/>
      <c r="I23" s="640"/>
      <c r="J23" s="640"/>
      <c r="K23" s="640"/>
      <c r="L23" s="640"/>
      <c r="M23" s="640"/>
    </row>
    <row r="24" spans="1:14">
      <c r="B24" s="643"/>
      <c r="C24" s="643"/>
      <c r="D24" s="643"/>
      <c r="E24" s="643"/>
      <c r="F24" s="643"/>
      <c r="G24" s="643"/>
      <c r="H24" s="643"/>
      <c r="I24" s="644"/>
      <c r="J24" s="645"/>
    </row>
    <row r="25" spans="1:14">
      <c r="B25" s="643"/>
      <c r="C25" s="643"/>
      <c r="D25" s="643"/>
      <c r="E25" s="643"/>
      <c r="F25" s="643"/>
      <c r="G25" s="643"/>
      <c r="H25" s="643"/>
      <c r="I25" s="644"/>
      <c r="J25" s="645"/>
    </row>
    <row r="26" spans="1:14">
      <c r="B26" s="643"/>
      <c r="C26" s="643"/>
      <c r="D26" s="643"/>
      <c r="E26" s="643"/>
      <c r="F26" s="643"/>
      <c r="G26" s="643"/>
      <c r="H26" s="643"/>
      <c r="I26" s="644"/>
      <c r="J26" s="645"/>
    </row>
    <row r="27" spans="1:14">
      <c r="A27" s="646"/>
      <c r="B27" s="643"/>
      <c r="C27" s="643"/>
      <c r="D27" s="643"/>
      <c r="E27" s="643"/>
      <c r="F27" s="643"/>
      <c r="G27" s="643"/>
      <c r="H27" s="643"/>
      <c r="I27" s="644"/>
      <c r="J27" s="645"/>
    </row>
    <row r="28" spans="1:14">
      <c r="A28" s="646"/>
      <c r="B28" s="643"/>
      <c r="C28" s="643"/>
      <c r="D28" s="643"/>
      <c r="E28" s="643"/>
      <c r="F28" s="643"/>
      <c r="G28" s="643"/>
      <c r="H28" s="643"/>
      <c r="I28" s="644"/>
      <c r="J28" s="645"/>
    </row>
    <row r="29" spans="1:14">
      <c r="A29" s="646"/>
      <c r="B29" s="643"/>
      <c r="C29" s="643"/>
      <c r="D29" s="643"/>
      <c r="E29" s="643"/>
      <c r="F29" s="643"/>
      <c r="G29" s="643"/>
      <c r="H29" s="643"/>
      <c r="I29" s="644"/>
      <c r="J29" s="645"/>
    </row>
    <row r="30" spans="1:14">
      <c r="A30" s="646"/>
      <c r="B30" s="643"/>
      <c r="C30" s="643"/>
      <c r="D30" s="643"/>
      <c r="E30" s="643"/>
      <c r="F30" s="643"/>
      <c r="G30" s="643"/>
      <c r="H30" s="643"/>
      <c r="I30" s="644"/>
      <c r="J30" s="645"/>
    </row>
    <row r="31" spans="1:14">
      <c r="A31" s="646"/>
      <c r="B31" s="643"/>
      <c r="C31" s="643"/>
      <c r="D31" s="643"/>
      <c r="E31" s="643"/>
      <c r="F31" s="643"/>
      <c r="G31" s="643"/>
      <c r="H31" s="643"/>
      <c r="I31" s="644"/>
      <c r="J31" s="645"/>
    </row>
    <row r="32" spans="1:14">
      <c r="A32" s="646"/>
      <c r="B32" s="643"/>
      <c r="C32" s="643"/>
      <c r="D32" s="643"/>
      <c r="E32" s="643"/>
      <c r="F32" s="643"/>
      <c r="G32" s="643"/>
      <c r="H32" s="643"/>
      <c r="I32" s="644"/>
      <c r="J32" s="645"/>
    </row>
    <row r="33" spans="1:10">
      <c r="A33" s="646"/>
      <c r="B33" s="643"/>
      <c r="C33" s="643"/>
      <c r="D33" s="643"/>
      <c r="E33" s="643"/>
      <c r="F33" s="643"/>
      <c r="G33" s="643"/>
      <c r="H33" s="643"/>
      <c r="I33" s="644"/>
      <c r="J33" s="645"/>
    </row>
    <row r="34" spans="1:10">
      <c r="A34" s="647"/>
      <c r="B34" s="644"/>
      <c r="C34" s="644"/>
      <c r="D34" s="644"/>
      <c r="E34" s="644"/>
      <c r="F34" s="644"/>
      <c r="G34" s="644"/>
      <c r="H34" s="644"/>
      <c r="I34" s="644"/>
      <c r="J34" s="645"/>
    </row>
    <row r="35" spans="1:10">
      <c r="A35" s="647"/>
      <c r="B35" s="644"/>
      <c r="C35" s="644"/>
      <c r="D35" s="644"/>
      <c r="E35" s="644"/>
      <c r="F35" s="644"/>
      <c r="G35" s="644"/>
      <c r="H35" s="644"/>
      <c r="I35" s="644"/>
      <c r="J35" s="645"/>
    </row>
    <row r="36" spans="1:10">
      <c r="A36" s="647"/>
      <c r="B36" s="644"/>
      <c r="C36" s="644"/>
      <c r="D36" s="644"/>
      <c r="E36" s="644"/>
      <c r="F36" s="644"/>
      <c r="G36" s="644"/>
      <c r="H36" s="644"/>
      <c r="I36" s="644"/>
      <c r="J36" s="645"/>
    </row>
    <row r="37" spans="1:10">
      <c r="A37" s="648"/>
      <c r="B37" s="644"/>
      <c r="C37" s="644"/>
      <c r="D37" s="644"/>
      <c r="E37" s="644"/>
      <c r="F37" s="644"/>
      <c r="G37" s="644"/>
      <c r="H37" s="644"/>
      <c r="I37" s="644"/>
      <c r="J37" s="645"/>
    </row>
    <row r="38" spans="1:10">
      <c r="A38" s="647"/>
      <c r="B38" s="644"/>
      <c r="C38" s="644"/>
      <c r="D38" s="644"/>
      <c r="E38" s="644"/>
      <c r="F38" s="644"/>
      <c r="G38" s="644"/>
      <c r="H38" s="644"/>
      <c r="I38" s="644"/>
      <c r="J38" s="645"/>
    </row>
    <row r="39" spans="1:10">
      <c r="A39" s="647"/>
      <c r="B39" s="644"/>
      <c r="C39" s="644"/>
      <c r="D39" s="644"/>
      <c r="E39" s="644"/>
      <c r="F39" s="644"/>
      <c r="G39" s="644"/>
      <c r="H39" s="644"/>
      <c r="I39" s="644"/>
      <c r="J39" s="645"/>
    </row>
    <row r="40" spans="1:10">
      <c r="A40" s="647"/>
      <c r="B40" s="644"/>
      <c r="C40" s="644"/>
      <c r="D40" s="644"/>
      <c r="E40" s="644"/>
      <c r="F40" s="644"/>
      <c r="G40" s="644"/>
      <c r="H40" s="644"/>
      <c r="I40" s="644"/>
      <c r="J40" s="645"/>
    </row>
    <row r="41" spans="1:10">
      <c r="A41" s="647"/>
      <c r="B41" s="644"/>
      <c r="C41" s="644"/>
      <c r="D41" s="644"/>
      <c r="E41" s="644"/>
      <c r="F41" s="644"/>
      <c r="G41" s="644"/>
      <c r="H41" s="644"/>
      <c r="I41" s="644"/>
      <c r="J41" s="645"/>
    </row>
    <row r="42" spans="1:10">
      <c r="A42" s="647"/>
      <c r="B42" s="644"/>
      <c r="C42" s="644"/>
      <c r="D42" s="644"/>
      <c r="E42" s="644"/>
      <c r="F42" s="644"/>
      <c r="G42" s="644"/>
      <c r="H42" s="644"/>
      <c r="I42" s="644"/>
      <c r="J42" s="645"/>
    </row>
    <row r="43" spans="1:10">
      <c r="A43" s="647"/>
      <c r="B43" s="644"/>
      <c r="C43" s="644"/>
      <c r="D43" s="644"/>
      <c r="E43" s="644"/>
      <c r="F43" s="644"/>
      <c r="G43" s="644"/>
      <c r="H43" s="644"/>
      <c r="I43" s="644"/>
      <c r="J43" s="645"/>
    </row>
    <row r="44" spans="1:10">
      <c r="A44" s="647"/>
      <c r="B44" s="644"/>
      <c r="C44" s="644"/>
      <c r="D44" s="644"/>
      <c r="E44" s="644"/>
      <c r="F44" s="644"/>
      <c r="G44" s="644"/>
      <c r="H44" s="644"/>
      <c r="I44" s="644"/>
      <c r="J44" s="645"/>
    </row>
    <row r="45" spans="1:10">
      <c r="A45" s="647"/>
      <c r="B45" s="644"/>
      <c r="C45" s="644"/>
      <c r="D45" s="644"/>
      <c r="E45" s="644"/>
      <c r="F45" s="644"/>
      <c r="G45" s="644"/>
      <c r="H45" s="644"/>
      <c r="I45" s="644"/>
      <c r="J45" s="645"/>
    </row>
    <row r="46" spans="1:10">
      <c r="A46" s="647"/>
      <c r="B46" s="644"/>
      <c r="C46" s="644"/>
      <c r="D46" s="644"/>
      <c r="E46" s="644"/>
      <c r="F46" s="644"/>
      <c r="G46" s="644"/>
      <c r="H46" s="644"/>
      <c r="I46" s="644"/>
      <c r="J46" s="645"/>
    </row>
    <row r="47" spans="1:10">
      <c r="A47" s="647"/>
      <c r="B47" s="644"/>
      <c r="C47" s="644"/>
      <c r="D47" s="644"/>
      <c r="E47" s="644"/>
      <c r="F47" s="644"/>
      <c r="G47" s="644"/>
      <c r="H47" s="644"/>
      <c r="I47" s="644"/>
      <c r="J47" s="645"/>
    </row>
    <row r="48" spans="1:10">
      <c r="A48" s="647"/>
      <c r="B48" s="644"/>
      <c r="C48" s="644"/>
      <c r="D48" s="644"/>
      <c r="E48" s="644"/>
      <c r="F48" s="644"/>
      <c r="G48" s="644"/>
      <c r="H48" s="644"/>
      <c r="I48" s="644"/>
      <c r="J48" s="645"/>
    </row>
    <row r="49" spans="1:10">
      <c r="A49" s="647"/>
      <c r="B49" s="644"/>
      <c r="C49" s="644"/>
      <c r="D49" s="644"/>
      <c r="E49" s="644"/>
      <c r="F49" s="644"/>
      <c r="G49" s="644"/>
      <c r="H49" s="644"/>
      <c r="I49" s="644"/>
      <c r="J49" s="645"/>
    </row>
    <row r="50" spans="1:10">
      <c r="A50" s="647"/>
      <c r="B50" s="644"/>
      <c r="C50" s="644"/>
      <c r="D50" s="644"/>
      <c r="E50" s="644"/>
      <c r="F50" s="644"/>
      <c r="G50" s="644"/>
      <c r="H50" s="644"/>
      <c r="I50" s="644"/>
      <c r="J50" s="645"/>
    </row>
    <row r="51" spans="1:10">
      <c r="A51" s="647"/>
      <c r="B51" s="644"/>
      <c r="C51" s="644"/>
      <c r="D51" s="644"/>
      <c r="E51" s="644"/>
      <c r="F51" s="644"/>
      <c r="G51" s="644"/>
      <c r="H51" s="644"/>
      <c r="I51" s="644"/>
      <c r="J51" s="645"/>
    </row>
    <row r="52" spans="1:10">
      <c r="A52" s="647"/>
      <c r="B52" s="644"/>
      <c r="C52" s="644"/>
      <c r="D52" s="644"/>
      <c r="E52" s="644"/>
      <c r="F52" s="644"/>
      <c r="G52" s="644"/>
      <c r="H52" s="644"/>
      <c r="I52" s="644"/>
      <c r="J52" s="645"/>
    </row>
    <row r="53" spans="1:10">
      <c r="A53" s="647"/>
      <c r="B53" s="644"/>
      <c r="C53" s="644"/>
      <c r="D53" s="644"/>
      <c r="E53" s="644"/>
      <c r="F53" s="644"/>
      <c r="G53" s="644"/>
      <c r="H53" s="644"/>
      <c r="I53" s="644"/>
      <c r="J53" s="645"/>
    </row>
    <row r="54" spans="1:10">
      <c r="A54" s="647"/>
      <c r="B54" s="644"/>
      <c r="C54" s="644"/>
      <c r="D54" s="644"/>
      <c r="E54" s="644"/>
      <c r="F54" s="644"/>
      <c r="G54" s="644"/>
      <c r="H54" s="644"/>
      <c r="I54" s="644"/>
      <c r="J54" s="645"/>
    </row>
    <row r="55" spans="1:10">
      <c r="A55" s="647"/>
      <c r="B55" s="644"/>
      <c r="C55" s="644"/>
      <c r="D55" s="644"/>
      <c r="E55" s="644"/>
      <c r="F55" s="644"/>
      <c r="G55" s="644"/>
      <c r="H55" s="644"/>
      <c r="I55" s="644"/>
      <c r="J55" s="645"/>
    </row>
    <row r="56" spans="1:10">
      <c r="A56" s="647"/>
      <c r="B56" s="644"/>
      <c r="C56" s="644"/>
      <c r="D56" s="644"/>
      <c r="E56" s="644"/>
      <c r="F56" s="644"/>
      <c r="G56" s="644"/>
      <c r="H56" s="644"/>
      <c r="I56" s="644"/>
      <c r="J56" s="645"/>
    </row>
    <row r="57" spans="1:10">
      <c r="A57" s="647"/>
      <c r="B57" s="644"/>
      <c r="C57" s="644"/>
      <c r="D57" s="644"/>
      <c r="E57" s="644"/>
      <c r="F57" s="644"/>
      <c r="G57" s="644"/>
      <c r="H57" s="644"/>
      <c r="I57" s="644"/>
      <c r="J57" s="645"/>
    </row>
    <row r="58" spans="1:10">
      <c r="A58" s="647"/>
      <c r="B58" s="644"/>
      <c r="C58" s="644"/>
      <c r="D58" s="644"/>
      <c r="E58" s="644"/>
      <c r="F58" s="644"/>
      <c r="G58" s="644"/>
      <c r="H58" s="644"/>
      <c r="I58" s="644"/>
      <c r="J58" s="645"/>
    </row>
    <row r="59" spans="1:10">
      <c r="A59" s="647"/>
      <c r="B59" s="644"/>
      <c r="C59" s="644"/>
      <c r="D59" s="644"/>
      <c r="E59" s="644"/>
      <c r="F59" s="644"/>
      <c r="G59" s="644"/>
      <c r="H59" s="644"/>
      <c r="I59" s="644"/>
      <c r="J59" s="645"/>
    </row>
    <row r="60" spans="1:10">
      <c r="A60" s="647"/>
      <c r="B60" s="644"/>
      <c r="C60" s="644"/>
      <c r="D60" s="644"/>
      <c r="E60" s="644"/>
      <c r="F60" s="644"/>
      <c r="G60" s="644"/>
      <c r="H60" s="644"/>
      <c r="I60" s="644"/>
      <c r="J60" s="645"/>
    </row>
    <row r="61" spans="1:10">
      <c r="A61" s="647"/>
      <c r="B61" s="644"/>
      <c r="C61" s="644"/>
      <c r="D61" s="644"/>
      <c r="E61" s="644"/>
      <c r="F61" s="644"/>
      <c r="G61" s="644"/>
      <c r="H61" s="644"/>
      <c r="I61" s="644"/>
      <c r="J61" s="645"/>
    </row>
    <row r="62" spans="1:10">
      <c r="A62" s="647"/>
      <c r="B62" s="644"/>
      <c r="C62" s="644"/>
      <c r="D62" s="644"/>
      <c r="E62" s="644"/>
      <c r="F62" s="644"/>
      <c r="G62" s="644"/>
      <c r="H62" s="644"/>
      <c r="I62" s="644"/>
      <c r="J62" s="645"/>
    </row>
    <row r="63" spans="1:10">
      <c r="A63" s="647"/>
      <c r="B63" s="644"/>
      <c r="C63" s="644"/>
      <c r="D63" s="644"/>
      <c r="E63" s="644"/>
      <c r="F63" s="644"/>
      <c r="G63" s="644"/>
      <c r="H63" s="644"/>
      <c r="I63" s="644"/>
      <c r="J63" s="645"/>
    </row>
  </sheetData>
  <dataValidations count="2">
    <dataValidation allowBlank="1" showErrorMessage="1" sqref="D11 J15 F17 J17 F12"/>
    <dataValidation allowBlank="1" showInputMessage="1" showErrorMessage="1" promptTitle="Informationen zum Dokument:" prompt="eine Tabelle. Die Erläuterung der Fußnoten sind ab Zelle A20 zufinden." sqref="A1"/>
  </dataValidations>
  <hyperlinks>
    <hyperlink ref="A23" location="'Inhaltsverzeichnis '!A1" display="Zurück zum Inhaltsverzeichnis"/>
  </hyperlinks>
  <pageMargins left="0.7" right="0.7" top="0.78740157499999996" bottom="0.78740157499999996"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9"/>
  <sheetViews>
    <sheetView zoomScale="90" zoomScaleNormal="90" workbookViewId="0">
      <selection activeCell="A6" sqref="A6:Q6"/>
    </sheetView>
  </sheetViews>
  <sheetFormatPr baseColWidth="10" defaultRowHeight="12.75"/>
  <cols>
    <col min="1" max="2" width="11.42578125" style="1684"/>
    <col min="3" max="3" width="21" style="1684" customWidth="1"/>
    <col min="4" max="4" width="35.5703125" style="1684" customWidth="1"/>
    <col min="5" max="5" width="7.140625" style="1684" customWidth="1"/>
    <col min="6" max="7" width="8.28515625" style="1684" bestFit="1" customWidth="1"/>
    <col min="8" max="9" width="8.140625" style="1693" bestFit="1" customWidth="1"/>
    <col min="10" max="10" width="6.5703125" style="1693" customWidth="1"/>
    <col min="11" max="11" width="6.5703125" style="1684" customWidth="1"/>
    <col min="12" max="14" width="6.42578125" style="1693" customWidth="1"/>
    <col min="15" max="15" width="5.85546875" style="1693" customWidth="1"/>
    <col min="16" max="16" width="7.28515625" style="1684" customWidth="1"/>
    <col min="17" max="17" width="11.42578125" style="1684" customWidth="1"/>
    <col min="18" max="18" width="9.42578125" style="1684" customWidth="1"/>
    <col min="19" max="23" width="11.42578125" style="1684"/>
    <col min="24" max="16384" width="11.42578125" style="1691"/>
  </cols>
  <sheetData>
    <row r="1" spans="1:23">
      <c r="D1" s="1685"/>
      <c r="E1" s="1685"/>
      <c r="F1" s="1686"/>
      <c r="G1" s="1687"/>
      <c r="H1" s="1688"/>
      <c r="I1" s="1688"/>
      <c r="J1" s="1688"/>
      <c r="K1" s="1687"/>
      <c r="L1" s="1689"/>
      <c r="M1" s="1690"/>
      <c r="N1" s="1690"/>
      <c r="O1" s="1690"/>
      <c r="P1" s="1685"/>
      <c r="Q1" s="1686"/>
    </row>
    <row r="2" spans="1:23">
      <c r="D2" s="1685"/>
      <c r="E2" s="1685"/>
      <c r="F2" s="1686"/>
      <c r="G2" s="1687"/>
      <c r="H2" s="1688"/>
      <c r="I2" s="1688"/>
      <c r="J2" s="1688"/>
      <c r="K2" s="1687"/>
      <c r="L2" s="1689"/>
      <c r="M2" s="1690"/>
      <c r="N2" s="1690"/>
      <c r="O2" s="1690"/>
      <c r="P2" s="1685"/>
      <c r="Q2" s="1686"/>
    </row>
    <row r="3" spans="1:23">
      <c r="D3" s="1685"/>
      <c r="E3" s="1685"/>
      <c r="F3" s="1686"/>
      <c r="G3" s="1687"/>
      <c r="H3" s="1688"/>
      <c r="I3" s="1688"/>
      <c r="J3" s="1688"/>
      <c r="K3" s="1687"/>
      <c r="L3" s="1689"/>
      <c r="M3" s="1690"/>
      <c r="N3" s="1690"/>
      <c r="O3" s="1690"/>
      <c r="P3" s="1685"/>
      <c r="Q3" s="1686"/>
    </row>
    <row r="4" spans="1:23">
      <c r="D4" s="1685"/>
      <c r="E4" s="1685"/>
      <c r="F4" s="1686"/>
      <c r="G4" s="1687"/>
      <c r="H4" s="1688"/>
      <c r="I4" s="1692"/>
      <c r="J4" s="1692"/>
      <c r="K4" s="1687"/>
      <c r="L4" s="1689"/>
      <c r="M4" s="1690"/>
      <c r="N4" s="1690"/>
      <c r="O4" s="1690"/>
      <c r="P4" s="1685"/>
      <c r="Q4" s="1686"/>
    </row>
    <row r="5" spans="1:23">
      <c r="D5" s="1685"/>
      <c r="F5" s="1686"/>
      <c r="G5" s="1687"/>
      <c r="I5" s="1694"/>
      <c r="J5" s="1690"/>
      <c r="K5" s="1687"/>
      <c r="L5" s="1689"/>
      <c r="M5" s="1690"/>
      <c r="N5" s="1690"/>
      <c r="O5" s="1690"/>
      <c r="P5" s="1685"/>
      <c r="Q5" s="1686"/>
    </row>
    <row r="6" spans="1:23" ht="33.75" customHeight="1">
      <c r="A6" s="2484" t="s">
        <v>1062</v>
      </c>
      <c r="B6" s="2484"/>
      <c r="C6" s="2484"/>
      <c r="D6" s="2484"/>
      <c r="E6" s="2484"/>
      <c r="F6" s="2484"/>
      <c r="G6" s="2484"/>
      <c r="H6" s="2484"/>
      <c r="I6" s="2484"/>
      <c r="J6" s="2484"/>
      <c r="K6" s="2484"/>
      <c r="L6" s="2484"/>
      <c r="M6" s="2484"/>
      <c r="N6" s="2484"/>
      <c r="O6" s="2484"/>
      <c r="P6" s="2484"/>
      <c r="Q6" s="2484"/>
    </row>
    <row r="7" spans="1:23">
      <c r="A7" s="2485" t="s">
        <v>866</v>
      </c>
      <c r="B7" s="2485"/>
      <c r="C7" s="2485"/>
      <c r="D7" s="2485"/>
      <c r="E7" s="2485"/>
      <c r="F7" s="2485"/>
      <c r="G7" s="2485"/>
      <c r="H7" s="2485"/>
      <c r="I7" s="2485"/>
      <c r="J7" s="2485"/>
      <c r="K7" s="2485"/>
      <c r="L7" s="2485"/>
      <c r="M7" s="2485"/>
      <c r="N7" s="2485"/>
      <c r="O7" s="2485"/>
      <c r="P7" s="2485"/>
      <c r="Q7" s="2485"/>
    </row>
    <row r="8" spans="1:23">
      <c r="A8" s="2485">
        <v>2025</v>
      </c>
      <c r="B8" s="2485"/>
      <c r="C8" s="2485"/>
      <c r="D8" s="2485"/>
      <c r="E8" s="2485"/>
      <c r="F8" s="2485"/>
      <c r="G8" s="2485"/>
      <c r="H8" s="2485"/>
      <c r="I8" s="2485"/>
      <c r="J8" s="2485"/>
      <c r="K8" s="2485"/>
      <c r="L8" s="2485"/>
      <c r="M8" s="2485"/>
      <c r="N8" s="2485"/>
      <c r="O8" s="2485"/>
      <c r="P8" s="2485"/>
      <c r="Q8" s="2485"/>
    </row>
    <row r="9" spans="1:23">
      <c r="A9" s="2485" t="s">
        <v>167</v>
      </c>
      <c r="B9" s="2485"/>
      <c r="C9" s="2485"/>
      <c r="D9" s="2485"/>
      <c r="E9" s="2485"/>
      <c r="F9" s="2485"/>
      <c r="G9" s="2485"/>
      <c r="H9" s="2485"/>
      <c r="I9" s="2485"/>
      <c r="J9" s="2485"/>
      <c r="K9" s="2485"/>
      <c r="L9" s="2485"/>
      <c r="M9" s="2485"/>
      <c r="N9" s="2485"/>
      <c r="O9" s="2485"/>
      <c r="P9" s="2485"/>
      <c r="Q9" s="2485"/>
    </row>
    <row r="10" spans="1:23">
      <c r="A10" s="2485" t="s">
        <v>1063</v>
      </c>
      <c r="B10" s="2485"/>
      <c r="C10" s="2485"/>
      <c r="D10" s="2485"/>
      <c r="E10" s="2485"/>
      <c r="F10" s="2485"/>
      <c r="G10" s="2485"/>
      <c r="H10" s="2485"/>
      <c r="I10" s="2485"/>
      <c r="J10" s="2485"/>
      <c r="K10" s="2485"/>
      <c r="L10" s="2485"/>
      <c r="M10" s="2485"/>
      <c r="N10" s="2485"/>
      <c r="O10" s="2485"/>
      <c r="P10" s="2485"/>
      <c r="Q10" s="2485"/>
    </row>
    <row r="11" spans="1:23">
      <c r="A11" s="2485" t="s">
        <v>868</v>
      </c>
      <c r="B11" s="2485"/>
      <c r="C11" s="2485"/>
      <c r="D11" s="2485"/>
      <c r="E11" s="2485"/>
      <c r="F11" s="2485"/>
      <c r="G11" s="2485"/>
      <c r="H11" s="2485"/>
      <c r="I11" s="2485"/>
      <c r="J11" s="2485"/>
      <c r="K11" s="2485"/>
      <c r="L11" s="2485"/>
      <c r="M11" s="2485"/>
      <c r="N11" s="2485"/>
      <c r="O11" s="2485"/>
      <c r="P11" s="2485"/>
      <c r="Q11" s="2485"/>
    </row>
    <row r="12" spans="1:23" ht="13.5" thickBot="1"/>
    <row r="13" spans="1:23" ht="12.75" customHeight="1">
      <c r="B13" s="2475" t="s">
        <v>169</v>
      </c>
      <c r="C13" s="2476"/>
      <c r="D13" s="2477"/>
      <c r="E13" s="2473" t="s">
        <v>172</v>
      </c>
      <c r="F13" s="2473" t="s">
        <v>843</v>
      </c>
      <c r="G13" s="2473" t="s">
        <v>174</v>
      </c>
      <c r="H13" s="2471" t="s">
        <v>774</v>
      </c>
      <c r="I13" s="2471" t="s">
        <v>982</v>
      </c>
      <c r="J13" s="2471" t="s">
        <v>177</v>
      </c>
      <c r="K13" s="2473" t="s">
        <v>178</v>
      </c>
      <c r="L13" s="2471" t="s">
        <v>179</v>
      </c>
      <c r="M13" s="2471" t="s">
        <v>844</v>
      </c>
      <c r="N13" s="2471" t="s">
        <v>181</v>
      </c>
      <c r="O13" s="2471" t="s">
        <v>182</v>
      </c>
      <c r="P13" s="2486" t="s">
        <v>1064</v>
      </c>
      <c r="Q13" s="2488" t="s">
        <v>984</v>
      </c>
      <c r="W13" s="1696"/>
    </row>
    <row r="14" spans="1:23">
      <c r="B14" s="2478"/>
      <c r="C14" s="2479"/>
      <c r="D14" s="2480"/>
      <c r="E14" s="2474"/>
      <c r="F14" s="2474"/>
      <c r="G14" s="2474"/>
      <c r="H14" s="2472"/>
      <c r="I14" s="2472"/>
      <c r="J14" s="2472"/>
      <c r="K14" s="2474"/>
      <c r="L14" s="2472"/>
      <c r="M14" s="2472"/>
      <c r="N14" s="2472"/>
      <c r="O14" s="2472"/>
      <c r="P14" s="2487"/>
      <c r="Q14" s="2489"/>
      <c r="W14" s="1697"/>
    </row>
    <row r="15" spans="1:23" ht="14.25">
      <c r="B15" s="2478"/>
      <c r="C15" s="2479"/>
      <c r="D15" s="2480"/>
      <c r="E15" s="1698" t="s">
        <v>1065</v>
      </c>
      <c r="F15" s="1699"/>
      <c r="G15" s="1699"/>
      <c r="H15" s="1700"/>
      <c r="I15" s="1700"/>
      <c r="J15" s="1700"/>
      <c r="K15" s="1699"/>
      <c r="L15" s="1700"/>
      <c r="M15" s="1700"/>
      <c r="N15" s="1700"/>
      <c r="O15" s="1700"/>
      <c r="P15" s="1701"/>
      <c r="Q15" s="1702"/>
      <c r="W15" s="1697"/>
    </row>
    <row r="16" spans="1:23" ht="15">
      <c r="B16" s="2481"/>
      <c r="C16" s="2482"/>
      <c r="D16" s="2483"/>
      <c r="E16" s="1703" t="s">
        <v>1066</v>
      </c>
      <c r="F16" s="1699"/>
      <c r="G16" s="1699"/>
      <c r="H16" s="1700"/>
      <c r="I16" s="1700"/>
      <c r="J16" s="1700"/>
      <c r="K16" s="1699"/>
      <c r="L16" s="1700"/>
      <c r="M16" s="1700"/>
      <c r="N16" s="1700"/>
      <c r="O16" s="1700"/>
      <c r="P16" s="1704"/>
      <c r="Q16" s="1705"/>
      <c r="W16" s="1697"/>
    </row>
    <row r="17" spans="2:23">
      <c r="B17" s="1706"/>
      <c r="C17" s="1707"/>
      <c r="D17" s="1708"/>
      <c r="E17" s="1709"/>
      <c r="F17" s="1710"/>
      <c r="G17" s="1710"/>
      <c r="H17" s="1711"/>
      <c r="I17" s="1711"/>
      <c r="J17" s="1711"/>
      <c r="K17" s="1710"/>
      <c r="L17" s="1711"/>
      <c r="M17" s="1711"/>
      <c r="N17" s="1711"/>
      <c r="O17" s="1711"/>
      <c r="P17" s="1710"/>
      <c r="Q17" s="1712"/>
      <c r="W17" s="1713"/>
    </row>
    <row r="18" spans="2:23" ht="15.75">
      <c r="B18" s="2462" t="s">
        <v>1067</v>
      </c>
      <c r="C18" s="2463"/>
      <c r="D18" s="2464"/>
      <c r="E18" s="1709"/>
      <c r="F18" s="1710"/>
      <c r="G18" s="1710"/>
      <c r="H18" s="1711"/>
      <c r="I18" s="1711"/>
      <c r="J18" s="1711"/>
      <c r="K18" s="1710"/>
      <c r="L18" s="1711"/>
      <c r="M18" s="1711"/>
      <c r="N18" s="1711"/>
      <c r="O18" s="1711"/>
      <c r="P18" s="1710"/>
      <c r="Q18" s="1714"/>
      <c r="W18" s="1715"/>
    </row>
    <row r="19" spans="2:23">
      <c r="B19" s="1716"/>
      <c r="C19" s="1717"/>
      <c r="D19" s="1718"/>
      <c r="E19" s="1719"/>
      <c r="F19" s="1719"/>
      <c r="G19" s="1719"/>
      <c r="H19" s="1720"/>
      <c r="I19" s="1720"/>
      <c r="J19" s="1720"/>
      <c r="K19" s="1719"/>
      <c r="L19" s="1720"/>
      <c r="M19" s="1720"/>
      <c r="N19" s="1720"/>
      <c r="O19" s="1720"/>
      <c r="P19" s="1719"/>
      <c r="Q19" s="1721"/>
      <c r="W19" s="1722"/>
    </row>
    <row r="20" spans="2:23">
      <c r="B20" s="1716" t="s">
        <v>1068</v>
      </c>
      <c r="C20" s="1719" t="s">
        <v>1069</v>
      </c>
      <c r="D20" s="1723"/>
      <c r="F20" s="1719"/>
      <c r="G20" s="1719"/>
      <c r="H20" s="1719"/>
      <c r="I20" s="1719"/>
      <c r="J20" s="1719"/>
      <c r="K20" s="1719"/>
      <c r="L20" s="1719"/>
      <c r="M20" s="1719"/>
      <c r="N20" s="1719"/>
      <c r="O20" s="1719"/>
      <c r="P20" s="1719"/>
      <c r="Q20" s="1724"/>
      <c r="W20" s="1722"/>
    </row>
    <row r="21" spans="2:23">
      <c r="B21" s="1725" t="s">
        <v>1070</v>
      </c>
      <c r="C21" s="1726"/>
      <c r="D21" s="1727"/>
      <c r="E21" s="1728">
        <v>55.103000000000002</v>
      </c>
      <c r="F21" s="1728">
        <v>53.399000000000001</v>
      </c>
      <c r="G21" s="1728"/>
      <c r="H21" s="1728"/>
      <c r="I21" s="1728"/>
      <c r="J21" s="1728"/>
      <c r="K21" s="1728"/>
      <c r="L21" s="1728"/>
      <c r="M21" s="1728"/>
      <c r="N21" s="1728"/>
      <c r="O21" s="1728"/>
      <c r="P21" s="1728"/>
      <c r="Q21" s="1729">
        <v>108.50200000000001</v>
      </c>
      <c r="T21" s="1693"/>
      <c r="W21" s="1730"/>
    </row>
    <row r="22" spans="2:23">
      <c r="B22" s="1731" t="s">
        <v>1071</v>
      </c>
      <c r="C22" s="1726"/>
      <c r="D22" s="1727"/>
      <c r="E22" s="1732">
        <v>38.238</v>
      </c>
      <c r="F22" s="1732">
        <v>37.133000000000003</v>
      </c>
      <c r="G22" s="1732"/>
      <c r="H22" s="1732"/>
      <c r="I22" s="1732"/>
      <c r="J22" s="1732"/>
      <c r="K22" s="1732"/>
      <c r="L22" s="1732"/>
      <c r="M22" s="1732"/>
      <c r="N22" s="1732"/>
      <c r="O22" s="1732"/>
      <c r="P22" s="1732"/>
      <c r="Q22" s="1733">
        <v>75.371000000000009</v>
      </c>
      <c r="T22" s="1693"/>
      <c r="W22" s="1734"/>
    </row>
    <row r="23" spans="2:23">
      <c r="B23" s="1716"/>
      <c r="C23" s="1719"/>
      <c r="D23" s="1718"/>
      <c r="E23" s="1732"/>
      <c r="F23" s="1719"/>
      <c r="G23" s="1728"/>
      <c r="H23" s="1719"/>
      <c r="I23" s="1719"/>
      <c r="J23" s="1719"/>
      <c r="K23" s="1719"/>
      <c r="L23" s="1719"/>
      <c r="M23" s="1719"/>
      <c r="N23" s="1719"/>
      <c r="O23" s="1719"/>
      <c r="P23" s="1719"/>
      <c r="Q23" s="1733"/>
      <c r="T23" s="1693"/>
      <c r="W23" s="1722"/>
    </row>
    <row r="24" spans="2:23">
      <c r="B24" s="2465" t="s">
        <v>1072</v>
      </c>
      <c r="C24" s="2466"/>
      <c r="D24" s="2467"/>
      <c r="E24" s="1728">
        <v>30.63</v>
      </c>
      <c r="F24" s="1728">
        <v>23.93</v>
      </c>
      <c r="G24" s="1728"/>
      <c r="H24" s="1728"/>
      <c r="I24" s="1728"/>
      <c r="J24" s="1728"/>
      <c r="K24" s="1728"/>
      <c r="L24" s="1728"/>
      <c r="M24" s="1728"/>
      <c r="N24" s="1728"/>
      <c r="O24" s="1728"/>
      <c r="P24" s="1728"/>
      <c r="Q24" s="1729">
        <v>54.56</v>
      </c>
      <c r="T24" s="1693"/>
      <c r="U24" s="1693"/>
      <c r="V24" s="1693"/>
      <c r="W24" s="1735"/>
    </row>
    <row r="25" spans="2:23">
      <c r="B25" s="1736" t="s">
        <v>1071</v>
      </c>
      <c r="C25" s="1717"/>
      <c r="D25" s="1737"/>
      <c r="E25" s="1732">
        <v>22.073</v>
      </c>
      <c r="F25" s="1732">
        <v>19.363</v>
      </c>
      <c r="G25" s="1732"/>
      <c r="H25" s="1732"/>
      <c r="I25" s="1732"/>
      <c r="J25" s="1732"/>
      <c r="K25" s="1732"/>
      <c r="L25" s="1732"/>
      <c r="M25" s="1732"/>
      <c r="N25" s="1732"/>
      <c r="O25" s="1732"/>
      <c r="P25" s="1732"/>
      <c r="Q25" s="1733">
        <v>41.436</v>
      </c>
      <c r="T25" s="1693"/>
      <c r="W25" s="1738"/>
    </row>
    <row r="26" spans="2:23">
      <c r="B26" s="1736"/>
      <c r="C26" s="1717"/>
      <c r="D26" s="1737"/>
      <c r="E26" s="1690"/>
      <c r="F26" s="1719"/>
      <c r="G26" s="1719"/>
      <c r="H26" s="1719"/>
      <c r="I26" s="1719"/>
      <c r="J26" s="1719"/>
      <c r="K26" s="1719"/>
      <c r="L26" s="1719"/>
      <c r="M26" s="1719"/>
      <c r="N26" s="1719"/>
      <c r="O26" s="1719"/>
      <c r="P26" s="1719"/>
      <c r="Q26" s="1739"/>
      <c r="T26" s="1693"/>
      <c r="W26" s="1738"/>
    </row>
    <row r="27" spans="2:23" ht="13.5">
      <c r="B27" s="2468" t="s">
        <v>133</v>
      </c>
      <c r="C27" s="2469"/>
      <c r="D27" s="2470"/>
      <c r="E27" s="1740">
        <v>60.41</v>
      </c>
      <c r="F27" s="1740">
        <v>55.106000000000002</v>
      </c>
      <c r="G27" s="1740"/>
      <c r="H27" s="1740"/>
      <c r="I27" s="1740"/>
      <c r="J27" s="1740"/>
      <c r="K27" s="1740"/>
      <c r="L27" s="1740"/>
      <c r="M27" s="1740"/>
      <c r="N27" s="1740"/>
      <c r="O27" s="1740"/>
      <c r="P27" s="1740"/>
      <c r="Q27" s="1741">
        <v>115.51599999999999</v>
      </c>
      <c r="T27" s="1693"/>
      <c r="W27" s="1742"/>
    </row>
    <row r="28" spans="2:23">
      <c r="B28" s="1743" t="s">
        <v>1071</v>
      </c>
      <c r="C28" s="1719"/>
      <c r="D28" s="1718"/>
      <c r="E28" s="1744">
        <v>28.838999999999999</v>
      </c>
      <c r="F28" s="1744">
        <v>23.773</v>
      </c>
      <c r="G28" s="1744"/>
      <c r="H28" s="1744"/>
      <c r="I28" s="1744"/>
      <c r="J28" s="1744"/>
      <c r="K28" s="1744"/>
      <c r="L28" s="1744"/>
      <c r="M28" s="1744"/>
      <c r="N28" s="1744"/>
      <c r="O28" s="1744"/>
      <c r="P28" s="1745"/>
      <c r="Q28" s="1746">
        <v>52.611999999999995</v>
      </c>
      <c r="T28" s="1693"/>
      <c r="W28" s="1747"/>
    </row>
    <row r="29" spans="2:23" ht="13.5" thickBot="1">
      <c r="B29" s="1748"/>
      <c r="C29" s="1749"/>
      <c r="D29" s="1750"/>
      <c r="E29" s="1749"/>
      <c r="F29" s="1749"/>
      <c r="G29" s="1749"/>
      <c r="H29" s="1751"/>
      <c r="I29" s="1751"/>
      <c r="J29" s="1751"/>
      <c r="K29" s="1749"/>
      <c r="L29" s="1749"/>
      <c r="M29" s="1751"/>
      <c r="N29" s="1751"/>
      <c r="O29" s="1751"/>
      <c r="P29" s="1749"/>
      <c r="Q29" s="1752"/>
      <c r="W29" s="1722"/>
    </row>
    <row r="30" spans="2:23">
      <c r="B30" s="1719"/>
      <c r="C30" s="1719"/>
      <c r="D30" s="1719"/>
      <c r="E30" s="1719"/>
      <c r="F30" s="1719"/>
      <c r="G30" s="1719"/>
      <c r="H30" s="1720"/>
      <c r="I30" s="1720"/>
      <c r="J30" s="1720"/>
      <c r="K30" s="1719"/>
      <c r="L30" s="1720"/>
      <c r="M30" s="1720"/>
      <c r="N30" s="1720"/>
      <c r="O30" s="1720"/>
      <c r="P30" s="1719"/>
      <c r="Q30" s="1719"/>
      <c r="W30" s="1719"/>
    </row>
    <row r="31" spans="2:23">
      <c r="B31" s="1719"/>
      <c r="C31" s="1719"/>
      <c r="D31" s="1719"/>
      <c r="E31" s="1719"/>
      <c r="F31" s="1719"/>
      <c r="G31" s="1719"/>
      <c r="H31" s="1720"/>
      <c r="I31" s="1720"/>
      <c r="J31" s="1720"/>
      <c r="K31" s="1719"/>
      <c r="L31" s="1720"/>
      <c r="M31" s="1720"/>
      <c r="N31" s="1720"/>
      <c r="O31" s="1720"/>
      <c r="P31" s="1719"/>
      <c r="Q31" s="1753" t="s">
        <v>883</v>
      </c>
      <c r="W31" s="1719"/>
    </row>
    <row r="32" spans="2:23">
      <c r="B32" s="1719"/>
      <c r="C32" s="1719"/>
      <c r="D32" s="1719"/>
      <c r="E32" s="1719"/>
      <c r="F32" s="1719"/>
      <c r="G32" s="1719"/>
      <c r="H32" s="1720"/>
      <c r="I32" s="1720"/>
      <c r="J32" s="1720"/>
      <c r="K32" s="1719"/>
      <c r="L32" s="1720"/>
      <c r="M32" s="1720"/>
      <c r="N32" s="1720"/>
      <c r="O32" s="1720"/>
      <c r="P32" s="1719"/>
      <c r="Q32" s="1754" t="s">
        <v>1073</v>
      </c>
      <c r="W32" s="1719"/>
    </row>
    <row r="33" spans="1:23">
      <c r="B33" s="1755"/>
      <c r="C33" s="1756"/>
      <c r="D33" s="1756"/>
      <c r="E33" s="1756"/>
      <c r="F33" s="1756"/>
      <c r="G33" s="1756"/>
      <c r="H33" s="1757"/>
      <c r="I33" s="1757"/>
      <c r="J33" s="1757"/>
      <c r="K33" s="1756"/>
      <c r="L33" s="1757"/>
      <c r="M33" s="1757"/>
      <c r="N33" s="1757"/>
      <c r="O33" s="1757"/>
      <c r="P33" s="1756"/>
      <c r="Q33" s="1758"/>
      <c r="R33" s="1758"/>
      <c r="W33" s="1719"/>
    </row>
    <row r="34" spans="1:23" ht="15">
      <c r="A34" s="1759"/>
      <c r="B34" s="2278" t="s">
        <v>381</v>
      </c>
      <c r="C34" s="1755"/>
      <c r="D34" s="1755"/>
      <c r="E34" s="1755"/>
      <c r="F34" s="1755"/>
      <c r="G34" s="1755"/>
      <c r="H34" s="1760"/>
      <c r="I34" s="1760"/>
      <c r="J34" s="1760"/>
      <c r="K34" s="1755"/>
      <c r="L34" s="1760"/>
      <c r="M34" s="1760"/>
      <c r="N34" s="1760"/>
      <c r="O34" s="1760"/>
      <c r="P34" s="1755"/>
      <c r="Q34" s="1755"/>
      <c r="R34" s="1759"/>
      <c r="S34" s="1759"/>
      <c r="T34" s="1759"/>
      <c r="W34" s="1719"/>
    </row>
    <row r="35" spans="1:23">
      <c r="A35" s="1759"/>
      <c r="B35" s="1755"/>
      <c r="C35" s="1755"/>
      <c r="D35" s="1756"/>
      <c r="E35" s="1756"/>
      <c r="F35" s="1756"/>
      <c r="G35" s="1756"/>
      <c r="H35" s="1757"/>
      <c r="I35" s="1757"/>
      <c r="J35" s="1757"/>
      <c r="K35" s="1756"/>
      <c r="L35" s="1757"/>
      <c r="M35" s="1757"/>
      <c r="N35" s="1757"/>
      <c r="O35" s="1757"/>
      <c r="P35" s="1756"/>
      <c r="Q35" s="1756"/>
      <c r="R35" s="1758"/>
      <c r="S35" s="1759"/>
      <c r="T35" s="1759"/>
      <c r="W35" s="1719"/>
    </row>
    <row r="36" spans="1:23">
      <c r="A36" s="1759"/>
      <c r="B36" s="1755"/>
      <c r="C36" s="1755"/>
      <c r="D36" s="1756"/>
      <c r="E36" s="1756"/>
      <c r="F36" s="1756"/>
      <c r="G36" s="1756"/>
      <c r="H36" s="1757"/>
      <c r="I36" s="1757"/>
      <c r="J36" s="1757"/>
      <c r="K36" s="1756"/>
      <c r="L36" s="1757"/>
      <c r="M36" s="1757"/>
      <c r="N36" s="1757"/>
      <c r="O36" s="1757"/>
      <c r="P36" s="1756"/>
      <c r="Q36" s="1756"/>
      <c r="R36" s="1758"/>
      <c r="S36" s="1759"/>
      <c r="T36" s="1759"/>
      <c r="W36" s="1719"/>
    </row>
    <row r="37" spans="1:23">
      <c r="A37" s="1758"/>
      <c r="B37" s="1756"/>
      <c r="C37" s="1755"/>
      <c r="D37" s="1761"/>
      <c r="E37" s="1761"/>
      <c r="F37" s="1761"/>
      <c r="G37" s="1761"/>
      <c r="H37" s="1762"/>
      <c r="I37" s="1762"/>
      <c r="J37" s="1762"/>
      <c r="K37" s="1761"/>
      <c r="L37" s="1762"/>
      <c r="M37" s="1762"/>
      <c r="N37" s="1762"/>
      <c r="O37" s="1762"/>
      <c r="P37" s="1761"/>
      <c r="Q37" s="1761"/>
      <c r="R37" s="1758"/>
      <c r="S37" s="1759"/>
      <c r="T37" s="1759"/>
      <c r="W37" s="1756"/>
    </row>
    <row r="38" spans="1:23">
      <c r="A38" s="1758"/>
      <c r="B38" s="1756"/>
      <c r="C38" s="1755"/>
      <c r="D38" s="1761"/>
      <c r="E38" s="1761"/>
      <c r="F38" s="1761"/>
      <c r="G38" s="1761"/>
      <c r="H38" s="1762"/>
      <c r="I38" s="1762"/>
      <c r="J38" s="1762"/>
      <c r="K38" s="1761"/>
      <c r="L38" s="1762"/>
      <c r="M38" s="1762"/>
      <c r="N38" s="1762"/>
      <c r="O38" s="1762"/>
      <c r="P38" s="1761"/>
      <c r="Q38" s="1761"/>
      <c r="R38" s="1758"/>
      <c r="S38" s="1759"/>
      <c r="T38" s="1759"/>
      <c r="W38" s="1756"/>
    </row>
    <row r="39" spans="1:23">
      <c r="A39" s="1758"/>
      <c r="B39" s="1756" t="s">
        <v>1074</v>
      </c>
      <c r="C39" s="1755"/>
      <c r="D39" s="1763">
        <v>2025</v>
      </c>
      <c r="E39" s="1762">
        <v>146.143</v>
      </c>
      <c r="F39" s="1762">
        <v>132.435</v>
      </c>
      <c r="G39" s="1762" t="s">
        <v>1016</v>
      </c>
      <c r="H39" s="1762" t="s">
        <v>1016</v>
      </c>
      <c r="I39" s="1762" t="s">
        <v>1016</v>
      </c>
      <c r="J39" s="1762" t="s">
        <v>1016</v>
      </c>
      <c r="K39" s="1762" t="s">
        <v>1016</v>
      </c>
      <c r="L39" s="1762" t="s">
        <v>1016</v>
      </c>
      <c r="M39" s="1762" t="s">
        <v>1016</v>
      </c>
      <c r="N39" s="1762" t="s">
        <v>1016</v>
      </c>
      <c r="O39" s="1762" t="s">
        <v>1016</v>
      </c>
      <c r="P39" s="1762" t="s">
        <v>1016</v>
      </c>
      <c r="Q39" s="1761"/>
      <c r="R39" s="1758"/>
      <c r="S39" s="1759"/>
      <c r="T39" s="1759"/>
      <c r="W39" s="1756"/>
    </row>
    <row r="40" spans="1:23">
      <c r="A40" s="1758"/>
      <c r="B40" s="1756" t="s">
        <v>1075</v>
      </c>
      <c r="C40" s="1755"/>
      <c r="D40" s="1763">
        <v>2024</v>
      </c>
      <c r="E40" s="1762">
        <v>169.85500000000002</v>
      </c>
      <c r="F40" s="1762">
        <v>164.99099999999999</v>
      </c>
      <c r="G40" s="1762">
        <v>156.31700000000001</v>
      </c>
      <c r="H40" s="1762">
        <v>164.542</v>
      </c>
      <c r="I40" s="1762">
        <v>157.83699999999999</v>
      </c>
      <c r="J40" s="1762">
        <v>151.99700000000001</v>
      </c>
      <c r="K40" s="1762">
        <v>168.74599999999998</v>
      </c>
      <c r="L40" s="1762">
        <v>150.63300000000001</v>
      </c>
      <c r="M40" s="1762">
        <v>134.55599999999998</v>
      </c>
      <c r="N40" s="1762">
        <v>166.44800000000001</v>
      </c>
      <c r="O40" s="1762">
        <v>150.084</v>
      </c>
      <c r="P40" s="1762">
        <v>170.40299999999999</v>
      </c>
      <c r="Q40" s="1761"/>
      <c r="R40" s="1758"/>
      <c r="S40" s="1759"/>
      <c r="T40" s="1759"/>
      <c r="W40" s="1756"/>
    </row>
    <row r="41" spans="1:23">
      <c r="A41" s="1758"/>
      <c r="B41" s="1756" t="s">
        <v>1076</v>
      </c>
      <c r="C41" s="1755"/>
      <c r="D41" s="1763">
        <v>2025</v>
      </c>
      <c r="E41" s="1762" t="e">
        <v>#REF!</v>
      </c>
      <c r="F41" s="1762" t="e">
        <v>#REF!</v>
      </c>
      <c r="G41" s="1762" t="e">
        <v>#REF!</v>
      </c>
      <c r="H41" s="1762" t="e">
        <v>#REF!</v>
      </c>
      <c r="I41" s="1762" t="e">
        <v>#REF!</v>
      </c>
      <c r="J41" s="1762" t="e">
        <v>#REF!</v>
      </c>
      <c r="K41" s="1762" t="e">
        <v>#REF!</v>
      </c>
      <c r="L41" s="1762" t="e">
        <v>#REF!</v>
      </c>
      <c r="M41" s="1762" t="e">
        <v>#REF!</v>
      </c>
      <c r="N41" s="1762" t="e">
        <v>#REF!</v>
      </c>
      <c r="O41" s="1762" t="e">
        <v>#REF!</v>
      </c>
      <c r="P41" s="1762" t="e">
        <v>#REF!</v>
      </c>
      <c r="Q41" s="1761"/>
      <c r="R41" s="1758"/>
      <c r="S41" s="1759"/>
      <c r="T41" s="1759"/>
      <c r="W41" s="1756"/>
    </row>
    <row r="42" spans="1:23">
      <c r="A42" s="1758"/>
      <c r="B42" s="1756" t="s">
        <v>1077</v>
      </c>
      <c r="C42" s="1755"/>
      <c r="D42" s="1763">
        <v>2024</v>
      </c>
      <c r="E42" s="1762" t="s">
        <v>124</v>
      </c>
      <c r="F42" s="1762" t="s">
        <v>124</v>
      </c>
      <c r="G42" s="1762" t="s">
        <v>124</v>
      </c>
      <c r="H42" s="1762" t="s">
        <v>124</v>
      </c>
      <c r="I42" s="1762" t="s">
        <v>124</v>
      </c>
      <c r="J42" s="1762" t="s">
        <v>124</v>
      </c>
      <c r="K42" s="1762" t="s">
        <v>124</v>
      </c>
      <c r="L42" s="1762" t="s">
        <v>124</v>
      </c>
      <c r="M42" s="1762" t="s">
        <v>124</v>
      </c>
      <c r="N42" s="1762" t="s">
        <v>124</v>
      </c>
      <c r="O42" s="1762" t="s">
        <v>124</v>
      </c>
      <c r="P42" s="1762" t="s">
        <v>124</v>
      </c>
      <c r="Q42" s="1761"/>
      <c r="R42" s="1758"/>
      <c r="S42" s="1759"/>
      <c r="T42" s="1759"/>
      <c r="W42" s="1756"/>
    </row>
    <row r="43" spans="1:23">
      <c r="A43" s="1758"/>
      <c r="B43" s="1756" t="s">
        <v>1078</v>
      </c>
      <c r="C43" s="1755"/>
      <c r="D43" s="1763">
        <v>2025</v>
      </c>
      <c r="E43" s="1762" t="s">
        <v>124</v>
      </c>
      <c r="F43" s="1762" t="s">
        <v>124</v>
      </c>
      <c r="G43" s="1762" t="s">
        <v>124</v>
      </c>
      <c r="H43" s="1762" t="s">
        <v>124</v>
      </c>
      <c r="I43" s="1762" t="s">
        <v>124</v>
      </c>
      <c r="J43" s="1762" t="s">
        <v>124</v>
      </c>
      <c r="K43" s="1762" t="s">
        <v>124</v>
      </c>
      <c r="L43" s="1762" t="s">
        <v>124</v>
      </c>
      <c r="M43" s="1762" t="s">
        <v>124</v>
      </c>
      <c r="N43" s="1762" t="s">
        <v>124</v>
      </c>
      <c r="O43" s="1762" t="s">
        <v>124</v>
      </c>
      <c r="P43" s="1762" t="s">
        <v>124</v>
      </c>
      <c r="Q43" s="1761"/>
      <c r="R43" s="1758"/>
      <c r="S43" s="1759"/>
      <c r="T43" s="1759"/>
      <c r="W43" s="1756"/>
    </row>
    <row r="44" spans="1:23">
      <c r="A44" s="1758"/>
      <c r="B44" s="1756" t="s">
        <v>1079</v>
      </c>
      <c r="C44" s="1755"/>
      <c r="D44" s="1763">
        <v>2024</v>
      </c>
      <c r="E44" s="1762" t="s">
        <v>124</v>
      </c>
      <c r="F44" s="1762" t="s">
        <v>124</v>
      </c>
      <c r="G44" s="1762" t="s">
        <v>124</v>
      </c>
      <c r="H44" s="1762" t="s">
        <v>124</v>
      </c>
      <c r="I44" s="1762" t="s">
        <v>124</v>
      </c>
      <c r="J44" s="1762" t="s">
        <v>124</v>
      </c>
      <c r="K44" s="1762" t="s">
        <v>124</v>
      </c>
      <c r="L44" s="1762" t="s">
        <v>124</v>
      </c>
      <c r="M44" s="1762" t="s">
        <v>124</v>
      </c>
      <c r="N44" s="1762" t="s">
        <v>124</v>
      </c>
      <c r="O44" s="1762" t="s">
        <v>124</v>
      </c>
      <c r="P44" s="1762" t="s">
        <v>124</v>
      </c>
      <c r="Q44" s="1761"/>
      <c r="R44" s="1758"/>
      <c r="S44" s="1759"/>
      <c r="T44" s="1759"/>
      <c r="W44" s="1756"/>
    </row>
    <row r="45" spans="1:23">
      <c r="A45" s="1758"/>
      <c r="B45" s="1756" t="s">
        <v>1080</v>
      </c>
      <c r="C45" s="1755"/>
      <c r="D45" s="1763">
        <v>2025</v>
      </c>
      <c r="E45" s="1762" t="e">
        <v>#REF!</v>
      </c>
      <c r="F45" s="1762" t="e">
        <v>#REF!</v>
      </c>
      <c r="G45" s="1762" t="e">
        <v>#REF!</v>
      </c>
      <c r="H45" s="1762" t="e">
        <v>#REF!</v>
      </c>
      <c r="I45" s="1762" t="e">
        <v>#REF!</v>
      </c>
      <c r="J45" s="1762" t="e">
        <v>#REF!</v>
      </c>
      <c r="K45" s="1762" t="e">
        <v>#REF!</v>
      </c>
      <c r="L45" s="1762" t="e">
        <v>#REF!</v>
      </c>
      <c r="M45" s="1762" t="e">
        <v>#REF!</v>
      </c>
      <c r="N45" s="1762" t="e">
        <v>#REF!</v>
      </c>
      <c r="O45" s="1762" t="e">
        <v>#REF!</v>
      </c>
      <c r="P45" s="1762" t="e">
        <v>#REF!</v>
      </c>
      <c r="Q45" s="1761"/>
      <c r="R45" s="1758"/>
      <c r="S45" s="1759"/>
      <c r="T45" s="1759"/>
      <c r="W45" s="1756"/>
    </row>
    <row r="46" spans="1:23">
      <c r="A46" s="1758"/>
      <c r="B46" s="1756" t="s">
        <v>1081</v>
      </c>
      <c r="C46" s="1755"/>
      <c r="D46" s="1763">
        <v>2024</v>
      </c>
      <c r="E46" s="1762" t="s">
        <v>124</v>
      </c>
      <c r="F46" s="1762" t="s">
        <v>124</v>
      </c>
      <c r="G46" s="1762" t="s">
        <v>124</v>
      </c>
      <c r="H46" s="1762" t="s">
        <v>124</v>
      </c>
      <c r="I46" s="1762" t="s">
        <v>124</v>
      </c>
      <c r="J46" s="1762" t="s">
        <v>124</v>
      </c>
      <c r="K46" s="1762" t="s">
        <v>124</v>
      </c>
      <c r="L46" s="1762" t="s">
        <v>124</v>
      </c>
      <c r="M46" s="1762" t="s">
        <v>124</v>
      </c>
      <c r="N46" s="1762" t="s">
        <v>124</v>
      </c>
      <c r="O46" s="1762" t="s">
        <v>124</v>
      </c>
      <c r="P46" s="1762" t="s">
        <v>124</v>
      </c>
      <c r="Q46" s="1761"/>
      <c r="R46" s="1758"/>
      <c r="S46" s="1759"/>
      <c r="T46" s="1759"/>
      <c r="W46" s="1756"/>
    </row>
    <row r="47" spans="1:23">
      <c r="A47" s="1759"/>
      <c r="B47" s="1755"/>
      <c r="C47" s="1755"/>
      <c r="D47" s="1761"/>
      <c r="E47" s="1761"/>
      <c r="F47" s="1761"/>
      <c r="G47" s="1761"/>
      <c r="H47" s="1762"/>
      <c r="I47" s="1762"/>
      <c r="J47" s="1762"/>
      <c r="K47" s="1761"/>
      <c r="L47" s="1762"/>
      <c r="M47" s="1762"/>
      <c r="N47" s="1762"/>
      <c r="O47" s="1762"/>
      <c r="P47" s="1761"/>
      <c r="Q47" s="1761"/>
      <c r="R47" s="1758"/>
      <c r="S47" s="1759"/>
      <c r="T47" s="1759"/>
      <c r="W47" s="1756"/>
    </row>
    <row r="48" spans="1:23">
      <c r="A48" s="1759"/>
      <c r="B48" s="1755"/>
      <c r="C48" s="1755"/>
      <c r="D48" s="1761"/>
      <c r="E48" s="1761"/>
      <c r="F48" s="1761"/>
      <c r="G48" s="1761"/>
      <c r="H48" s="1762"/>
      <c r="I48" s="1762"/>
      <c r="J48" s="1762"/>
      <c r="K48" s="1761"/>
      <c r="L48" s="1762"/>
      <c r="M48" s="1762"/>
      <c r="N48" s="1762"/>
      <c r="O48" s="1762"/>
      <c r="P48" s="1761"/>
      <c r="Q48" s="1761"/>
      <c r="R48" s="1758"/>
      <c r="S48" s="1759"/>
      <c r="T48" s="1759"/>
      <c r="W48" s="1719"/>
    </row>
    <row r="49" spans="1:23">
      <c r="A49" s="1759"/>
      <c r="B49" s="1755"/>
      <c r="C49" s="1755"/>
      <c r="D49" s="1756"/>
      <c r="E49" s="1756"/>
      <c r="F49" s="1756"/>
      <c r="G49" s="1756"/>
      <c r="H49" s="1757"/>
      <c r="I49" s="1757"/>
      <c r="J49" s="1757"/>
      <c r="K49" s="1756"/>
      <c r="L49" s="1757"/>
      <c r="M49" s="1757"/>
      <c r="N49" s="1757"/>
      <c r="O49" s="1757"/>
      <c r="P49" s="1756"/>
      <c r="Q49" s="1756"/>
      <c r="R49" s="1758"/>
      <c r="S49" s="1759"/>
      <c r="T49" s="1759"/>
      <c r="W49" s="1719"/>
    </row>
    <row r="50" spans="1:23">
      <c r="A50" s="1759"/>
      <c r="B50" s="1755"/>
      <c r="C50" s="1755"/>
      <c r="D50" s="1756"/>
      <c r="E50" s="1756"/>
      <c r="F50" s="1758"/>
      <c r="G50" s="1756"/>
      <c r="H50" s="1757"/>
      <c r="I50" s="1757"/>
      <c r="J50" s="1757"/>
      <c r="K50" s="1756"/>
      <c r="L50" s="1757"/>
      <c r="M50" s="1757"/>
      <c r="N50" s="1757"/>
      <c r="O50" s="1757"/>
      <c r="P50" s="1756"/>
      <c r="Q50" s="1756"/>
      <c r="R50" s="1758"/>
      <c r="S50" s="1759"/>
      <c r="T50" s="1759"/>
      <c r="W50" s="1719"/>
    </row>
    <row r="51" spans="1:23">
      <c r="A51" s="1759"/>
      <c r="B51" s="1755"/>
      <c r="C51" s="1759"/>
      <c r="D51" s="1758"/>
      <c r="E51" s="1758"/>
      <c r="F51" s="1758"/>
      <c r="G51" s="1758"/>
      <c r="H51" s="1764"/>
      <c r="I51" s="1764"/>
      <c r="J51" s="1764"/>
      <c r="K51" s="1758"/>
      <c r="L51" s="1764"/>
      <c r="M51" s="1764"/>
      <c r="N51" s="1764"/>
      <c r="O51" s="1764"/>
      <c r="P51" s="1758"/>
      <c r="Q51" s="1758"/>
      <c r="R51" s="1758"/>
      <c r="S51" s="1759"/>
      <c r="T51" s="1759"/>
      <c r="W51" s="1719"/>
    </row>
    <row r="52" spans="1:23">
      <c r="A52" s="1759"/>
      <c r="B52" s="1755"/>
      <c r="C52" s="1759"/>
      <c r="D52" s="1758"/>
      <c r="E52" s="1758"/>
      <c r="F52" s="1758"/>
      <c r="G52" s="1758"/>
      <c r="H52" s="1764"/>
      <c r="I52" s="1764"/>
      <c r="J52" s="1764"/>
      <c r="K52" s="1758"/>
      <c r="L52" s="1764"/>
      <c r="M52" s="1764"/>
      <c r="N52" s="1764"/>
      <c r="O52" s="1764"/>
      <c r="P52" s="1758"/>
      <c r="Q52" s="1758"/>
      <c r="R52" s="1758"/>
      <c r="S52" s="1759"/>
      <c r="T52" s="1759"/>
      <c r="W52" s="1719"/>
    </row>
    <row r="53" spans="1:23">
      <c r="A53" s="1759"/>
      <c r="B53" s="1759"/>
      <c r="C53" s="1759"/>
      <c r="D53" s="1759"/>
      <c r="E53" s="1759"/>
      <c r="F53" s="1759"/>
      <c r="G53" s="1759"/>
      <c r="H53" s="1765"/>
      <c r="I53" s="1765"/>
      <c r="J53" s="1765"/>
      <c r="K53" s="1759"/>
      <c r="L53" s="1765"/>
      <c r="M53" s="1765"/>
      <c r="N53" s="1765"/>
      <c r="O53" s="1765"/>
      <c r="P53" s="1759"/>
      <c r="Q53" s="1759"/>
      <c r="R53" s="1759"/>
      <c r="S53" s="1759"/>
      <c r="T53" s="1759"/>
    </row>
    <row r="54" spans="1:23">
      <c r="A54" s="1759"/>
      <c r="B54" s="1759"/>
      <c r="C54" s="1759"/>
      <c r="D54" s="1759"/>
      <c r="E54" s="1759"/>
      <c r="F54" s="1759"/>
      <c r="G54" s="1759"/>
      <c r="H54" s="1765"/>
      <c r="I54" s="1765"/>
      <c r="J54" s="1765"/>
      <c r="K54" s="1759"/>
      <c r="L54" s="1765"/>
      <c r="M54" s="1765"/>
      <c r="N54" s="1765"/>
      <c r="O54" s="1765"/>
      <c r="P54" s="1759"/>
      <c r="Q54" s="1759"/>
      <c r="R54" s="1759"/>
      <c r="S54" s="1759"/>
    </row>
    <row r="55" spans="1:23">
      <c r="A55" s="1759"/>
      <c r="B55" s="1759"/>
      <c r="C55" s="1759"/>
      <c r="D55" s="1759"/>
      <c r="E55" s="1759"/>
      <c r="F55" s="1759"/>
      <c r="G55" s="1759"/>
      <c r="H55" s="1765"/>
      <c r="I55" s="1765"/>
      <c r="J55" s="1765"/>
      <c r="K55" s="1759"/>
      <c r="L55" s="1765"/>
      <c r="M55" s="1765"/>
      <c r="N55" s="1765"/>
      <c r="O55" s="1765"/>
      <c r="P55" s="1759"/>
      <c r="Q55" s="1759"/>
      <c r="R55" s="1759"/>
      <c r="S55" s="1759"/>
    </row>
    <row r="56" spans="1:23">
      <c r="A56" s="1759"/>
      <c r="B56" s="1759"/>
      <c r="C56" s="1759"/>
      <c r="D56" s="1759"/>
      <c r="E56" s="1759"/>
      <c r="F56" s="1759"/>
      <c r="G56" s="1759"/>
      <c r="H56" s="1765"/>
      <c r="I56" s="1765"/>
      <c r="J56" s="1765"/>
      <c r="K56" s="1759"/>
      <c r="L56" s="1765"/>
      <c r="M56" s="1765"/>
      <c r="N56" s="1765"/>
      <c r="O56" s="1765"/>
      <c r="P56" s="1759"/>
      <c r="Q56" s="1759"/>
      <c r="R56" s="1759"/>
      <c r="S56" s="1759"/>
    </row>
    <row r="57" spans="1:23">
      <c r="A57" s="1759"/>
      <c r="B57" s="1759"/>
      <c r="C57" s="1759"/>
      <c r="D57" s="1759"/>
      <c r="E57" s="1759"/>
      <c r="F57" s="1759"/>
      <c r="G57" s="1759"/>
      <c r="H57" s="1765"/>
      <c r="I57" s="1765"/>
      <c r="J57" s="1765"/>
      <c r="K57" s="1759"/>
      <c r="L57" s="1765"/>
      <c r="M57" s="1765"/>
      <c r="N57" s="1765"/>
      <c r="O57" s="1765"/>
      <c r="P57" s="1759"/>
      <c r="Q57" s="1759"/>
      <c r="R57" s="1759"/>
      <c r="S57" s="1759"/>
    </row>
    <row r="58" spans="1:23">
      <c r="A58" s="1759"/>
      <c r="B58" s="1759"/>
      <c r="C58" s="1759"/>
      <c r="D58" s="1759"/>
      <c r="E58" s="1759"/>
      <c r="F58" s="1759"/>
      <c r="G58" s="1759"/>
      <c r="H58" s="1765"/>
      <c r="I58" s="1765"/>
      <c r="J58" s="1765"/>
      <c r="K58" s="1759"/>
      <c r="L58" s="1765"/>
      <c r="M58" s="1765"/>
      <c r="N58" s="1765"/>
      <c r="O58" s="1765"/>
      <c r="P58" s="1759"/>
      <c r="Q58" s="1759"/>
      <c r="R58" s="1759"/>
      <c r="S58" s="1759"/>
    </row>
    <row r="59" spans="1:23">
      <c r="A59" s="1759"/>
      <c r="B59" s="1759"/>
      <c r="C59" s="1759"/>
      <c r="D59" s="1759"/>
      <c r="E59" s="1759"/>
      <c r="F59" s="1759"/>
      <c r="G59" s="1759"/>
      <c r="H59" s="1765"/>
      <c r="I59" s="1765"/>
      <c r="J59" s="1765"/>
      <c r="K59" s="1759"/>
      <c r="L59" s="1765"/>
      <c r="M59" s="1765"/>
      <c r="N59" s="1765"/>
      <c r="O59" s="1765"/>
      <c r="P59" s="1759"/>
      <c r="Q59" s="1759"/>
      <c r="R59" s="1759"/>
      <c r="S59" s="1759"/>
    </row>
    <row r="60" spans="1:23">
      <c r="A60" s="1759"/>
      <c r="B60" s="1759"/>
      <c r="C60" s="1759"/>
      <c r="D60" s="1759"/>
      <c r="E60" s="1759"/>
      <c r="F60" s="1759"/>
      <c r="G60" s="1759"/>
      <c r="H60" s="1765"/>
      <c r="I60" s="1765"/>
      <c r="J60" s="1765"/>
      <c r="K60" s="1759"/>
      <c r="L60" s="1765"/>
      <c r="M60" s="1765"/>
      <c r="N60" s="1765"/>
      <c r="O60" s="1765"/>
      <c r="P60" s="1759"/>
      <c r="Q60" s="1759"/>
      <c r="R60" s="1759"/>
      <c r="S60" s="1759"/>
    </row>
    <row r="61" spans="1:23">
      <c r="A61" s="1759"/>
      <c r="B61" s="1759"/>
      <c r="C61" s="1759"/>
      <c r="D61" s="1759"/>
      <c r="E61" s="1759"/>
      <c r="F61" s="1759"/>
      <c r="G61" s="1759"/>
      <c r="H61" s="1765"/>
      <c r="I61" s="1765"/>
      <c r="J61" s="1765"/>
      <c r="K61" s="1759"/>
      <c r="L61" s="1765"/>
      <c r="M61" s="1765"/>
      <c r="N61" s="1765"/>
      <c r="O61" s="1765"/>
      <c r="P61" s="1759"/>
      <c r="Q61" s="1759"/>
      <c r="R61" s="1759"/>
      <c r="S61" s="1759"/>
    </row>
    <row r="62" spans="1:23">
      <c r="A62" s="1759"/>
      <c r="B62" s="1759"/>
      <c r="C62" s="1759"/>
      <c r="D62" s="1759"/>
      <c r="E62" s="1759"/>
      <c r="F62" s="1759"/>
      <c r="G62" s="1759"/>
      <c r="H62" s="1765"/>
      <c r="I62" s="1765"/>
      <c r="J62" s="1765"/>
      <c r="K62" s="1759"/>
      <c r="L62" s="1765"/>
      <c r="M62" s="1765"/>
      <c r="N62" s="1765"/>
      <c r="O62" s="1765"/>
      <c r="P62" s="1759"/>
      <c r="Q62" s="1759"/>
      <c r="R62" s="1759"/>
      <c r="S62" s="1759"/>
    </row>
    <row r="63" spans="1:23">
      <c r="A63" s="1759"/>
      <c r="B63" s="1759"/>
      <c r="C63" s="1759"/>
      <c r="D63" s="1759"/>
      <c r="E63" s="1759"/>
      <c r="F63" s="1759"/>
      <c r="G63" s="1759"/>
      <c r="H63" s="1765"/>
      <c r="I63" s="1765"/>
      <c r="J63" s="1765"/>
      <c r="K63" s="1759"/>
      <c r="L63" s="1765"/>
      <c r="M63" s="1765"/>
      <c r="N63" s="1765"/>
      <c r="O63" s="1765"/>
      <c r="P63" s="1759"/>
      <c r="Q63" s="1759"/>
      <c r="R63" s="1759"/>
      <c r="S63" s="1759"/>
    </row>
    <row r="64" spans="1:23">
      <c r="A64" s="1759"/>
      <c r="B64" s="1759"/>
      <c r="C64" s="1759"/>
      <c r="D64" s="1759"/>
      <c r="E64" s="1759"/>
      <c r="F64" s="1759"/>
      <c r="G64" s="1759"/>
      <c r="H64" s="1765"/>
      <c r="I64" s="1765"/>
      <c r="J64" s="1765"/>
      <c r="K64" s="1759"/>
      <c r="L64" s="1765"/>
      <c r="M64" s="1765"/>
      <c r="N64" s="1765"/>
      <c r="O64" s="1765"/>
      <c r="P64" s="1759"/>
      <c r="Q64" s="1759"/>
      <c r="R64" s="1759"/>
      <c r="S64" s="1759"/>
    </row>
    <row r="65" spans="1:23">
      <c r="A65" s="1759"/>
      <c r="B65" s="1759"/>
      <c r="C65" s="1759"/>
      <c r="D65" s="1759"/>
      <c r="E65" s="1759"/>
      <c r="F65" s="1759"/>
      <c r="G65" s="1759"/>
      <c r="H65" s="1765"/>
      <c r="I65" s="1765"/>
      <c r="J65" s="1765"/>
      <c r="K65" s="1759"/>
      <c r="L65" s="1765"/>
      <c r="M65" s="1765"/>
      <c r="N65" s="1765"/>
      <c r="O65" s="1765"/>
      <c r="P65" s="1759"/>
      <c r="Q65" s="1759"/>
      <c r="R65" s="1759"/>
      <c r="S65" s="1759"/>
    </row>
    <row r="66" spans="1:23">
      <c r="A66" s="1759"/>
      <c r="B66" s="1759"/>
      <c r="C66" s="1759"/>
      <c r="D66" s="1759"/>
      <c r="E66" s="1759"/>
      <c r="F66" s="1759"/>
      <c r="G66" s="1759"/>
      <c r="H66" s="1765"/>
      <c r="I66" s="1765"/>
      <c r="J66" s="1765"/>
      <c r="K66" s="1759"/>
      <c r="L66" s="1765"/>
      <c r="M66" s="1765"/>
      <c r="N66" s="1765"/>
      <c r="O66" s="1765"/>
      <c r="P66" s="1759"/>
      <c r="Q66" s="1759"/>
      <c r="R66" s="1759"/>
      <c r="S66" s="1759"/>
    </row>
    <row r="67" spans="1:23">
      <c r="B67" s="1759"/>
      <c r="C67" s="1759"/>
      <c r="D67" s="1759"/>
      <c r="E67" s="1759"/>
      <c r="F67" s="1759"/>
      <c r="G67" s="1759"/>
      <c r="H67" s="1765"/>
      <c r="I67" s="1765"/>
      <c r="J67" s="1765"/>
      <c r="K67" s="1759"/>
      <c r="L67" s="1765"/>
      <c r="M67" s="1765"/>
      <c r="N67" s="1765"/>
      <c r="O67" s="1765"/>
      <c r="P67" s="1759"/>
      <c r="Q67" s="1759"/>
      <c r="R67" s="1759"/>
      <c r="S67" s="1759"/>
    </row>
    <row r="76" spans="1:23">
      <c r="B76" s="1719"/>
      <c r="C76" s="1719"/>
      <c r="D76" s="1766"/>
      <c r="E76" s="1720"/>
      <c r="F76" s="1720"/>
      <c r="G76" s="1720"/>
      <c r="H76" s="1720"/>
      <c r="I76" s="1720"/>
      <c r="J76" s="1720"/>
      <c r="K76" s="1720"/>
      <c r="L76" s="1720"/>
      <c r="M76" s="1720"/>
      <c r="N76" s="1720"/>
      <c r="O76" s="1720"/>
      <c r="P76" s="1720"/>
      <c r="W76" s="1719"/>
    </row>
    <row r="77" spans="1:23">
      <c r="B77" s="1719"/>
      <c r="C77" s="1719"/>
      <c r="D77" s="1766"/>
      <c r="E77" s="1720"/>
      <c r="F77" s="1720"/>
      <c r="G77" s="1720"/>
      <c r="H77" s="1720"/>
      <c r="I77" s="1720"/>
      <c r="J77" s="1720"/>
      <c r="K77" s="1720"/>
      <c r="L77" s="1720"/>
      <c r="M77" s="1720"/>
      <c r="N77" s="1720"/>
      <c r="O77" s="1720"/>
      <c r="P77" s="1720"/>
      <c r="W77" s="1719"/>
    </row>
    <row r="78" spans="1:23">
      <c r="B78" s="1719"/>
      <c r="C78" s="1719"/>
      <c r="D78" s="1766"/>
      <c r="E78" s="1720"/>
      <c r="F78" s="1720"/>
      <c r="G78" s="1720"/>
      <c r="H78" s="1720"/>
      <c r="I78" s="1720"/>
      <c r="J78" s="1720"/>
      <c r="K78" s="1720"/>
      <c r="L78" s="1720"/>
      <c r="M78" s="1720"/>
      <c r="N78" s="1720"/>
      <c r="O78" s="1720"/>
      <c r="P78" s="1720"/>
      <c r="W78" s="1719"/>
    </row>
    <row r="79" spans="1:23">
      <c r="B79" s="1719"/>
      <c r="C79" s="1719"/>
      <c r="D79" s="1766"/>
      <c r="E79" s="1720"/>
      <c r="F79" s="1720"/>
      <c r="G79" s="1720"/>
      <c r="H79" s="1720"/>
      <c r="I79" s="1720"/>
      <c r="J79" s="1720"/>
      <c r="K79" s="1720"/>
      <c r="L79" s="1720"/>
      <c r="M79" s="1720"/>
      <c r="N79" s="1720"/>
      <c r="O79" s="1720"/>
      <c r="P79" s="1720"/>
      <c r="W79" s="1719"/>
    </row>
    <row r="80" spans="1:23">
      <c r="B80" s="1719"/>
      <c r="C80" s="1719"/>
      <c r="D80" s="1766"/>
      <c r="E80" s="1720"/>
      <c r="F80" s="1720"/>
      <c r="G80" s="1720"/>
      <c r="H80" s="1720"/>
      <c r="I80" s="1720"/>
      <c r="J80" s="1720"/>
      <c r="K80" s="1720"/>
      <c r="L80" s="1720"/>
      <c r="M80" s="1720"/>
      <c r="N80" s="1720"/>
      <c r="O80" s="1720"/>
      <c r="P80" s="1720"/>
      <c r="W80" s="1719"/>
    </row>
    <row r="81" spans="2:23">
      <c r="B81" s="1719"/>
      <c r="C81" s="1719"/>
      <c r="D81" s="1766"/>
      <c r="E81" s="1767"/>
      <c r="F81" s="1767"/>
      <c r="G81" s="1767"/>
      <c r="H81" s="1720"/>
      <c r="I81" s="1720"/>
      <c r="J81" s="1720"/>
      <c r="K81" s="1720"/>
      <c r="L81" s="1720"/>
      <c r="M81" s="1720"/>
      <c r="N81" s="1720"/>
      <c r="O81" s="1720"/>
      <c r="P81" s="1720"/>
      <c r="Q81" s="1695"/>
      <c r="W81" s="1719"/>
    </row>
    <row r="82" spans="2:23">
      <c r="B82" s="1719"/>
      <c r="C82" s="1719"/>
      <c r="D82" s="1766"/>
      <c r="E82" s="1720"/>
      <c r="F82" s="1720"/>
      <c r="G82" s="1720"/>
      <c r="H82" s="1720"/>
      <c r="I82" s="1720"/>
      <c r="J82" s="1720"/>
      <c r="K82" s="1720"/>
      <c r="L82" s="1720"/>
      <c r="M82" s="1720"/>
      <c r="N82" s="1720"/>
      <c r="O82" s="1720"/>
      <c r="P82" s="1720"/>
      <c r="W82" s="1719"/>
    </row>
    <row r="83" spans="2:23">
      <c r="B83" s="1719"/>
      <c r="C83" s="1719"/>
      <c r="D83" s="1766"/>
      <c r="E83" s="1720"/>
      <c r="F83" s="1720"/>
      <c r="G83" s="1720"/>
      <c r="H83" s="1720"/>
      <c r="I83" s="1720"/>
      <c r="J83" s="1720"/>
      <c r="K83" s="1720"/>
      <c r="L83" s="1720"/>
      <c r="M83" s="1720"/>
      <c r="N83" s="1720"/>
      <c r="O83" s="1720"/>
      <c r="P83" s="1720"/>
      <c r="W83" s="1719"/>
    </row>
    <row r="89" spans="2:23">
      <c r="D89" s="1719"/>
    </row>
  </sheetData>
  <mergeCells count="23">
    <mergeCell ref="A11:Q11"/>
    <mergeCell ref="P13:P14"/>
    <mergeCell ref="Q13:Q14"/>
    <mergeCell ref="L13:L14"/>
    <mergeCell ref="M13:M14"/>
    <mergeCell ref="N13:N14"/>
    <mergeCell ref="O13:O14"/>
    <mergeCell ref="A6:Q6"/>
    <mergeCell ref="A7:Q7"/>
    <mergeCell ref="A8:Q8"/>
    <mergeCell ref="A9:Q9"/>
    <mergeCell ref="A10:Q10"/>
    <mergeCell ref="B18:D18"/>
    <mergeCell ref="B24:D24"/>
    <mergeCell ref="B27:D27"/>
    <mergeCell ref="J13:J14"/>
    <mergeCell ref="K13:K14"/>
    <mergeCell ref="B13:D16"/>
    <mergeCell ref="E13:E14"/>
    <mergeCell ref="F13:F14"/>
    <mergeCell ref="G13:G14"/>
    <mergeCell ref="H13:H14"/>
    <mergeCell ref="I13:I14"/>
  </mergeCells>
  <hyperlinks>
    <hyperlink ref="B34" location="'Inhaltsverzeichnis '!A1" display="Zurück zum Inhaltsverzeichnis"/>
  </hyperlink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4:W62"/>
  <sheetViews>
    <sheetView showGridLines="0" showZeros="0" zoomScale="130" zoomScaleNormal="130" workbookViewId="0">
      <selection activeCell="C3" sqref="C3"/>
    </sheetView>
  </sheetViews>
  <sheetFormatPr baseColWidth="10" defaultRowHeight="12.75"/>
  <cols>
    <col min="1" max="1" width="11.42578125" style="1770"/>
    <col min="2" max="2" width="1" style="1770" customWidth="1"/>
    <col min="3" max="3" width="5.5703125" style="1770" customWidth="1"/>
    <col min="4" max="5" width="8.140625" style="1770" customWidth="1"/>
    <col min="6" max="6" width="8" style="1770" customWidth="1"/>
    <col min="7" max="7" width="2.85546875" style="1770" customWidth="1"/>
    <col min="8" max="8" width="8" style="1770" customWidth="1"/>
    <col min="9" max="9" width="2.85546875" style="1770" customWidth="1"/>
    <col min="10" max="10" width="8.140625" style="1770" customWidth="1"/>
    <col min="11" max="11" width="2.7109375" style="1770" customWidth="1"/>
    <col min="12" max="12" width="8" style="1770" customWidth="1"/>
    <col min="13" max="13" width="2.85546875" style="1770" customWidth="1"/>
    <col min="14" max="16384" width="11.42578125" style="1770"/>
  </cols>
  <sheetData>
    <row r="4" spans="1:14" s="1769" customFormat="1">
      <c r="A4" s="1768"/>
      <c r="B4" s="1768"/>
      <c r="C4" s="1768"/>
    </row>
    <row r="5" spans="1:14" ht="15.75" customHeight="1">
      <c r="C5" s="1771" t="s">
        <v>1082</v>
      </c>
      <c r="D5" s="1768"/>
      <c r="E5" s="1768"/>
      <c r="F5" s="1768"/>
      <c r="G5" s="1768"/>
      <c r="H5" s="1768"/>
      <c r="I5" s="1768"/>
      <c r="J5" s="1768"/>
      <c r="K5" s="1768"/>
      <c r="L5" s="1768"/>
      <c r="M5" s="1768"/>
      <c r="N5" s="1770" t="s">
        <v>286</v>
      </c>
    </row>
    <row r="6" spans="1:14" ht="9.9499999999999993" customHeight="1">
      <c r="A6" s="1772" t="s">
        <v>1083</v>
      </c>
      <c r="C6" s="1771"/>
      <c r="D6" s="1768"/>
      <c r="E6" s="1768"/>
      <c r="F6" s="1768"/>
      <c r="H6" s="1768"/>
      <c r="I6" s="1768"/>
      <c r="J6" s="1768"/>
      <c r="K6" s="1768"/>
      <c r="L6" s="1768"/>
      <c r="M6" s="1768"/>
    </row>
    <row r="7" spans="1:14" ht="9.9499999999999993" customHeight="1">
      <c r="A7" s="1773" t="s">
        <v>167</v>
      </c>
      <c r="C7" s="1771"/>
      <c r="D7" s="1768"/>
      <c r="E7" s="1768"/>
      <c r="F7" s="1768"/>
      <c r="H7" s="1768"/>
      <c r="I7" s="1768"/>
      <c r="J7" s="1768"/>
      <c r="K7" s="1768"/>
      <c r="L7" s="1768"/>
      <c r="M7" s="1768"/>
    </row>
    <row r="8" spans="1:14" ht="9.9499999999999993" customHeight="1">
      <c r="A8" s="1774" t="s">
        <v>1084</v>
      </c>
      <c r="C8" s="1771"/>
      <c r="D8" s="1768"/>
      <c r="E8" s="1768"/>
      <c r="F8" s="1768"/>
      <c r="G8" s="1775"/>
      <c r="H8" s="1768"/>
      <c r="I8" s="1768"/>
      <c r="J8" s="1768"/>
      <c r="K8" s="1768"/>
      <c r="L8" s="1768"/>
      <c r="M8" s="1768"/>
    </row>
    <row r="9" spans="1:14" ht="9.9499999999999993" customHeight="1">
      <c r="A9" s="1776" t="s">
        <v>868</v>
      </c>
      <c r="D9" s="1768"/>
      <c r="E9" s="1768"/>
      <c r="F9" s="1768"/>
      <c r="H9" s="1768"/>
      <c r="I9" s="1768"/>
      <c r="J9" s="1768"/>
      <c r="K9" s="1768"/>
      <c r="L9" s="1768"/>
      <c r="M9" s="1768"/>
    </row>
    <row r="10" spans="1:14" ht="3" customHeight="1">
      <c r="C10" s="1777"/>
      <c r="D10" s="1777"/>
      <c r="E10" s="1777"/>
      <c r="F10" s="1777"/>
      <c r="G10" s="1777"/>
      <c r="H10" s="1777"/>
      <c r="I10" s="1777"/>
      <c r="J10" s="1777"/>
      <c r="K10" s="1777"/>
      <c r="L10" s="1777"/>
      <c r="M10" s="1777"/>
    </row>
    <row r="11" spans="1:14" ht="12" customHeight="1">
      <c r="B11" s="2490" t="s">
        <v>317</v>
      </c>
      <c r="C11" s="2491"/>
      <c r="D11" s="2497" t="s">
        <v>1085</v>
      </c>
      <c r="E11" s="2498"/>
      <c r="F11" s="2501" t="s">
        <v>1086</v>
      </c>
      <c r="G11" s="2502"/>
      <c r="H11" s="2503"/>
      <c r="I11" s="2504"/>
      <c r="J11" s="2502" t="s">
        <v>224</v>
      </c>
      <c r="K11" s="2502"/>
      <c r="L11" s="2502"/>
      <c r="M11" s="2512"/>
    </row>
    <row r="12" spans="1:14" ht="12" customHeight="1">
      <c r="B12" s="2492"/>
      <c r="C12" s="2493"/>
      <c r="D12" s="2499"/>
      <c r="E12" s="2500"/>
      <c r="F12" s="2505"/>
      <c r="G12" s="2506"/>
      <c r="H12" s="2507"/>
      <c r="I12" s="2508"/>
      <c r="J12" s="2506"/>
      <c r="K12" s="2506"/>
      <c r="L12" s="2506"/>
      <c r="M12" s="2513"/>
    </row>
    <row r="13" spans="1:14" ht="12" customHeight="1">
      <c r="B13" s="2492"/>
      <c r="C13" s="2493"/>
      <c r="D13" s="1778" t="s">
        <v>266</v>
      </c>
      <c r="E13" s="1779"/>
      <c r="F13" s="2509"/>
      <c r="G13" s="2510"/>
      <c r="H13" s="2510"/>
      <c r="I13" s="2511"/>
      <c r="J13" s="2514"/>
      <c r="K13" s="2514"/>
      <c r="L13" s="2514"/>
      <c r="M13" s="2515"/>
    </row>
    <row r="14" spans="1:14" ht="12" customHeight="1">
      <c r="B14" s="2492"/>
      <c r="C14" s="2494"/>
      <c r="D14" s="2516">
        <v>2024</v>
      </c>
      <c r="E14" s="2516">
        <v>2025</v>
      </c>
      <c r="F14" s="2518">
        <v>2024</v>
      </c>
      <c r="G14" s="2519" t="s">
        <v>1087</v>
      </c>
      <c r="H14" s="2518">
        <v>2025</v>
      </c>
      <c r="I14" s="2519" t="s">
        <v>1087</v>
      </c>
      <c r="J14" s="2518">
        <v>2024</v>
      </c>
      <c r="K14" s="2519" t="s">
        <v>1087</v>
      </c>
      <c r="L14" s="2518">
        <v>2025</v>
      </c>
      <c r="M14" s="2522" t="s">
        <v>1087</v>
      </c>
    </row>
    <row r="15" spans="1:14" ht="12" customHeight="1">
      <c r="B15" s="2495"/>
      <c r="C15" s="2496"/>
      <c r="D15" s="2517"/>
      <c r="E15" s="2517"/>
      <c r="F15" s="2520"/>
      <c r="G15" s="2521"/>
      <c r="H15" s="2520"/>
      <c r="I15" s="2521"/>
      <c r="J15" s="2520"/>
      <c r="K15" s="2521"/>
      <c r="L15" s="2520"/>
      <c r="M15" s="2523"/>
    </row>
    <row r="16" spans="1:14" ht="3" customHeight="1">
      <c r="B16" s="1780"/>
      <c r="C16" s="1777"/>
      <c r="D16" s="1777"/>
      <c r="E16" s="1777"/>
      <c r="F16" s="1777"/>
      <c r="G16" s="1777"/>
      <c r="H16" s="1777"/>
      <c r="I16" s="1777"/>
      <c r="J16" s="1777"/>
      <c r="K16" s="1777"/>
      <c r="L16" s="1777"/>
      <c r="M16" s="1781"/>
    </row>
    <row r="17" spans="2:23" ht="3" customHeight="1">
      <c r="B17" s="1780"/>
      <c r="C17" s="1777"/>
      <c r="D17" s="1777"/>
      <c r="E17" s="1777"/>
      <c r="F17" s="1777"/>
      <c r="G17" s="1777"/>
      <c r="H17" s="1777"/>
      <c r="I17" s="1777"/>
      <c r="J17" s="1777"/>
      <c r="K17" s="1777"/>
      <c r="L17" s="1777"/>
      <c r="M17" s="1781"/>
    </row>
    <row r="18" spans="2:23" ht="12" customHeight="1">
      <c r="B18" s="1780"/>
      <c r="C18" s="1782" t="s">
        <v>1088</v>
      </c>
      <c r="D18" s="1783"/>
      <c r="E18" s="1783"/>
      <c r="F18" s="1783"/>
      <c r="G18" s="1783"/>
      <c r="H18" s="1783"/>
      <c r="I18" s="1783"/>
      <c r="J18" s="1783"/>
      <c r="K18" s="1783"/>
      <c r="L18" s="1783"/>
      <c r="M18" s="1784"/>
    </row>
    <row r="19" spans="2:23" ht="3" customHeight="1">
      <c r="B19" s="1780"/>
      <c r="C19" s="1777"/>
      <c r="D19" s="1777"/>
      <c r="E19" s="1777"/>
      <c r="F19" s="1777"/>
      <c r="G19" s="1777"/>
      <c r="H19" s="1777"/>
      <c r="I19" s="1777"/>
      <c r="J19" s="1777"/>
      <c r="K19" s="1777"/>
      <c r="L19" s="1777"/>
      <c r="M19" s="1781"/>
    </row>
    <row r="20" spans="2:23" ht="8.1" customHeight="1">
      <c r="B20" s="1780"/>
      <c r="C20" s="1785" t="s">
        <v>172</v>
      </c>
      <c r="D20" s="1786">
        <v>349.78199999999998</v>
      </c>
      <c r="E20" s="1786">
        <v>399.29599999999999</v>
      </c>
      <c r="F20" s="1787">
        <v>282.55599999999998</v>
      </c>
      <c r="G20" s="1788"/>
      <c r="H20" s="1787">
        <v>233.077</v>
      </c>
      <c r="I20" s="1788"/>
      <c r="J20" s="1788">
        <v>632.33799999999997</v>
      </c>
      <c r="K20" s="1788"/>
      <c r="L20" s="1788">
        <v>632.37300000000005</v>
      </c>
      <c r="M20" s="1789"/>
      <c r="O20" s="1790"/>
      <c r="U20" s="1788"/>
      <c r="V20" s="1791"/>
      <c r="W20" s="1788"/>
    </row>
    <row r="21" spans="2:23" ht="8.1" customHeight="1">
      <c r="B21" s="1780"/>
      <c r="C21" s="1785" t="s">
        <v>215</v>
      </c>
      <c r="D21" s="1786">
        <v>372.15300000000002</v>
      </c>
      <c r="E21" s="1786">
        <v>402.541</v>
      </c>
      <c r="F21" s="1787" t="s">
        <v>124</v>
      </c>
      <c r="G21" s="1788"/>
      <c r="H21" s="1787">
        <v>186.059</v>
      </c>
      <c r="I21" s="1788"/>
      <c r="J21" s="1788" t="s">
        <v>124</v>
      </c>
      <c r="K21" s="1788"/>
      <c r="L21" s="1788">
        <v>588.6</v>
      </c>
      <c r="M21" s="1789"/>
      <c r="O21" s="1790"/>
      <c r="U21" s="1788"/>
      <c r="V21" s="1791"/>
      <c r="W21" s="1788"/>
    </row>
    <row r="22" spans="2:23" ht="8.1" customHeight="1">
      <c r="B22" s="1780"/>
      <c r="C22" s="1785" t="s">
        <v>174</v>
      </c>
      <c r="D22" s="1786">
        <v>336.75700000000001</v>
      </c>
      <c r="E22" s="1786"/>
      <c r="F22" s="1787">
        <v>183.76300000000001</v>
      </c>
      <c r="G22" s="1788"/>
      <c r="H22" s="1787"/>
      <c r="I22" s="1788"/>
      <c r="J22" s="1788">
        <v>520.52</v>
      </c>
      <c r="K22" s="1788"/>
      <c r="L22" s="1788"/>
      <c r="M22" s="1789"/>
      <c r="O22" s="1790"/>
      <c r="U22" s="1788"/>
      <c r="V22" s="1791"/>
      <c r="W22" s="1788"/>
    </row>
    <row r="23" spans="2:23" ht="3" customHeight="1">
      <c r="B23" s="1780"/>
      <c r="C23" s="1785"/>
      <c r="D23" s="1786"/>
      <c r="E23" s="1786"/>
      <c r="F23" s="1787"/>
      <c r="G23" s="1788"/>
      <c r="H23" s="1787"/>
      <c r="I23" s="1788"/>
      <c r="J23" s="1788"/>
      <c r="K23" s="1788"/>
      <c r="L23" s="1788"/>
      <c r="M23" s="1789"/>
      <c r="O23" s="1790"/>
      <c r="U23" s="1788"/>
      <c r="V23" s="1791"/>
      <c r="W23" s="1788"/>
    </row>
    <row r="24" spans="2:23" ht="8.1" customHeight="1">
      <c r="B24" s="1780"/>
      <c r="C24" s="1785" t="s">
        <v>175</v>
      </c>
      <c r="D24" s="1786">
        <v>365.24900000000002</v>
      </c>
      <c r="E24" s="1786"/>
      <c r="F24" s="1787">
        <v>355.40199999999999</v>
      </c>
      <c r="G24" s="1788"/>
      <c r="H24" s="1787"/>
      <c r="I24" s="1788"/>
      <c r="J24" s="1788">
        <v>720.65100000000007</v>
      </c>
      <c r="K24" s="1788"/>
      <c r="L24" s="1788"/>
      <c r="M24" s="1789"/>
      <c r="O24" s="1790"/>
    </row>
    <row r="25" spans="2:23" ht="8.1" customHeight="1">
      <c r="B25" s="1780"/>
      <c r="C25" s="1785" t="s">
        <v>176</v>
      </c>
      <c r="D25" s="1786">
        <v>282.15300000000002</v>
      </c>
      <c r="E25" s="1786"/>
      <c r="F25" s="1787">
        <v>204.62100000000001</v>
      </c>
      <c r="G25" s="1787"/>
      <c r="H25" s="1787"/>
      <c r="I25" s="1788"/>
      <c r="J25" s="1788">
        <v>486.774</v>
      </c>
      <c r="K25" s="1788"/>
      <c r="L25" s="1788"/>
      <c r="M25" s="1789"/>
      <c r="O25" s="1790"/>
    </row>
    <row r="26" spans="2:23" ht="8.1" customHeight="1">
      <c r="B26" s="1780"/>
      <c r="C26" s="1785" t="s">
        <v>177</v>
      </c>
      <c r="D26" s="1786">
        <v>365.46100000000001</v>
      </c>
      <c r="E26" s="1786"/>
      <c r="F26" s="1787">
        <v>223.23500000000001</v>
      </c>
      <c r="G26" s="1788"/>
      <c r="H26" s="1787"/>
      <c r="I26" s="1788"/>
      <c r="J26" s="1788">
        <v>588.69600000000003</v>
      </c>
      <c r="K26" s="1788"/>
      <c r="L26" s="1788"/>
      <c r="M26" s="1789"/>
      <c r="O26" s="1790"/>
    </row>
    <row r="27" spans="2:23" ht="3" customHeight="1">
      <c r="B27" s="1780"/>
      <c r="C27" s="1785"/>
      <c r="D27" s="1786"/>
      <c r="E27" s="1786"/>
      <c r="F27" s="1787"/>
      <c r="G27" s="1788"/>
      <c r="H27" s="1787"/>
      <c r="I27" s="1788"/>
      <c r="J27" s="1788"/>
      <c r="K27" s="1788"/>
      <c r="L27" s="1788"/>
      <c r="M27" s="1789"/>
      <c r="O27" s="1790"/>
    </row>
    <row r="28" spans="2:23" ht="8.1" customHeight="1">
      <c r="B28" s="1780"/>
      <c r="C28" s="1785" t="s">
        <v>178</v>
      </c>
      <c r="D28" s="1786">
        <v>394.09300000000002</v>
      </c>
      <c r="E28" s="1786"/>
      <c r="F28" s="1787">
        <v>208.52699999999999</v>
      </c>
      <c r="G28" s="1788"/>
      <c r="H28" s="1787"/>
      <c r="I28" s="1788"/>
      <c r="J28" s="1788">
        <v>602.62</v>
      </c>
      <c r="K28" s="1788"/>
      <c r="L28" s="1788"/>
      <c r="M28" s="1789"/>
      <c r="N28" s="1790"/>
      <c r="O28" s="1790"/>
    </row>
    <row r="29" spans="2:23" ht="8.1" customHeight="1">
      <c r="B29" s="1780"/>
      <c r="C29" s="1785" t="s">
        <v>179</v>
      </c>
      <c r="D29" s="1786">
        <v>414.66500000000002</v>
      </c>
      <c r="E29" s="1786"/>
      <c r="F29" s="1787">
        <v>126.991</v>
      </c>
      <c r="G29" s="1788"/>
      <c r="H29" s="1787"/>
      <c r="I29" s="1788"/>
      <c r="J29" s="1788">
        <v>541.65600000000006</v>
      </c>
      <c r="K29" s="1788"/>
      <c r="L29" s="1788"/>
      <c r="M29" s="1789"/>
      <c r="N29" s="1790"/>
      <c r="O29" s="1790"/>
    </row>
    <row r="30" spans="2:23" ht="8.1" customHeight="1">
      <c r="B30" s="1780"/>
      <c r="C30" s="1785" t="s">
        <v>180</v>
      </c>
      <c r="D30" s="1786">
        <v>372.25200000000001</v>
      </c>
      <c r="E30" s="1786"/>
      <c r="F30" s="1787">
        <v>175.352</v>
      </c>
      <c r="G30" s="1788"/>
      <c r="H30" s="1787"/>
      <c r="I30" s="1788"/>
      <c r="J30" s="1788">
        <v>547.60400000000004</v>
      </c>
      <c r="K30" s="1788"/>
      <c r="L30" s="1788"/>
      <c r="M30" s="1789"/>
      <c r="N30" s="1790"/>
      <c r="O30" s="1790"/>
    </row>
    <row r="31" spans="2:23" ht="3" customHeight="1">
      <c r="B31" s="1780"/>
      <c r="C31" s="1785"/>
      <c r="D31" s="1786"/>
      <c r="E31" s="1786"/>
      <c r="F31" s="1787"/>
      <c r="G31" s="1788"/>
      <c r="H31" s="1787"/>
      <c r="I31" s="1788"/>
      <c r="J31" s="1788"/>
      <c r="K31" s="1788"/>
      <c r="L31" s="1788"/>
      <c r="M31" s="1789"/>
      <c r="N31" s="1790"/>
      <c r="O31" s="1790"/>
    </row>
    <row r="32" spans="2:23" ht="8.1" customHeight="1">
      <c r="B32" s="1780"/>
      <c r="C32" s="1785" t="s">
        <v>181</v>
      </c>
      <c r="D32" s="1786">
        <v>443.03800000000001</v>
      </c>
      <c r="E32" s="1786"/>
      <c r="F32" s="1787">
        <v>230.31</v>
      </c>
      <c r="G32" s="1788"/>
      <c r="H32" s="1787"/>
      <c r="I32" s="1788"/>
      <c r="J32" s="1788">
        <v>673.34799999999996</v>
      </c>
      <c r="K32" s="1788"/>
      <c r="L32" s="1788"/>
      <c r="M32" s="1789"/>
      <c r="N32" s="1790"/>
      <c r="O32" s="1790"/>
    </row>
    <row r="33" spans="2:18" ht="8.1" customHeight="1">
      <c r="B33" s="1780"/>
      <c r="C33" s="1785" t="s">
        <v>182</v>
      </c>
      <c r="D33" s="1786">
        <v>422.69499999999999</v>
      </c>
      <c r="E33" s="1786"/>
      <c r="F33" s="1787">
        <v>266.56099999999998</v>
      </c>
      <c r="G33" s="1788"/>
      <c r="H33" s="1787"/>
      <c r="I33" s="1788"/>
      <c r="J33" s="1788">
        <v>689.25599999999997</v>
      </c>
      <c r="K33" s="1788"/>
      <c r="L33" s="1788"/>
      <c r="M33" s="1789"/>
      <c r="N33" s="1790"/>
      <c r="O33" s="1790"/>
    </row>
    <row r="34" spans="2:18" ht="8.1" customHeight="1">
      <c r="B34" s="1780"/>
      <c r="C34" s="1785" t="s">
        <v>1089</v>
      </c>
      <c r="D34" s="1786">
        <v>372.78099999999995</v>
      </c>
      <c r="E34" s="1786"/>
      <c r="F34" s="1787">
        <v>229.45000000000002</v>
      </c>
      <c r="G34" s="1788"/>
      <c r="H34" s="1787"/>
      <c r="I34" s="1788"/>
      <c r="J34" s="1788">
        <v>602.23099999999999</v>
      </c>
      <c r="K34" s="1788"/>
      <c r="L34" s="1788"/>
      <c r="M34" s="1789"/>
      <c r="N34" s="1790"/>
      <c r="O34" s="1790"/>
    </row>
    <row r="35" spans="2:18" ht="3" customHeight="1">
      <c r="B35" s="1792"/>
      <c r="C35" s="1793"/>
      <c r="D35" s="1794"/>
      <c r="E35" s="1795"/>
      <c r="F35" s="1794"/>
      <c r="G35" s="1795"/>
      <c r="H35" s="1794"/>
      <c r="I35" s="1795"/>
      <c r="J35" s="1794"/>
      <c r="K35" s="1795"/>
      <c r="L35" s="1794"/>
      <c r="M35" s="1796"/>
      <c r="N35" s="1790"/>
      <c r="O35" s="1790"/>
    </row>
    <row r="36" spans="2:18" ht="3" customHeight="1">
      <c r="C36" s="1777"/>
      <c r="D36" s="1777"/>
      <c r="E36" s="1777"/>
      <c r="F36" s="1777"/>
      <c r="G36" s="1777"/>
      <c r="H36" s="1777"/>
      <c r="I36" s="1777"/>
      <c r="J36" s="1777"/>
      <c r="K36" s="1777"/>
      <c r="L36" s="1777"/>
      <c r="M36" s="1777"/>
    </row>
    <row r="37" spans="2:18" ht="9.9499999999999993" customHeight="1">
      <c r="C37" s="1777"/>
      <c r="D37" s="1777"/>
      <c r="E37" s="1777"/>
      <c r="F37" s="1777"/>
      <c r="G37" s="1777"/>
      <c r="H37" s="1777"/>
      <c r="I37" s="1777"/>
      <c r="J37" s="1777"/>
      <c r="K37" s="1777"/>
    </row>
    <row r="38" spans="2:18" ht="8.1" customHeight="1">
      <c r="C38" s="1797"/>
      <c r="D38" s="1798"/>
      <c r="E38" s="1798"/>
      <c r="F38" s="1798"/>
      <c r="G38" s="1798"/>
      <c r="H38" s="1798"/>
      <c r="I38" s="1798"/>
      <c r="J38" s="1798"/>
      <c r="K38" s="1798"/>
    </row>
    <row r="39" spans="2:18" ht="9.9499999999999993" customHeight="1">
      <c r="B39" s="1799"/>
      <c r="C39" s="1798"/>
      <c r="D39" s="1798"/>
      <c r="E39" s="1798"/>
      <c r="F39" s="1798"/>
      <c r="G39" s="1798"/>
      <c r="H39" s="1798"/>
      <c r="I39" s="1798"/>
      <c r="J39" s="1798"/>
      <c r="K39" s="1798"/>
      <c r="M39" s="1800" t="s">
        <v>313</v>
      </c>
      <c r="Q39" s="1798"/>
    </row>
    <row r="40" spans="2:18" ht="9.75" customHeight="1">
      <c r="M40" s="1801" t="s">
        <v>1090</v>
      </c>
    </row>
    <row r="41" spans="2:18">
      <c r="P41" s="1802"/>
      <c r="Q41" s="1802"/>
      <c r="R41" s="1802"/>
    </row>
    <row r="42" spans="2:18" ht="15">
      <c r="C42" s="1671" t="s">
        <v>381</v>
      </c>
      <c r="P42" s="1802"/>
      <c r="Q42" s="1802"/>
      <c r="R42" s="1802"/>
    </row>
    <row r="43" spans="2:18">
      <c r="B43" s="1803"/>
      <c r="P43" s="1802"/>
      <c r="Q43" s="1802"/>
      <c r="R43" s="1802"/>
    </row>
    <row r="44" spans="2:18">
      <c r="B44" s="1803"/>
      <c r="P44" s="1802"/>
      <c r="Q44" s="1802"/>
      <c r="R44" s="1802"/>
    </row>
    <row r="45" spans="2:18">
      <c r="E45" s="1804"/>
      <c r="P45" s="1802"/>
      <c r="Q45" s="1802"/>
      <c r="R45" s="1802"/>
    </row>
    <row r="46" spans="2:18">
      <c r="P46" s="1802"/>
      <c r="Q46" s="1802"/>
      <c r="R46" s="1802"/>
    </row>
    <row r="47" spans="2:18">
      <c r="P47" s="1802"/>
      <c r="Q47" s="1802"/>
      <c r="R47" s="1802"/>
    </row>
    <row r="48" spans="2:18">
      <c r="P48" s="1802"/>
      <c r="Q48" s="1802"/>
      <c r="R48" s="1802"/>
    </row>
    <row r="49" spans="3:18">
      <c r="P49" s="1802"/>
      <c r="Q49" s="1802"/>
      <c r="R49" s="1802"/>
    </row>
    <row r="50" spans="3:18">
      <c r="P50" s="1802"/>
      <c r="Q50" s="1802"/>
      <c r="R50" s="1802"/>
    </row>
    <row r="51" spans="3:18">
      <c r="P51" s="1802"/>
      <c r="Q51" s="1802"/>
      <c r="R51" s="1802"/>
    </row>
    <row r="52" spans="3:18">
      <c r="P52" s="1802"/>
      <c r="Q52" s="1802"/>
      <c r="R52" s="1802"/>
    </row>
    <row r="53" spans="3:18">
      <c r="P53" s="1802"/>
      <c r="Q53" s="1802"/>
      <c r="R53" s="1802"/>
    </row>
    <row r="54" spans="3:18">
      <c r="E54" s="1805"/>
      <c r="F54" s="1805"/>
      <c r="G54" s="1805"/>
      <c r="H54" s="1805"/>
      <c r="I54" s="1805"/>
      <c r="J54" s="1805"/>
      <c r="K54" s="1805"/>
      <c r="P54" s="1802"/>
      <c r="Q54" s="1802"/>
      <c r="R54" s="1802"/>
    </row>
    <row r="55" spans="3:18">
      <c r="C55" s="1802"/>
      <c r="D55" s="1802"/>
      <c r="E55" s="1802"/>
      <c r="F55" s="1806">
        <v>2024</v>
      </c>
      <c r="G55" s="1807"/>
      <c r="H55" s="1806"/>
      <c r="I55" s="1807"/>
      <c r="J55" s="1806">
        <v>2025</v>
      </c>
      <c r="K55" s="1805"/>
      <c r="L55" s="1802"/>
      <c r="M55" s="1802"/>
      <c r="N55" s="1802"/>
      <c r="O55" s="1802"/>
      <c r="P55" s="1802"/>
      <c r="Q55" s="1802"/>
      <c r="R55" s="1802"/>
    </row>
    <row r="56" spans="3:18">
      <c r="C56" s="1802"/>
      <c r="D56" s="1802"/>
      <c r="E56" s="1802"/>
      <c r="F56" s="1807"/>
      <c r="G56" s="1807"/>
      <c r="H56" s="1807"/>
      <c r="I56" s="1807"/>
      <c r="J56" s="1807"/>
      <c r="K56" s="1805"/>
      <c r="L56" s="1802"/>
      <c r="M56" s="1802"/>
      <c r="N56" s="1802"/>
      <c r="O56" s="1802"/>
      <c r="P56" s="1802"/>
      <c r="Q56" s="1802"/>
      <c r="R56" s="1802"/>
    </row>
    <row r="57" spans="3:18">
      <c r="C57" s="1802"/>
      <c r="D57" s="1802"/>
      <c r="E57" s="1802"/>
      <c r="F57" s="1802"/>
      <c r="G57" s="1802"/>
      <c r="H57" s="1802"/>
      <c r="I57" s="1802"/>
      <c r="J57" s="1802"/>
      <c r="K57" s="1802"/>
      <c r="L57" s="1802"/>
      <c r="M57" s="1802"/>
      <c r="N57" s="1802"/>
      <c r="O57" s="1802"/>
      <c r="P57" s="1802"/>
      <c r="Q57" s="1802"/>
      <c r="R57" s="1802"/>
    </row>
    <row r="58" spans="3:18">
      <c r="C58" s="1802"/>
      <c r="D58" s="1802"/>
      <c r="E58" s="1802"/>
      <c r="F58" s="1802"/>
      <c r="G58" s="1802"/>
      <c r="H58" s="1802"/>
      <c r="I58" s="1802"/>
      <c r="J58" s="1802"/>
      <c r="K58" s="1802"/>
      <c r="L58" s="1802"/>
      <c r="M58" s="1802"/>
      <c r="N58" s="1802"/>
      <c r="O58" s="1802"/>
      <c r="P58" s="1802"/>
    </row>
    <row r="59" spans="3:18">
      <c r="C59" s="1802"/>
      <c r="D59" s="1802"/>
      <c r="E59" s="1802"/>
      <c r="F59" s="1802"/>
      <c r="G59" s="1802"/>
      <c r="H59" s="1802"/>
      <c r="I59" s="1802"/>
      <c r="J59" s="1802"/>
      <c r="K59" s="1802"/>
      <c r="L59" s="1802"/>
      <c r="M59" s="1802"/>
      <c r="N59" s="1802"/>
      <c r="O59" s="1802"/>
      <c r="P59" s="1802"/>
    </row>
    <row r="60" spans="3:18">
      <c r="C60" s="1802"/>
      <c r="D60" s="1802"/>
      <c r="E60" s="1802"/>
      <c r="F60" s="1802"/>
      <c r="G60" s="1802"/>
      <c r="H60" s="1802"/>
      <c r="I60" s="1802"/>
      <c r="J60" s="1802"/>
      <c r="K60" s="1802"/>
      <c r="L60" s="1802"/>
      <c r="M60" s="1802"/>
      <c r="N60" s="1802"/>
      <c r="O60" s="1802"/>
      <c r="P60" s="1802"/>
    </row>
    <row r="61" spans="3:18">
      <c r="G61" s="1808"/>
      <c r="H61" s="1808"/>
      <c r="I61" s="1808"/>
      <c r="J61" s="1808"/>
      <c r="K61" s="1808"/>
      <c r="L61" s="1808"/>
      <c r="M61" s="1808"/>
      <c r="N61" s="1808"/>
    </row>
    <row r="62" spans="3:18">
      <c r="G62" s="1808"/>
      <c r="H62" s="1808"/>
      <c r="I62" s="1808"/>
      <c r="J62" s="1808"/>
      <c r="K62" s="1808"/>
      <c r="L62" s="1808"/>
      <c r="M62" s="1808"/>
      <c r="N62" s="1808"/>
    </row>
  </sheetData>
  <mergeCells count="10">
    <mergeCell ref="B11:C15"/>
    <mergeCell ref="D11:E12"/>
    <mergeCell ref="F11:I13"/>
    <mergeCell ref="J11:M13"/>
    <mergeCell ref="D14:D15"/>
    <mergeCell ref="E14:E15"/>
    <mergeCell ref="F14:G15"/>
    <mergeCell ref="H14:I15"/>
    <mergeCell ref="J14:K15"/>
    <mergeCell ref="L14:M15"/>
  </mergeCells>
  <hyperlinks>
    <hyperlink ref="C42"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1" customWidth="1"/>
    <col min="2" max="16384" width="11.42578125" style="1"/>
  </cols>
  <sheetData>
    <row r="1" spans="1:1" ht="25.5">
      <c r="A1" s="2265" t="s">
        <v>79</v>
      </c>
    </row>
    <row r="2" spans="1:1" ht="20.25">
      <c r="A2" s="1472" t="s">
        <v>84</v>
      </c>
    </row>
    <row r="3" spans="1:1" ht="148.5">
      <c r="A3" s="2266" t="s">
        <v>1398</v>
      </c>
    </row>
    <row r="4" spans="1:1">
      <c r="A4" s="2268" t="s">
        <v>381</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R53"/>
  <sheetViews>
    <sheetView workbookViewId="0"/>
  </sheetViews>
  <sheetFormatPr baseColWidth="10" defaultRowHeight="16.5"/>
  <cols>
    <col min="1" max="1" width="44.85546875" style="558" customWidth="1"/>
    <col min="2" max="13" width="8" style="558" customWidth="1"/>
    <col min="14" max="16384" width="11.42578125" style="558"/>
  </cols>
  <sheetData>
    <row r="1" spans="1:18" ht="30" customHeight="1">
      <c r="A1" s="556" t="s">
        <v>405</v>
      </c>
      <c r="B1" s="557"/>
      <c r="C1" s="557"/>
      <c r="D1" s="557"/>
      <c r="E1" s="557"/>
      <c r="F1" s="557"/>
      <c r="G1" s="557"/>
      <c r="H1" s="557"/>
      <c r="I1" s="557"/>
      <c r="J1" s="557"/>
      <c r="K1" s="557"/>
      <c r="L1" s="557"/>
      <c r="M1" s="557"/>
    </row>
    <row r="2" spans="1:18" ht="20.100000000000001" customHeight="1">
      <c r="A2" s="559" t="s">
        <v>406</v>
      </c>
      <c r="B2" s="560"/>
      <c r="C2" s="560"/>
      <c r="D2" s="560"/>
      <c r="E2" s="560"/>
      <c r="F2" s="560"/>
      <c r="G2" s="560"/>
      <c r="H2" s="560"/>
      <c r="I2" s="560"/>
      <c r="J2" s="560"/>
      <c r="K2" s="560"/>
      <c r="L2" s="560"/>
      <c r="M2" s="560"/>
    </row>
    <row r="3" spans="1:18" ht="15.75" customHeight="1">
      <c r="A3" s="2524" t="s">
        <v>407</v>
      </c>
      <c r="B3" s="2527" t="s">
        <v>408</v>
      </c>
      <c r="C3" s="2528"/>
      <c r="D3" s="561" t="s">
        <v>409</v>
      </c>
      <c r="E3" s="562"/>
      <c r="F3" s="563" t="s">
        <v>410</v>
      </c>
      <c r="G3" s="562"/>
      <c r="H3" s="2531" t="s">
        <v>411</v>
      </c>
      <c r="I3" s="2532"/>
      <c r="J3" s="2535" t="s">
        <v>412</v>
      </c>
      <c r="K3" s="2532"/>
      <c r="L3" s="2531" t="s">
        <v>413</v>
      </c>
      <c r="M3" s="2537"/>
    </row>
    <row r="4" spans="1:18" ht="12" customHeight="1">
      <c r="A4" s="2525"/>
      <c r="B4" s="2529"/>
      <c r="C4" s="2530"/>
      <c r="D4" s="2539" t="s">
        <v>266</v>
      </c>
      <c r="E4" s="2540"/>
      <c r="F4" s="2540"/>
      <c r="G4" s="2541"/>
      <c r="H4" s="2533"/>
      <c r="I4" s="2534"/>
      <c r="J4" s="2536"/>
      <c r="K4" s="2534"/>
      <c r="L4" s="2533"/>
      <c r="M4" s="2538"/>
    </row>
    <row r="5" spans="1:18" ht="14.1" customHeight="1">
      <c r="A5" s="2525"/>
      <c r="B5" s="564" t="s">
        <v>414</v>
      </c>
      <c r="C5" s="565" t="s">
        <v>375</v>
      </c>
      <c r="D5" s="564" t="s">
        <v>414</v>
      </c>
      <c r="E5" s="565" t="s">
        <v>375</v>
      </c>
      <c r="F5" s="564" t="s">
        <v>171</v>
      </c>
      <c r="G5" s="565" t="s">
        <v>375</v>
      </c>
      <c r="H5" s="564" t="s">
        <v>171</v>
      </c>
      <c r="I5" s="565" t="s">
        <v>375</v>
      </c>
      <c r="J5" s="564" t="s">
        <v>171</v>
      </c>
      <c r="K5" s="565" t="s">
        <v>375</v>
      </c>
      <c r="L5" s="564" t="s">
        <v>171</v>
      </c>
      <c r="M5" s="566" t="s">
        <v>375</v>
      </c>
    </row>
    <row r="6" spans="1:18" ht="14.1" customHeight="1">
      <c r="A6" s="2525"/>
      <c r="B6" s="567">
        <v>2024</v>
      </c>
      <c r="C6" s="567">
        <v>2025</v>
      </c>
      <c r="D6" s="567">
        <v>2024</v>
      </c>
      <c r="E6" s="567">
        <v>2025</v>
      </c>
      <c r="F6" s="567">
        <v>2024</v>
      </c>
      <c r="G6" s="567">
        <v>2025</v>
      </c>
      <c r="H6" s="567">
        <v>2024</v>
      </c>
      <c r="I6" s="567">
        <v>2025</v>
      </c>
      <c r="J6" s="567">
        <v>2024</v>
      </c>
      <c r="K6" s="567">
        <v>2025</v>
      </c>
      <c r="L6" s="567">
        <v>2024</v>
      </c>
      <c r="M6" s="568">
        <v>2025</v>
      </c>
    </row>
    <row r="7" spans="1:18" ht="14.1" customHeight="1">
      <c r="A7" s="2526"/>
      <c r="B7" s="569" t="s">
        <v>415</v>
      </c>
      <c r="C7" s="570"/>
      <c r="D7" s="570"/>
      <c r="E7" s="570"/>
      <c r="F7" s="569" t="s">
        <v>416</v>
      </c>
      <c r="G7" s="571"/>
      <c r="H7" s="570" t="s">
        <v>417</v>
      </c>
      <c r="I7" s="571"/>
      <c r="J7" s="570" t="s">
        <v>418</v>
      </c>
      <c r="K7" s="571"/>
      <c r="L7" s="569" t="s">
        <v>198</v>
      </c>
      <c r="M7" s="572"/>
    </row>
    <row r="8" spans="1:18" ht="14.1" customHeight="1">
      <c r="A8" s="573" t="s">
        <v>419</v>
      </c>
      <c r="B8" s="574">
        <v>2352.75</v>
      </c>
      <c r="C8" s="575">
        <v>2342</v>
      </c>
      <c r="D8" s="576">
        <v>497201</v>
      </c>
      <c r="E8" s="576">
        <v>496642</v>
      </c>
      <c r="F8" s="577">
        <v>20297277</v>
      </c>
      <c r="G8" s="578">
        <v>1666295</v>
      </c>
      <c r="H8" s="579">
        <v>747237</v>
      </c>
      <c r="I8" s="575">
        <v>64091</v>
      </c>
      <c r="J8" s="580">
        <v>27.2</v>
      </c>
      <c r="K8" s="581">
        <v>26</v>
      </c>
      <c r="L8" s="582">
        <v>11</v>
      </c>
      <c r="M8" s="583">
        <v>10.5</v>
      </c>
      <c r="O8" s="584"/>
      <c r="P8" s="584"/>
      <c r="Q8" s="584"/>
      <c r="R8" s="584"/>
    </row>
    <row r="9" spans="1:18" ht="14.1" customHeight="1">
      <c r="A9" s="585" t="s">
        <v>420</v>
      </c>
      <c r="B9" s="586">
        <v>497.91666666666669</v>
      </c>
      <c r="C9" s="587">
        <v>491</v>
      </c>
      <c r="D9" s="588">
        <v>122482.25</v>
      </c>
      <c r="E9" s="588">
        <v>121298</v>
      </c>
      <c r="F9" s="589">
        <v>4251129</v>
      </c>
      <c r="G9" s="590">
        <v>359468</v>
      </c>
      <c r="H9" s="591">
        <v>201231</v>
      </c>
      <c r="I9" s="587">
        <v>17054</v>
      </c>
      <c r="J9" s="592">
        <v>21.1</v>
      </c>
      <c r="K9" s="593">
        <v>21.1</v>
      </c>
      <c r="L9" s="594">
        <v>9.6</v>
      </c>
      <c r="M9" s="595">
        <v>9.6</v>
      </c>
      <c r="O9" s="584"/>
      <c r="P9" s="584"/>
      <c r="Q9" s="584"/>
      <c r="R9" s="584"/>
    </row>
    <row r="10" spans="1:18" ht="14.1" customHeight="1">
      <c r="A10" s="596" t="s">
        <v>421</v>
      </c>
      <c r="B10" s="586">
        <v>112.75</v>
      </c>
      <c r="C10" s="587">
        <v>109</v>
      </c>
      <c r="D10" s="588">
        <v>33812</v>
      </c>
      <c r="E10" s="588">
        <v>33262</v>
      </c>
      <c r="F10" s="589">
        <v>1192079</v>
      </c>
      <c r="G10" s="590">
        <v>101555</v>
      </c>
      <c r="H10" s="591">
        <v>58909</v>
      </c>
      <c r="I10" s="587">
        <v>5022</v>
      </c>
      <c r="J10" s="592">
        <v>20.2</v>
      </c>
      <c r="K10" s="593">
        <v>20.2</v>
      </c>
      <c r="L10" s="594">
        <v>6.2</v>
      </c>
      <c r="M10" s="595">
        <v>6.3</v>
      </c>
      <c r="O10" s="584"/>
      <c r="P10" s="584"/>
      <c r="Q10" s="584"/>
      <c r="R10" s="584"/>
    </row>
    <row r="11" spans="1:18" ht="14.1" customHeight="1">
      <c r="A11" s="596" t="s">
        <v>422</v>
      </c>
      <c r="B11" s="586">
        <v>32</v>
      </c>
      <c r="C11" s="587">
        <v>32</v>
      </c>
      <c r="D11" s="588">
        <v>17584.083333333332</v>
      </c>
      <c r="E11" s="588">
        <v>17490</v>
      </c>
      <c r="F11" s="589">
        <v>601108</v>
      </c>
      <c r="G11" s="590">
        <v>51220</v>
      </c>
      <c r="H11" s="591">
        <v>29521</v>
      </c>
      <c r="I11" s="587">
        <v>2481</v>
      </c>
      <c r="J11" s="592">
        <v>20.399999999999999</v>
      </c>
      <c r="K11" s="593">
        <v>20.6</v>
      </c>
      <c r="L11" s="594">
        <v>11.1</v>
      </c>
      <c r="M11" s="595">
        <v>10.5</v>
      </c>
      <c r="O11" s="584"/>
      <c r="P11" s="584"/>
      <c r="Q11" s="584"/>
      <c r="R11" s="584"/>
    </row>
    <row r="12" spans="1:18" ht="14.1" customHeight="1">
      <c r="A12" s="596" t="s">
        <v>423</v>
      </c>
      <c r="B12" s="586">
        <v>353.16666666666669</v>
      </c>
      <c r="C12" s="587">
        <v>350</v>
      </c>
      <c r="D12" s="588">
        <v>71086.166666666672</v>
      </c>
      <c r="E12" s="588">
        <v>70546</v>
      </c>
      <c r="F12" s="589">
        <v>2457944</v>
      </c>
      <c r="G12" s="590">
        <v>206693</v>
      </c>
      <c r="H12" s="591">
        <v>112800</v>
      </c>
      <c r="I12" s="587">
        <v>9551</v>
      </c>
      <c r="J12" s="592">
        <v>21.8</v>
      </c>
      <c r="K12" s="593">
        <v>21.6</v>
      </c>
      <c r="L12" s="594">
        <v>12.4</v>
      </c>
      <c r="M12" s="595">
        <v>12.5</v>
      </c>
      <c r="O12" s="584"/>
      <c r="P12" s="584"/>
      <c r="Q12" s="584"/>
      <c r="R12" s="584"/>
    </row>
    <row r="13" spans="1:18" ht="14.1" customHeight="1">
      <c r="A13" s="585" t="s">
        <v>424</v>
      </c>
      <c r="B13" s="586">
        <v>24</v>
      </c>
      <c r="C13" s="587">
        <v>23</v>
      </c>
      <c r="D13" s="588">
        <v>4583.166666666667</v>
      </c>
      <c r="E13" s="588">
        <v>4507</v>
      </c>
      <c r="F13" s="589">
        <v>155479</v>
      </c>
      <c r="G13" s="590">
        <v>12723</v>
      </c>
      <c r="H13" s="591">
        <v>7072</v>
      </c>
      <c r="I13" s="587">
        <v>595</v>
      </c>
      <c r="J13" s="592">
        <v>22</v>
      </c>
      <c r="K13" s="593">
        <v>21.4</v>
      </c>
      <c r="L13" s="594">
        <v>8.6</v>
      </c>
      <c r="M13" s="595">
        <v>9.1999999999999993</v>
      </c>
      <c r="O13" s="584"/>
      <c r="P13" s="584"/>
      <c r="Q13" s="584"/>
      <c r="R13" s="584"/>
    </row>
    <row r="14" spans="1:18" ht="14.1" customHeight="1">
      <c r="A14" s="585" t="s">
        <v>425</v>
      </c>
      <c r="B14" s="586">
        <v>164.83333333333334</v>
      </c>
      <c r="C14" s="587">
        <v>161</v>
      </c>
      <c r="D14" s="588">
        <v>30292.083333333332</v>
      </c>
      <c r="E14" s="588">
        <v>28656</v>
      </c>
      <c r="F14" s="589">
        <v>1383808</v>
      </c>
      <c r="G14" s="590">
        <v>104791</v>
      </c>
      <c r="H14" s="591">
        <v>48731</v>
      </c>
      <c r="I14" s="587">
        <v>3919</v>
      </c>
      <c r="J14" s="592">
        <v>28.4</v>
      </c>
      <c r="K14" s="593">
        <v>26.7</v>
      </c>
      <c r="L14" s="594">
        <v>10.199999999999999</v>
      </c>
      <c r="M14" s="595">
        <v>9.6999999999999993</v>
      </c>
      <c r="O14" s="584"/>
      <c r="P14" s="584"/>
      <c r="Q14" s="584"/>
      <c r="R14" s="584"/>
    </row>
    <row r="15" spans="1:18" ht="14.1" customHeight="1">
      <c r="A15" s="596" t="s">
        <v>426</v>
      </c>
      <c r="B15" s="586">
        <v>27</v>
      </c>
      <c r="C15" s="587">
        <v>27</v>
      </c>
      <c r="D15" s="588">
        <v>7038.083333333333</v>
      </c>
      <c r="E15" s="588">
        <v>7118</v>
      </c>
      <c r="F15" s="589">
        <v>311154</v>
      </c>
      <c r="G15" s="590">
        <v>25314</v>
      </c>
      <c r="H15" s="591">
        <v>11346</v>
      </c>
      <c r="I15" s="587">
        <v>981</v>
      </c>
      <c r="J15" s="592">
        <v>27.4</v>
      </c>
      <c r="K15" s="593">
        <v>25.8</v>
      </c>
      <c r="L15" s="594">
        <v>10.5</v>
      </c>
      <c r="M15" s="595">
        <v>10.8</v>
      </c>
      <c r="O15" s="584"/>
      <c r="P15" s="584"/>
      <c r="Q15" s="584"/>
      <c r="R15" s="584"/>
    </row>
    <row r="16" spans="1:18" ht="14.1" customHeight="1">
      <c r="A16" s="596" t="s">
        <v>427</v>
      </c>
      <c r="B16" s="586">
        <v>37</v>
      </c>
      <c r="C16" s="587">
        <v>36</v>
      </c>
      <c r="D16" s="588">
        <v>5630.25</v>
      </c>
      <c r="E16" s="588">
        <v>5656</v>
      </c>
      <c r="F16" s="589">
        <v>281927</v>
      </c>
      <c r="G16" s="590">
        <v>22193</v>
      </c>
      <c r="H16" s="591">
        <v>8873</v>
      </c>
      <c r="I16" s="587">
        <v>766</v>
      </c>
      <c r="J16" s="592">
        <v>31.8</v>
      </c>
      <c r="K16" s="593">
        <v>29</v>
      </c>
      <c r="L16" s="594">
        <v>8.4</v>
      </c>
      <c r="M16" s="595">
        <v>8.1999999999999993</v>
      </c>
      <c r="O16" s="584"/>
      <c r="P16" s="584"/>
      <c r="Q16" s="584"/>
      <c r="R16" s="584"/>
    </row>
    <row r="17" spans="1:18" ht="14.1" customHeight="1">
      <c r="A17" s="596" t="s">
        <v>428</v>
      </c>
      <c r="B17" s="586">
        <v>100.83333333333333</v>
      </c>
      <c r="C17" s="587">
        <v>98</v>
      </c>
      <c r="D17" s="588">
        <v>17623.75</v>
      </c>
      <c r="E17" s="588">
        <v>15882</v>
      </c>
      <c r="F17" s="589">
        <v>790727</v>
      </c>
      <c r="G17" s="590">
        <v>57285</v>
      </c>
      <c r="H17" s="591">
        <v>28508</v>
      </c>
      <c r="I17" s="587">
        <v>2172</v>
      </c>
      <c r="J17" s="592">
        <v>27.7</v>
      </c>
      <c r="K17" s="593">
        <v>26.4</v>
      </c>
      <c r="L17" s="594">
        <v>10.9</v>
      </c>
      <c r="M17" s="595">
        <v>10</v>
      </c>
      <c r="O17" s="584"/>
      <c r="P17" s="584"/>
      <c r="Q17" s="584"/>
      <c r="R17" s="584"/>
    </row>
    <row r="18" spans="1:18" ht="14.1" customHeight="1">
      <c r="A18" s="585" t="s">
        <v>429</v>
      </c>
      <c r="B18" s="586">
        <v>32.833333333333336</v>
      </c>
      <c r="C18" s="587">
        <v>33</v>
      </c>
      <c r="D18" s="588">
        <v>4405.5</v>
      </c>
      <c r="E18" s="588">
        <v>4458</v>
      </c>
      <c r="F18" s="589">
        <v>270784</v>
      </c>
      <c r="G18" s="590">
        <v>21727</v>
      </c>
      <c r="H18" s="591">
        <v>6950</v>
      </c>
      <c r="I18" s="587">
        <v>606</v>
      </c>
      <c r="J18" s="592">
        <v>39</v>
      </c>
      <c r="K18" s="593">
        <v>35.9</v>
      </c>
      <c r="L18" s="594">
        <v>5.5</v>
      </c>
      <c r="M18" s="595">
        <v>4.8</v>
      </c>
      <c r="O18" s="584"/>
      <c r="P18" s="584"/>
      <c r="Q18" s="584"/>
      <c r="R18" s="584"/>
    </row>
    <row r="19" spans="1:18" ht="14.1" customHeight="1">
      <c r="A19" s="596" t="s">
        <v>430</v>
      </c>
      <c r="B19" s="586">
        <v>26.833333333333332</v>
      </c>
      <c r="C19" s="587">
        <v>27</v>
      </c>
      <c r="D19" s="588">
        <v>3491.6666666666665</v>
      </c>
      <c r="E19" s="588">
        <v>3565</v>
      </c>
      <c r="F19" s="589">
        <v>225542</v>
      </c>
      <c r="G19" s="590">
        <v>18165</v>
      </c>
      <c r="H19" s="591">
        <v>5494</v>
      </c>
      <c r="I19" s="587">
        <v>487</v>
      </c>
      <c r="J19" s="592">
        <v>41.1</v>
      </c>
      <c r="K19" s="593">
        <v>37.299999999999997</v>
      </c>
      <c r="L19" s="594">
        <v>5.2</v>
      </c>
      <c r="M19" s="595">
        <v>4.4000000000000004</v>
      </c>
      <c r="O19" s="584"/>
      <c r="P19" s="584"/>
      <c r="Q19" s="584"/>
      <c r="R19" s="584"/>
    </row>
    <row r="20" spans="1:18" ht="14.1" customHeight="1">
      <c r="A20" s="596" t="s">
        <v>431</v>
      </c>
      <c r="B20" s="586">
        <v>6</v>
      </c>
      <c r="C20" s="587">
        <v>6</v>
      </c>
      <c r="D20" s="588">
        <v>913.83333333333337</v>
      </c>
      <c r="E20" s="588">
        <v>893</v>
      </c>
      <c r="F20" s="589">
        <v>45241</v>
      </c>
      <c r="G20" s="590">
        <v>3562</v>
      </c>
      <c r="H20" s="591">
        <v>1455</v>
      </c>
      <c r="I20" s="587">
        <v>120</v>
      </c>
      <c r="J20" s="592">
        <v>31.1</v>
      </c>
      <c r="K20" s="593">
        <v>29.7</v>
      </c>
      <c r="L20" s="594">
        <v>8.6</v>
      </c>
      <c r="M20" s="595">
        <v>7.7</v>
      </c>
      <c r="O20" s="584"/>
      <c r="P20" s="584"/>
      <c r="Q20" s="584"/>
      <c r="R20" s="584"/>
    </row>
    <row r="21" spans="1:18" ht="14.1" customHeight="1">
      <c r="A21" s="597" t="s">
        <v>432</v>
      </c>
      <c r="B21" s="586">
        <v>174.33333333333334</v>
      </c>
      <c r="C21" s="587">
        <v>168</v>
      </c>
      <c r="D21" s="588">
        <v>45269.083333333336</v>
      </c>
      <c r="E21" s="588">
        <v>45034</v>
      </c>
      <c r="F21" s="589">
        <v>2518022</v>
      </c>
      <c r="G21" s="590">
        <v>201352</v>
      </c>
      <c r="H21" s="591">
        <v>67225</v>
      </c>
      <c r="I21" s="587">
        <v>5814</v>
      </c>
      <c r="J21" s="592">
        <v>37.5</v>
      </c>
      <c r="K21" s="593">
        <v>34.6</v>
      </c>
      <c r="L21" s="594">
        <v>6.5</v>
      </c>
      <c r="M21" s="595">
        <v>5.9</v>
      </c>
      <c r="O21" s="584"/>
      <c r="P21" s="584"/>
      <c r="Q21" s="584"/>
      <c r="R21" s="584"/>
    </row>
    <row r="22" spans="1:18" ht="14.1" customHeight="1">
      <c r="A22" s="596" t="s">
        <v>433</v>
      </c>
      <c r="B22" s="586">
        <v>163.33333333333334</v>
      </c>
      <c r="C22" s="587">
        <v>157</v>
      </c>
      <c r="D22" s="588">
        <v>41794.5</v>
      </c>
      <c r="E22" s="588">
        <v>41611</v>
      </c>
      <c r="F22" s="589">
        <v>2347408</v>
      </c>
      <c r="G22" s="590">
        <v>188418</v>
      </c>
      <c r="H22" s="591">
        <v>61633</v>
      </c>
      <c r="I22" s="587">
        <v>5374</v>
      </c>
      <c r="J22" s="592">
        <v>38.1</v>
      </c>
      <c r="K22" s="593">
        <v>35.1</v>
      </c>
      <c r="L22" s="594">
        <v>6.3</v>
      </c>
      <c r="M22" s="595">
        <v>5.7</v>
      </c>
      <c r="O22" s="584"/>
      <c r="P22" s="584"/>
      <c r="Q22" s="584"/>
      <c r="R22" s="584"/>
    </row>
    <row r="23" spans="1:18" ht="14.1" customHeight="1">
      <c r="A23" s="596" t="s">
        <v>434</v>
      </c>
      <c r="B23" s="586">
        <v>11</v>
      </c>
      <c r="C23" s="587">
        <v>11</v>
      </c>
      <c r="D23" s="588">
        <v>3474.5833333333335</v>
      </c>
      <c r="E23" s="588">
        <v>3423</v>
      </c>
      <c r="F23" s="589">
        <v>170615</v>
      </c>
      <c r="G23" s="590">
        <v>12934</v>
      </c>
      <c r="H23" s="591">
        <v>5594</v>
      </c>
      <c r="I23" s="587">
        <v>440</v>
      </c>
      <c r="J23" s="592">
        <v>30.5</v>
      </c>
      <c r="K23" s="593">
        <v>29.4</v>
      </c>
      <c r="L23" s="594">
        <v>11.5</v>
      </c>
      <c r="M23" s="595">
        <v>18.7</v>
      </c>
      <c r="O23" s="584"/>
      <c r="P23" s="584"/>
      <c r="Q23" s="584"/>
      <c r="R23" s="584"/>
    </row>
    <row r="24" spans="1:18" ht="14.1" customHeight="1">
      <c r="A24" s="597" t="s">
        <v>435</v>
      </c>
      <c r="B24" s="586">
        <v>74.583333333333329</v>
      </c>
      <c r="C24" s="591">
        <v>75</v>
      </c>
      <c r="D24" s="598">
        <v>13982.083333333334</v>
      </c>
      <c r="E24" s="588">
        <v>14149</v>
      </c>
      <c r="F24" s="589">
        <v>707811</v>
      </c>
      <c r="G24" s="590">
        <v>57779</v>
      </c>
      <c r="H24" s="591">
        <v>20861</v>
      </c>
      <c r="I24" s="591">
        <v>1748</v>
      </c>
      <c r="J24" s="599">
        <v>33.9</v>
      </c>
      <c r="K24" s="593">
        <v>33.1</v>
      </c>
      <c r="L24" s="594">
        <v>9.6</v>
      </c>
      <c r="M24" s="595">
        <v>8.9</v>
      </c>
      <c r="O24" s="584"/>
      <c r="P24" s="584"/>
      <c r="Q24" s="584"/>
      <c r="R24" s="584"/>
    </row>
    <row r="25" spans="1:18" ht="14.1" customHeight="1">
      <c r="A25" s="596" t="s">
        <v>436</v>
      </c>
      <c r="B25" s="586">
        <v>57.916666666666664</v>
      </c>
      <c r="C25" s="587">
        <v>58</v>
      </c>
      <c r="D25" s="588">
        <v>10756.666666666666</v>
      </c>
      <c r="E25" s="588">
        <v>10912</v>
      </c>
      <c r="F25" s="589">
        <v>496974</v>
      </c>
      <c r="G25" s="590">
        <v>40911</v>
      </c>
      <c r="H25" s="591">
        <v>15840</v>
      </c>
      <c r="I25" s="587">
        <v>1335</v>
      </c>
      <c r="J25" s="592">
        <v>31.4</v>
      </c>
      <c r="K25" s="593">
        <v>30.6</v>
      </c>
      <c r="L25" s="594">
        <v>9.6</v>
      </c>
      <c r="M25" s="595">
        <v>8.8000000000000007</v>
      </c>
      <c r="O25" s="584"/>
      <c r="P25" s="584"/>
      <c r="Q25" s="584"/>
      <c r="R25" s="584"/>
    </row>
    <row r="26" spans="1:18" ht="14.1" customHeight="1">
      <c r="A26" s="596" t="s">
        <v>437</v>
      </c>
      <c r="B26" s="586">
        <v>16.666666666666668</v>
      </c>
      <c r="C26" s="587">
        <v>17</v>
      </c>
      <c r="D26" s="588">
        <v>3225.4166666666665</v>
      </c>
      <c r="E26" s="588">
        <v>3237</v>
      </c>
      <c r="F26" s="589">
        <v>210838</v>
      </c>
      <c r="G26" s="590">
        <v>16868</v>
      </c>
      <c r="H26" s="591">
        <v>5020</v>
      </c>
      <c r="I26" s="587">
        <v>413</v>
      </c>
      <c r="J26" s="592">
        <v>42</v>
      </c>
      <c r="K26" s="593">
        <v>40.799999999999997</v>
      </c>
      <c r="L26" s="594">
        <v>9.9</v>
      </c>
      <c r="M26" s="595">
        <v>9</v>
      </c>
      <c r="O26" s="584"/>
      <c r="P26" s="584"/>
      <c r="Q26" s="584"/>
      <c r="R26" s="584"/>
    </row>
    <row r="27" spans="1:18" ht="14.1" customHeight="1">
      <c r="A27" s="597" t="s">
        <v>438</v>
      </c>
      <c r="B27" s="586">
        <v>865.25</v>
      </c>
      <c r="C27" s="587">
        <v>866</v>
      </c>
      <c r="D27" s="588">
        <v>147850.66666666666</v>
      </c>
      <c r="E27" s="588">
        <v>147989</v>
      </c>
      <c r="F27" s="589">
        <v>4546942</v>
      </c>
      <c r="G27" s="590">
        <v>378322</v>
      </c>
      <c r="H27" s="591">
        <v>202204</v>
      </c>
      <c r="I27" s="587">
        <v>17095</v>
      </c>
      <c r="J27" s="592">
        <v>22.5</v>
      </c>
      <c r="K27" s="593">
        <v>22.1</v>
      </c>
      <c r="L27" s="600">
        <v>20.399999999999999</v>
      </c>
      <c r="M27" s="595">
        <v>20.8</v>
      </c>
      <c r="O27" s="584"/>
      <c r="P27" s="584"/>
      <c r="Q27" s="584"/>
      <c r="R27" s="584"/>
    </row>
    <row r="28" spans="1:18" ht="14.1" customHeight="1">
      <c r="A28" s="596" t="s">
        <v>439</v>
      </c>
      <c r="B28" s="586">
        <v>795.41666666666663</v>
      </c>
      <c r="C28" s="587">
        <v>794</v>
      </c>
      <c r="D28" s="588">
        <v>134000.75</v>
      </c>
      <c r="E28" s="588">
        <v>134406</v>
      </c>
      <c r="F28" s="589">
        <v>3946615</v>
      </c>
      <c r="G28" s="590">
        <v>330871</v>
      </c>
      <c r="H28" s="591">
        <v>181654</v>
      </c>
      <c r="I28" s="587">
        <v>15379</v>
      </c>
      <c r="J28" s="592">
        <v>21.7</v>
      </c>
      <c r="K28" s="593">
        <v>21.5</v>
      </c>
      <c r="L28" s="594">
        <v>21.8</v>
      </c>
      <c r="M28" s="595">
        <v>22.1</v>
      </c>
      <c r="O28" s="584"/>
      <c r="P28" s="584"/>
      <c r="Q28" s="584"/>
      <c r="R28" s="584"/>
    </row>
    <row r="29" spans="1:18" ht="14.1" customHeight="1">
      <c r="A29" s="596" t="s">
        <v>440</v>
      </c>
      <c r="B29" s="586">
        <v>59</v>
      </c>
      <c r="C29" s="587">
        <v>62</v>
      </c>
      <c r="D29" s="588">
        <v>12605.833333333334</v>
      </c>
      <c r="E29" s="588">
        <v>12351</v>
      </c>
      <c r="F29" s="589">
        <v>547587</v>
      </c>
      <c r="G29" s="590">
        <v>43115</v>
      </c>
      <c r="H29" s="591">
        <v>18596</v>
      </c>
      <c r="I29" s="587">
        <v>1555</v>
      </c>
      <c r="J29" s="592">
        <v>29.4</v>
      </c>
      <c r="K29" s="593">
        <v>27.7</v>
      </c>
      <c r="L29" s="594">
        <v>15.1</v>
      </c>
      <c r="M29" s="595">
        <v>15.6</v>
      </c>
      <c r="O29" s="584"/>
      <c r="P29" s="584"/>
      <c r="Q29" s="584"/>
      <c r="R29" s="584"/>
    </row>
    <row r="30" spans="1:18" ht="14.1" customHeight="1">
      <c r="A30" s="596" t="s">
        <v>441</v>
      </c>
      <c r="B30" s="586">
        <v>10.833333333333334</v>
      </c>
      <c r="C30" s="587">
        <v>10</v>
      </c>
      <c r="D30" s="588">
        <v>1244.0833333333333</v>
      </c>
      <c r="E30" s="588">
        <v>1232</v>
      </c>
      <c r="F30" s="589">
        <v>52742</v>
      </c>
      <c r="G30" s="590">
        <v>4336</v>
      </c>
      <c r="H30" s="591">
        <v>1954</v>
      </c>
      <c r="I30" s="587">
        <v>160</v>
      </c>
      <c r="J30" s="592">
        <v>27</v>
      </c>
      <c r="K30" s="593">
        <v>27.1</v>
      </c>
      <c r="L30" s="594">
        <v>10.4</v>
      </c>
      <c r="M30" s="595">
        <v>9.5</v>
      </c>
      <c r="O30" s="584"/>
      <c r="P30" s="584"/>
      <c r="Q30" s="584"/>
      <c r="R30" s="584"/>
    </row>
    <row r="31" spans="1:18" ht="14.1" customHeight="1">
      <c r="A31" s="597" t="s">
        <v>442</v>
      </c>
      <c r="B31" s="586">
        <v>423.83333333333331</v>
      </c>
      <c r="C31" s="587">
        <v>430</v>
      </c>
      <c r="D31" s="588">
        <v>112598.16666666667</v>
      </c>
      <c r="E31" s="588">
        <v>114859</v>
      </c>
      <c r="F31" s="589">
        <v>5657817</v>
      </c>
      <c r="G31" s="590">
        <v>465274</v>
      </c>
      <c r="H31" s="591">
        <v>167860</v>
      </c>
      <c r="I31" s="587">
        <v>15087</v>
      </c>
      <c r="J31" s="592">
        <v>33.700000000000003</v>
      </c>
      <c r="K31" s="593">
        <v>30.8</v>
      </c>
      <c r="L31" s="594">
        <v>13.1</v>
      </c>
      <c r="M31" s="595">
        <v>12.2</v>
      </c>
      <c r="O31" s="584"/>
      <c r="P31" s="584"/>
      <c r="Q31" s="584"/>
      <c r="R31" s="584"/>
    </row>
    <row r="32" spans="1:18" ht="14.1" customHeight="1">
      <c r="A32" s="596" t="s">
        <v>443</v>
      </c>
      <c r="B32" s="586">
        <v>22</v>
      </c>
      <c r="C32" s="587">
        <v>22</v>
      </c>
      <c r="D32" s="588">
        <v>5565.75</v>
      </c>
      <c r="E32" s="588">
        <v>5802</v>
      </c>
      <c r="F32" s="589">
        <v>404490</v>
      </c>
      <c r="G32" s="590">
        <v>31820</v>
      </c>
      <c r="H32" s="591">
        <v>8245</v>
      </c>
      <c r="I32" s="587">
        <v>801</v>
      </c>
      <c r="J32" s="592">
        <v>49.1</v>
      </c>
      <c r="K32" s="593">
        <v>39.700000000000003</v>
      </c>
      <c r="L32" s="594">
        <v>10</v>
      </c>
      <c r="M32" s="595">
        <v>10.4</v>
      </c>
      <c r="O32" s="584"/>
      <c r="P32" s="584"/>
      <c r="Q32" s="584"/>
      <c r="R32" s="584"/>
    </row>
    <row r="33" spans="1:18" ht="14.1" customHeight="1">
      <c r="A33" s="596" t="s">
        <v>444</v>
      </c>
      <c r="B33" s="586">
        <v>120.66666666666667</v>
      </c>
      <c r="C33" s="587">
        <v>123</v>
      </c>
      <c r="D33" s="588">
        <v>38958.583333333336</v>
      </c>
      <c r="E33" s="588">
        <v>39643</v>
      </c>
      <c r="F33" s="589">
        <v>1806535</v>
      </c>
      <c r="G33" s="590">
        <v>152145</v>
      </c>
      <c r="H33" s="591">
        <v>54721</v>
      </c>
      <c r="I33" s="587">
        <v>5040</v>
      </c>
      <c r="J33" s="592">
        <v>33</v>
      </c>
      <c r="K33" s="593">
        <v>30.2</v>
      </c>
      <c r="L33" s="594">
        <v>14</v>
      </c>
      <c r="M33" s="595">
        <v>13</v>
      </c>
      <c r="O33" s="584"/>
      <c r="P33" s="584"/>
      <c r="Q33" s="584"/>
      <c r="R33" s="584"/>
    </row>
    <row r="34" spans="1:18" ht="14.1" customHeight="1">
      <c r="A34" s="596" t="s">
        <v>445</v>
      </c>
      <c r="B34" s="586">
        <v>46</v>
      </c>
      <c r="C34" s="587">
        <v>46</v>
      </c>
      <c r="D34" s="588">
        <v>10516.916666666666</v>
      </c>
      <c r="E34" s="588">
        <v>10245</v>
      </c>
      <c r="F34" s="589">
        <v>526407</v>
      </c>
      <c r="G34" s="590">
        <v>42712</v>
      </c>
      <c r="H34" s="591">
        <v>16378</v>
      </c>
      <c r="I34" s="587">
        <v>1393</v>
      </c>
      <c r="J34" s="592">
        <v>32.1</v>
      </c>
      <c r="K34" s="593">
        <v>30.7</v>
      </c>
      <c r="L34" s="594">
        <v>8.8000000000000007</v>
      </c>
      <c r="M34" s="595">
        <v>7.4</v>
      </c>
      <c r="O34" s="584"/>
      <c r="P34" s="584"/>
      <c r="Q34" s="584"/>
      <c r="R34" s="584"/>
    </row>
    <row r="35" spans="1:18" ht="14.1" customHeight="1">
      <c r="A35" s="596" t="s">
        <v>446</v>
      </c>
      <c r="B35" s="586">
        <v>56</v>
      </c>
      <c r="C35" s="587">
        <v>55</v>
      </c>
      <c r="D35" s="588">
        <v>12651.166666666666</v>
      </c>
      <c r="E35" s="588">
        <v>12908</v>
      </c>
      <c r="F35" s="589">
        <v>657269</v>
      </c>
      <c r="G35" s="590">
        <v>53703</v>
      </c>
      <c r="H35" s="591">
        <v>20663</v>
      </c>
      <c r="I35" s="587">
        <v>1795</v>
      </c>
      <c r="J35" s="592">
        <v>31.8</v>
      </c>
      <c r="K35" s="593">
        <v>29.9</v>
      </c>
      <c r="L35" s="594">
        <v>14.8</v>
      </c>
      <c r="M35" s="595">
        <v>15.4</v>
      </c>
      <c r="O35" s="584"/>
      <c r="P35" s="584"/>
      <c r="Q35" s="584"/>
      <c r="R35" s="584"/>
    </row>
    <row r="36" spans="1:18" ht="14.1" customHeight="1">
      <c r="A36" s="596" t="s">
        <v>447</v>
      </c>
      <c r="B36" s="586">
        <v>54.416666666666664</v>
      </c>
      <c r="C36" s="587">
        <v>58</v>
      </c>
      <c r="D36" s="588">
        <v>17810.75</v>
      </c>
      <c r="E36" s="588">
        <v>18264</v>
      </c>
      <c r="F36" s="589">
        <v>767503</v>
      </c>
      <c r="G36" s="590">
        <v>64794</v>
      </c>
      <c r="H36" s="591">
        <v>26893</v>
      </c>
      <c r="I36" s="587">
        <v>2432</v>
      </c>
      <c r="J36" s="592">
        <v>28.5</v>
      </c>
      <c r="K36" s="593">
        <v>26.6</v>
      </c>
      <c r="L36" s="594">
        <v>13.1</v>
      </c>
      <c r="M36" s="595">
        <v>12.3</v>
      </c>
      <c r="O36" s="584"/>
      <c r="P36" s="584"/>
      <c r="Q36" s="584"/>
      <c r="R36" s="584"/>
    </row>
    <row r="37" spans="1:18" ht="14.1" customHeight="1">
      <c r="A37" s="596" t="s">
        <v>448</v>
      </c>
      <c r="B37" s="586">
        <v>12</v>
      </c>
      <c r="C37" s="587">
        <v>12</v>
      </c>
      <c r="D37" s="588">
        <v>3124.5</v>
      </c>
      <c r="E37" s="588">
        <v>3054</v>
      </c>
      <c r="F37" s="589">
        <v>167522</v>
      </c>
      <c r="G37" s="590">
        <v>12529</v>
      </c>
      <c r="H37" s="591">
        <v>4494</v>
      </c>
      <c r="I37" s="587">
        <v>385</v>
      </c>
      <c r="J37" s="592">
        <v>37.299999999999997</v>
      </c>
      <c r="K37" s="593">
        <v>32.5</v>
      </c>
      <c r="L37" s="594">
        <v>14.3</v>
      </c>
      <c r="M37" s="595">
        <v>10.9</v>
      </c>
      <c r="O37" s="584"/>
      <c r="P37" s="584"/>
      <c r="Q37" s="584"/>
      <c r="R37" s="584"/>
    </row>
    <row r="38" spans="1:18" ht="14.1" customHeight="1">
      <c r="A38" s="596" t="s">
        <v>442</v>
      </c>
      <c r="B38" s="586">
        <v>112.75</v>
      </c>
      <c r="C38" s="587">
        <v>114</v>
      </c>
      <c r="D38" s="588">
        <v>23970.5</v>
      </c>
      <c r="E38" s="588">
        <v>24943</v>
      </c>
      <c r="F38" s="589">
        <v>1328088</v>
      </c>
      <c r="G38" s="590">
        <v>107571</v>
      </c>
      <c r="H38" s="591">
        <v>36462</v>
      </c>
      <c r="I38" s="587">
        <v>3242</v>
      </c>
      <c r="J38" s="592">
        <v>36.4</v>
      </c>
      <c r="K38" s="593">
        <v>33.200000000000003</v>
      </c>
      <c r="L38" s="594">
        <v>15</v>
      </c>
      <c r="M38" s="595">
        <v>13.8</v>
      </c>
      <c r="O38" s="584"/>
      <c r="P38" s="584"/>
      <c r="Q38" s="584"/>
      <c r="R38" s="584"/>
    </row>
    <row r="39" spans="1:18" ht="14.1" customHeight="1">
      <c r="A39" s="596" t="s">
        <v>449</v>
      </c>
      <c r="B39" s="586">
        <v>95.166666666666671</v>
      </c>
      <c r="C39" s="591">
        <v>95</v>
      </c>
      <c r="D39" s="598">
        <v>15738</v>
      </c>
      <c r="E39" s="588">
        <v>15692</v>
      </c>
      <c r="F39" s="589">
        <v>805477</v>
      </c>
      <c r="G39" s="590">
        <v>64858</v>
      </c>
      <c r="H39" s="591">
        <v>25102</v>
      </c>
      <c r="I39" s="591">
        <v>2173</v>
      </c>
      <c r="J39" s="599">
        <v>32.1</v>
      </c>
      <c r="K39" s="592">
        <v>29.8</v>
      </c>
      <c r="L39" s="600">
        <v>9.3000000000000007</v>
      </c>
      <c r="M39" s="595">
        <v>8.5</v>
      </c>
      <c r="O39" s="584"/>
      <c r="P39" s="584"/>
      <c r="Q39" s="584"/>
      <c r="R39" s="584"/>
    </row>
    <row r="40" spans="1:18" ht="14.1" customHeight="1">
      <c r="A40" s="596" t="s">
        <v>450</v>
      </c>
      <c r="B40" s="586">
        <v>50.333333333333336</v>
      </c>
      <c r="C40" s="591">
        <v>51</v>
      </c>
      <c r="D40" s="598">
        <v>5461.666666666667</v>
      </c>
      <c r="E40" s="588">
        <v>5708</v>
      </c>
      <c r="F40" s="589">
        <v>253102</v>
      </c>
      <c r="G40" s="590">
        <v>21431</v>
      </c>
      <c r="H40" s="591">
        <v>8842</v>
      </c>
      <c r="I40" s="591">
        <v>773</v>
      </c>
      <c r="J40" s="599">
        <v>28.6</v>
      </c>
      <c r="K40" s="592">
        <v>27.7</v>
      </c>
      <c r="L40" s="600">
        <v>6</v>
      </c>
      <c r="M40" s="595">
        <v>5.6</v>
      </c>
      <c r="O40" s="584"/>
      <c r="P40" s="584"/>
      <c r="Q40" s="584"/>
      <c r="R40" s="584"/>
    </row>
    <row r="41" spans="1:18" ht="14.1" customHeight="1">
      <c r="A41" s="596" t="s">
        <v>451</v>
      </c>
      <c r="B41" s="586">
        <v>44.833333333333336</v>
      </c>
      <c r="C41" s="591">
        <v>44</v>
      </c>
      <c r="D41" s="598">
        <v>10276.333333333334</v>
      </c>
      <c r="E41" s="588">
        <v>9984</v>
      </c>
      <c r="F41" s="589">
        <v>552377</v>
      </c>
      <c r="G41" s="590">
        <v>43428</v>
      </c>
      <c r="H41" s="591">
        <v>16259</v>
      </c>
      <c r="I41" s="591">
        <v>1400</v>
      </c>
      <c r="J41" s="599">
        <v>34</v>
      </c>
      <c r="K41" s="592">
        <v>31</v>
      </c>
      <c r="L41" s="600">
        <v>12.4</v>
      </c>
      <c r="M41" s="595">
        <v>11.4</v>
      </c>
      <c r="O41" s="584"/>
      <c r="P41" s="584"/>
      <c r="Q41" s="584"/>
      <c r="R41" s="584"/>
    </row>
    <row r="42" spans="1:18" ht="14.1" customHeight="1">
      <c r="A42" s="601" t="s">
        <v>452</v>
      </c>
      <c r="B42" s="574">
        <v>313.08333333333331</v>
      </c>
      <c r="C42" s="575">
        <v>317</v>
      </c>
      <c r="D42" s="576">
        <v>54812.833333333336</v>
      </c>
      <c r="E42" s="576">
        <v>54913</v>
      </c>
      <c r="F42" s="577">
        <v>2964665</v>
      </c>
      <c r="G42" s="578">
        <v>225128</v>
      </c>
      <c r="H42" s="579">
        <v>81681</v>
      </c>
      <c r="I42" s="575">
        <v>7078</v>
      </c>
      <c r="J42" s="580">
        <v>36.299999999999997</v>
      </c>
      <c r="K42" s="581">
        <v>31.8</v>
      </c>
      <c r="L42" s="582">
        <v>12.9</v>
      </c>
      <c r="M42" s="583">
        <v>13.7</v>
      </c>
      <c r="O42" s="584"/>
      <c r="P42" s="584"/>
      <c r="Q42" s="584"/>
      <c r="R42" s="584"/>
    </row>
    <row r="43" spans="1:18" ht="14.1" customHeight="1">
      <c r="A43" s="596" t="s">
        <v>453</v>
      </c>
      <c r="B43" s="586">
        <v>20.75</v>
      </c>
      <c r="C43" s="587">
        <v>21</v>
      </c>
      <c r="D43" s="588">
        <v>2263.25</v>
      </c>
      <c r="E43" s="588">
        <v>2301</v>
      </c>
      <c r="F43" s="589">
        <v>114501</v>
      </c>
      <c r="G43" s="590">
        <v>9226</v>
      </c>
      <c r="H43" s="591">
        <v>3469</v>
      </c>
      <c r="I43" s="587">
        <v>321</v>
      </c>
      <c r="J43" s="592">
        <v>33</v>
      </c>
      <c r="K43" s="593">
        <v>28.7</v>
      </c>
      <c r="L43" s="594">
        <v>6</v>
      </c>
      <c r="M43" s="595">
        <v>7.5</v>
      </c>
      <c r="O43" s="584"/>
      <c r="P43" s="584"/>
      <c r="Q43" s="584"/>
      <c r="R43" s="584"/>
    </row>
    <row r="44" spans="1:18" ht="14.1" customHeight="1">
      <c r="A44" s="596" t="s">
        <v>454</v>
      </c>
      <c r="B44" s="586">
        <v>141.16666666666666</v>
      </c>
      <c r="C44" s="587">
        <v>141</v>
      </c>
      <c r="D44" s="588">
        <v>22971.916666666668</v>
      </c>
      <c r="E44" s="588">
        <v>22879</v>
      </c>
      <c r="F44" s="589">
        <v>1293535</v>
      </c>
      <c r="G44" s="590">
        <v>98192</v>
      </c>
      <c r="H44" s="591">
        <v>34114</v>
      </c>
      <c r="I44" s="587">
        <v>2869</v>
      </c>
      <c r="J44" s="592">
        <v>37.9</v>
      </c>
      <c r="K44" s="593">
        <v>34.200000000000003</v>
      </c>
      <c r="L44" s="594">
        <v>15.4</v>
      </c>
      <c r="M44" s="595">
        <v>16.7</v>
      </c>
      <c r="O44" s="584"/>
      <c r="P44" s="584"/>
      <c r="Q44" s="584"/>
      <c r="R44" s="584"/>
    </row>
    <row r="45" spans="1:18" ht="14.1" customHeight="1">
      <c r="A45" s="596" t="s">
        <v>455</v>
      </c>
      <c r="B45" s="586" t="s">
        <v>124</v>
      </c>
      <c r="C45" s="587" t="s">
        <v>124</v>
      </c>
      <c r="D45" s="588" t="s">
        <v>124</v>
      </c>
      <c r="E45" s="588" t="s">
        <v>124</v>
      </c>
      <c r="F45" s="589" t="s">
        <v>124</v>
      </c>
      <c r="G45" s="590" t="s">
        <v>124</v>
      </c>
      <c r="H45" s="591" t="s">
        <v>124</v>
      </c>
      <c r="I45" s="587" t="s">
        <v>124</v>
      </c>
      <c r="J45" s="592"/>
      <c r="K45" s="593"/>
      <c r="L45" s="594"/>
      <c r="M45" s="595"/>
      <c r="N45" s="602"/>
      <c r="O45" s="584"/>
      <c r="P45" s="584"/>
      <c r="Q45" s="584"/>
      <c r="R45" s="584"/>
    </row>
    <row r="46" spans="1:18" ht="14.1" customHeight="1">
      <c r="A46" s="596" t="s">
        <v>456</v>
      </c>
      <c r="B46" s="586">
        <v>128.166666666667</v>
      </c>
      <c r="C46" s="587">
        <v>129</v>
      </c>
      <c r="D46" s="603">
        <v>25590.416666666668</v>
      </c>
      <c r="E46" s="588">
        <v>25563</v>
      </c>
      <c r="F46" s="589">
        <v>1359217</v>
      </c>
      <c r="G46" s="590">
        <v>102473</v>
      </c>
      <c r="H46" s="591">
        <v>38392</v>
      </c>
      <c r="I46" s="587">
        <v>3367</v>
      </c>
      <c r="J46" s="592">
        <v>35.4</v>
      </c>
      <c r="K46" s="593">
        <v>30.4</v>
      </c>
      <c r="L46" s="594">
        <v>13.4</v>
      </c>
      <c r="M46" s="595">
        <v>13.3</v>
      </c>
      <c r="O46" s="584"/>
      <c r="P46" s="584"/>
      <c r="Q46" s="584"/>
      <c r="R46" s="584"/>
    </row>
    <row r="47" spans="1:18" ht="14.1" customHeight="1">
      <c r="A47" s="604" t="s">
        <v>457</v>
      </c>
      <c r="B47" s="605">
        <v>2665.8333333333335</v>
      </c>
      <c r="C47" s="606">
        <v>2659</v>
      </c>
      <c r="D47" s="607">
        <v>552013.83333333337</v>
      </c>
      <c r="E47" s="607">
        <v>551555</v>
      </c>
      <c r="F47" s="608">
        <v>23261942</v>
      </c>
      <c r="G47" s="609">
        <v>1891423</v>
      </c>
      <c r="H47" s="610">
        <v>828918</v>
      </c>
      <c r="I47" s="606">
        <v>71169</v>
      </c>
      <c r="J47" s="611">
        <v>28.1</v>
      </c>
      <c r="K47" s="612">
        <v>26.6</v>
      </c>
      <c r="L47" s="613">
        <v>11.2</v>
      </c>
      <c r="M47" s="614">
        <v>10.8</v>
      </c>
      <c r="N47" s="615"/>
      <c r="O47" s="584"/>
      <c r="P47" s="584"/>
      <c r="Q47" s="584"/>
      <c r="R47" s="584"/>
    </row>
    <row r="48" spans="1:18" ht="14.1" customHeight="1">
      <c r="A48" s="616" t="s">
        <v>458</v>
      </c>
      <c r="B48" s="617"/>
      <c r="C48" s="617"/>
      <c r="D48" s="617"/>
      <c r="E48" s="617"/>
      <c r="F48" s="617"/>
      <c r="G48" s="617"/>
      <c r="H48" s="617"/>
      <c r="I48" s="617"/>
      <c r="J48" s="617"/>
      <c r="K48" s="617"/>
      <c r="L48" s="617"/>
      <c r="M48" s="617"/>
    </row>
    <row r="49" spans="1:13" ht="14.1" customHeight="1">
      <c r="A49" s="616" t="s">
        <v>459</v>
      </c>
      <c r="B49" s="617"/>
      <c r="C49" s="617"/>
      <c r="D49" s="617"/>
      <c r="E49" s="617"/>
      <c r="F49" s="617"/>
      <c r="G49" s="617"/>
      <c r="H49" s="617"/>
      <c r="I49" s="617"/>
      <c r="J49" s="617"/>
      <c r="K49" s="617"/>
      <c r="L49" s="617"/>
      <c r="M49" s="618"/>
    </row>
    <row r="50" spans="1:13" ht="14.1" customHeight="1">
      <c r="A50" s="619" t="s">
        <v>460</v>
      </c>
    </row>
    <row r="51" spans="1:13" ht="14.1" customHeight="1">
      <c r="A51" s="2268" t="s">
        <v>381</v>
      </c>
      <c r="B51" s="621"/>
      <c r="C51" s="621"/>
      <c r="D51" s="621"/>
      <c r="E51" s="621"/>
      <c r="F51" s="621"/>
      <c r="G51" s="621"/>
    </row>
    <row r="53" spans="1:13">
      <c r="E53" s="622"/>
    </row>
  </sheetData>
  <mergeCells count="6">
    <mergeCell ref="A3:A7"/>
    <mergeCell ref="B3:C4"/>
    <mergeCell ref="H3:I4"/>
    <mergeCell ref="J3:K4"/>
    <mergeCell ref="L3:M4"/>
    <mergeCell ref="D4:G4"/>
  </mergeCells>
  <hyperlinks>
    <hyperlink ref="A51" location="'Inhaltsverzeichnis '!A1" display="Zurück zum Inhaltsverzeichnis"/>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E28"/>
  <sheetViews>
    <sheetView workbookViewId="0"/>
  </sheetViews>
  <sheetFormatPr baseColWidth="10" defaultRowHeight="16.5"/>
  <cols>
    <col min="1" max="1" width="31.7109375" style="107" customWidth="1"/>
    <col min="2" max="4" width="22.28515625" style="107" customWidth="1"/>
    <col min="5" max="5" width="11.42578125" customWidth="1"/>
    <col min="6" max="16384" width="11.42578125" style="107"/>
  </cols>
  <sheetData>
    <row r="1" spans="1:5">
      <c r="A1" s="556" t="s">
        <v>534</v>
      </c>
      <c r="B1" s="110"/>
      <c r="C1" s="110"/>
      <c r="D1" s="110"/>
    </row>
    <row r="2" spans="1:5">
      <c r="A2" s="738" t="s">
        <v>535</v>
      </c>
      <c r="B2" s="110"/>
      <c r="C2" s="110"/>
      <c r="D2" s="739"/>
    </row>
    <row r="3" spans="1:5">
      <c r="A3" s="626" t="s">
        <v>167</v>
      </c>
      <c r="B3" s="110"/>
      <c r="C3" s="110"/>
      <c r="D3" s="739"/>
    </row>
    <row r="4" spans="1:5">
      <c r="A4" s="626" t="s">
        <v>536</v>
      </c>
      <c r="B4" s="110"/>
      <c r="C4" s="110"/>
      <c r="D4" s="739"/>
    </row>
    <row r="5" spans="1:5" s="558" customFormat="1" ht="17.25">
      <c r="A5" s="110" t="s">
        <v>537</v>
      </c>
      <c r="B5" s="110"/>
      <c r="C5" s="110"/>
      <c r="D5" s="110"/>
      <c r="E5"/>
    </row>
    <row r="6" spans="1:5" s="558" customFormat="1" ht="17.25">
      <c r="A6" s="740" t="s">
        <v>538</v>
      </c>
      <c r="B6" s="110"/>
      <c r="C6" s="110"/>
      <c r="D6" s="110"/>
      <c r="E6"/>
    </row>
    <row r="7" spans="1:5" s="558" customFormat="1" ht="33">
      <c r="A7" s="741" t="s">
        <v>110</v>
      </c>
      <c r="B7" s="742" t="s">
        <v>539</v>
      </c>
      <c r="C7" s="742" t="s">
        <v>540</v>
      </c>
      <c r="D7" s="742" t="s">
        <v>541</v>
      </c>
      <c r="E7"/>
    </row>
    <row r="8" spans="1:5" s="558" customFormat="1" ht="17.25">
      <c r="A8" s="743" t="s">
        <v>542</v>
      </c>
      <c r="B8" s="744">
        <v>94.1</v>
      </c>
      <c r="C8" s="745">
        <v>-1.4</v>
      </c>
      <c r="D8" s="745">
        <v>-1.5</v>
      </c>
      <c r="E8"/>
    </row>
    <row r="9" spans="1:5" s="558" customFormat="1" ht="17.25">
      <c r="A9" s="746" t="s">
        <v>543</v>
      </c>
      <c r="B9" s="744">
        <v>94</v>
      </c>
      <c r="C9" s="745">
        <v>-0.4</v>
      </c>
      <c r="D9" s="745">
        <v>-1.4</v>
      </c>
      <c r="E9"/>
    </row>
    <row r="10" spans="1:5" s="558" customFormat="1" ht="17.25">
      <c r="A10" s="747" t="s">
        <v>544</v>
      </c>
      <c r="B10" s="744">
        <v>93.2</v>
      </c>
      <c r="C10" s="745">
        <v>-0.4</v>
      </c>
      <c r="D10" s="745">
        <v>-1</v>
      </c>
      <c r="E10"/>
    </row>
    <row r="11" spans="1:5" s="558" customFormat="1" ht="17.25">
      <c r="A11" s="747" t="s">
        <v>545</v>
      </c>
      <c r="B11" s="744">
        <v>92.3</v>
      </c>
      <c r="C11" s="745">
        <v>-0.7</v>
      </c>
      <c r="D11" s="745">
        <v>-1.2</v>
      </c>
      <c r="E11"/>
    </row>
    <row r="12" spans="1:5" s="558" customFormat="1" ht="17.25">
      <c r="A12" s="747" t="s">
        <v>546</v>
      </c>
      <c r="B12" s="744">
        <v>96.3</v>
      </c>
      <c r="C12" s="745">
        <v>-0.5</v>
      </c>
      <c r="D12" s="745">
        <v>-2.2000000000000002</v>
      </c>
      <c r="E12"/>
    </row>
    <row r="13" spans="1:5" s="751" customFormat="1" ht="17.25">
      <c r="A13" s="740" t="s">
        <v>547</v>
      </c>
      <c r="B13" s="748"/>
      <c r="C13" s="749"/>
      <c r="D13" s="750"/>
      <c r="E13"/>
    </row>
    <row r="14" spans="1:5" s="558" customFormat="1" ht="33">
      <c r="A14" s="741" t="s">
        <v>110</v>
      </c>
      <c r="B14" s="742" t="s">
        <v>548</v>
      </c>
      <c r="C14" s="742" t="s">
        <v>540</v>
      </c>
      <c r="D14" s="742" t="s">
        <v>541</v>
      </c>
      <c r="E14"/>
    </row>
    <row r="15" spans="1:5" s="558" customFormat="1" ht="17.25">
      <c r="A15" s="743" t="s">
        <v>542</v>
      </c>
      <c r="B15" s="744">
        <v>127.4</v>
      </c>
      <c r="C15" s="745">
        <v>9.1</v>
      </c>
      <c r="D15" s="745">
        <v>-1.3</v>
      </c>
      <c r="E15"/>
    </row>
    <row r="16" spans="1:5" s="558" customFormat="1" ht="17.25">
      <c r="A16" s="746" t="s">
        <v>543</v>
      </c>
      <c r="B16" s="744">
        <v>124.4</v>
      </c>
      <c r="C16" s="745">
        <v>7.2</v>
      </c>
      <c r="D16" s="745">
        <v>0.8</v>
      </c>
      <c r="E16"/>
    </row>
    <row r="17" spans="1:5" s="558" customFormat="1" ht="17.25">
      <c r="A17" s="747" t="s">
        <v>544</v>
      </c>
      <c r="B17" s="744">
        <v>130.69999999999999</v>
      </c>
      <c r="C17" s="745">
        <v>6.3</v>
      </c>
      <c r="D17" s="745">
        <v>3</v>
      </c>
      <c r="E17"/>
    </row>
    <row r="18" spans="1:5" s="558" customFormat="1" ht="17.25">
      <c r="A18" s="747" t="s">
        <v>545</v>
      </c>
      <c r="B18" s="744">
        <v>150.69999999999999</v>
      </c>
      <c r="C18" s="745">
        <v>15.9</v>
      </c>
      <c r="D18" s="745">
        <v>1.8</v>
      </c>
      <c r="E18"/>
    </row>
    <row r="19" spans="1:5" s="558" customFormat="1" ht="17.25">
      <c r="A19" s="747" t="s">
        <v>546</v>
      </c>
      <c r="B19" s="744">
        <v>117.6</v>
      </c>
      <c r="C19" s="745">
        <v>7.2</v>
      </c>
      <c r="D19" s="745">
        <v>-1</v>
      </c>
      <c r="E19"/>
    </row>
    <row r="20" spans="1:5" s="558" customFormat="1" ht="17.25">
      <c r="A20" s="752" t="s">
        <v>549</v>
      </c>
      <c r="B20" s="753"/>
      <c r="C20" s="754"/>
      <c r="D20" s="754"/>
      <c r="E20"/>
    </row>
    <row r="21" spans="1:5" s="558" customFormat="1" ht="17.25">
      <c r="A21" s="752" t="s">
        <v>550</v>
      </c>
      <c r="B21" s="753"/>
      <c r="C21" s="754"/>
      <c r="D21" s="754"/>
      <c r="E21"/>
    </row>
    <row r="22" spans="1:5" s="558" customFormat="1" ht="17.25">
      <c r="A22" s="752" t="s">
        <v>551</v>
      </c>
      <c r="B22" s="753"/>
      <c r="C22" s="754"/>
      <c r="D22" s="754"/>
      <c r="E22"/>
    </row>
    <row r="23" spans="1:5" s="558" customFormat="1" ht="17.25">
      <c r="A23" s="752" t="s">
        <v>552</v>
      </c>
      <c r="B23" s="753"/>
      <c r="C23" s="754"/>
      <c r="D23" s="754"/>
      <c r="E23"/>
    </row>
    <row r="24" spans="1:5" s="558" customFormat="1" ht="17.25">
      <c r="A24" s="755" t="s">
        <v>553</v>
      </c>
      <c r="B24" s="753"/>
      <c r="C24" s="754"/>
      <c r="D24" s="754"/>
      <c r="E24"/>
    </row>
    <row r="25" spans="1:5" s="558" customFormat="1" ht="17.25">
      <c r="A25" s="2279" t="s">
        <v>381</v>
      </c>
      <c r="B25" s="617"/>
      <c r="C25" s="757"/>
      <c r="D25" s="758"/>
      <c r="E25"/>
    </row>
    <row r="26" spans="1:5" s="558" customFormat="1" ht="17.25">
      <c r="A26" s="756"/>
      <c r="B26" s="617"/>
      <c r="C26" s="757"/>
      <c r="D26" s="758"/>
      <c r="E26"/>
    </row>
    <row r="27" spans="1:5">
      <c r="A27" s="756"/>
      <c r="B27" s="617"/>
      <c r="C27" s="757"/>
      <c r="D27" s="758"/>
    </row>
    <row r="28" spans="1:5">
      <c r="B28" s="617"/>
      <c r="C28" s="757"/>
      <c r="D28" s="758"/>
    </row>
  </sheetData>
  <dataValidations count="2">
    <dataValidation allowBlank="1" showErrorMessage="1" sqref="A2"/>
    <dataValidation allowBlank="1" showInputMessage="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1"/>
  </dataValidations>
  <hyperlinks>
    <hyperlink ref="A25" location="'Inhaltsverzeichnis '!A1" display="Zurück zum Inhaltsverzeichnis"/>
  </hyperlinks>
  <pageMargins left="0.7" right="0.7" top="0.78740157499999996" bottom="0.78740157499999996" header="0.3" footer="0.3"/>
  <tableParts count="2">
    <tablePart r:id="rId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D28"/>
  <sheetViews>
    <sheetView workbookViewId="0"/>
  </sheetViews>
  <sheetFormatPr baseColWidth="10" defaultRowHeight="16.5"/>
  <cols>
    <col min="1" max="1" width="31.28515625" style="107" customWidth="1"/>
    <col min="2" max="3" width="28.28515625" style="107" customWidth="1"/>
    <col min="4" max="4" width="11.42578125" customWidth="1"/>
    <col min="5" max="16384" width="11.42578125" style="107"/>
  </cols>
  <sheetData>
    <row r="1" spans="1:4" ht="33">
      <c r="A1" s="556" t="s">
        <v>534</v>
      </c>
      <c r="B1" s="110"/>
      <c r="C1" s="110"/>
    </row>
    <row r="2" spans="1:4">
      <c r="A2" s="738">
        <v>2024</v>
      </c>
      <c r="B2" s="110"/>
      <c r="C2" s="110"/>
    </row>
    <row r="3" spans="1:4">
      <c r="A3" s="626" t="s">
        <v>167</v>
      </c>
      <c r="B3" s="110"/>
      <c r="C3" s="110"/>
    </row>
    <row r="4" spans="1:4">
      <c r="A4" s="626" t="s">
        <v>554</v>
      </c>
      <c r="B4" s="110"/>
      <c r="C4" s="110"/>
    </row>
    <row r="5" spans="1:4" s="558" customFormat="1" ht="17.25">
      <c r="A5" s="110" t="s">
        <v>537</v>
      </c>
      <c r="B5" s="110"/>
      <c r="C5" s="110"/>
      <c r="D5"/>
    </row>
    <row r="6" spans="1:4" s="558" customFormat="1" ht="17.25">
      <c r="A6" s="740" t="s">
        <v>538</v>
      </c>
      <c r="B6" s="110"/>
      <c r="C6" s="110"/>
      <c r="D6"/>
    </row>
    <row r="7" spans="1:4" s="558" customFormat="1" ht="33">
      <c r="A7" s="741" t="s">
        <v>110</v>
      </c>
      <c r="B7" s="742" t="s">
        <v>539</v>
      </c>
      <c r="C7" s="742" t="s">
        <v>555</v>
      </c>
      <c r="D7"/>
    </row>
    <row r="8" spans="1:4" s="558" customFormat="1" ht="17.25">
      <c r="A8" s="743" t="s">
        <v>542</v>
      </c>
      <c r="B8" s="744">
        <v>94.8</v>
      </c>
      <c r="C8" s="745">
        <v>-1.4</v>
      </c>
      <c r="D8"/>
    </row>
    <row r="9" spans="1:4" s="558" customFormat="1" ht="17.25">
      <c r="A9" s="746" t="s">
        <v>543</v>
      </c>
      <c r="B9" s="744">
        <v>94.8</v>
      </c>
      <c r="C9" s="745">
        <v>-0.8</v>
      </c>
      <c r="D9"/>
    </row>
    <row r="10" spans="1:4" s="558" customFormat="1" ht="17.25">
      <c r="A10" s="747" t="s">
        <v>544</v>
      </c>
      <c r="B10" s="744">
        <v>93.8</v>
      </c>
      <c r="C10" s="745">
        <v>-0.1</v>
      </c>
      <c r="D10"/>
    </row>
    <row r="11" spans="1:4" s="558" customFormat="1" ht="17.25">
      <c r="A11" s="747" t="s">
        <v>545</v>
      </c>
      <c r="B11" s="744">
        <v>93.2</v>
      </c>
      <c r="C11" s="745">
        <v>0.2</v>
      </c>
      <c r="D11"/>
    </row>
    <row r="12" spans="1:4" s="558" customFormat="1" ht="17.25">
      <c r="A12" s="747" t="s">
        <v>546</v>
      </c>
      <c r="B12" s="744">
        <v>97.3</v>
      </c>
      <c r="C12" s="745">
        <v>-2.4</v>
      </c>
      <c r="D12"/>
    </row>
    <row r="13" spans="1:4" s="751" customFormat="1" ht="17.25">
      <c r="A13" s="740" t="s">
        <v>547</v>
      </c>
      <c r="B13" s="748"/>
      <c r="C13" s="749"/>
      <c r="D13"/>
    </row>
    <row r="14" spans="1:4" s="558" customFormat="1" ht="33">
      <c r="A14" s="741" t="s">
        <v>110</v>
      </c>
      <c r="B14" s="742" t="s">
        <v>548</v>
      </c>
      <c r="C14" s="742" t="s">
        <v>555</v>
      </c>
      <c r="D14"/>
    </row>
    <row r="15" spans="1:4" s="558" customFormat="1" ht="17.25">
      <c r="A15" s="743" t="s">
        <v>542</v>
      </c>
      <c r="B15" s="744">
        <v>114.8</v>
      </c>
      <c r="C15" s="745">
        <v>-1.4</v>
      </c>
      <c r="D15"/>
    </row>
    <row r="16" spans="1:4" s="558" customFormat="1" ht="17.25">
      <c r="A16" s="746" t="s">
        <v>543</v>
      </c>
      <c r="B16" s="744">
        <v>117.4</v>
      </c>
      <c r="C16" s="745">
        <v>0.5</v>
      </c>
      <c r="D16"/>
    </row>
    <row r="17" spans="1:4" s="558" customFormat="1" ht="17.25">
      <c r="A17" s="747" t="s">
        <v>544</v>
      </c>
      <c r="B17" s="744">
        <v>124</v>
      </c>
      <c r="C17" s="745">
        <v>2</v>
      </c>
      <c r="D17"/>
    </row>
    <row r="18" spans="1:4" s="558" customFormat="1" ht="17.25">
      <c r="A18" s="747" t="s">
        <v>545</v>
      </c>
      <c r="B18" s="744">
        <v>129.69999999999999</v>
      </c>
      <c r="C18" s="745">
        <v>2.4</v>
      </c>
      <c r="D18"/>
    </row>
    <row r="19" spans="1:4" s="558" customFormat="1" ht="17.25">
      <c r="A19" s="747" t="s">
        <v>546</v>
      </c>
      <c r="B19" s="744">
        <v>111.3</v>
      </c>
      <c r="C19" s="745">
        <v>-1</v>
      </c>
      <c r="D19"/>
    </row>
    <row r="20" spans="1:4" s="558" customFormat="1" ht="17.25">
      <c r="A20" s="756" t="s">
        <v>549</v>
      </c>
      <c r="B20" s="759"/>
      <c r="C20" s="744"/>
      <c r="D20"/>
    </row>
    <row r="21" spans="1:4" s="558" customFormat="1" ht="17.25">
      <c r="A21" s="756" t="s">
        <v>550</v>
      </c>
      <c r="B21" s="759"/>
      <c r="C21" s="744"/>
      <c r="D21"/>
    </row>
    <row r="22" spans="1:4" s="558" customFormat="1" ht="17.25">
      <c r="A22" s="756" t="s">
        <v>551</v>
      </c>
      <c r="B22" s="759"/>
      <c r="C22" s="744"/>
      <c r="D22"/>
    </row>
    <row r="23" spans="1:4" s="558" customFormat="1" ht="17.25">
      <c r="A23" s="756" t="s">
        <v>556</v>
      </c>
      <c r="B23" s="759"/>
      <c r="C23" s="744"/>
      <c r="D23"/>
    </row>
    <row r="24" spans="1:4" s="558" customFormat="1" ht="17.25">
      <c r="A24" s="756" t="s">
        <v>557</v>
      </c>
      <c r="B24" s="759"/>
      <c r="C24" s="744"/>
      <c r="D24"/>
    </row>
    <row r="25" spans="1:4" s="558" customFormat="1" ht="17.25">
      <c r="A25" s="2279" t="s">
        <v>381</v>
      </c>
      <c r="B25" s="617"/>
      <c r="C25" s="757"/>
      <c r="D25"/>
    </row>
    <row r="26" spans="1:4" s="558" customFormat="1" ht="17.25">
      <c r="A26" s="756"/>
      <c r="B26" s="617"/>
      <c r="C26" s="757"/>
      <c r="D26"/>
    </row>
    <row r="27" spans="1:4">
      <c r="A27" s="756"/>
      <c r="B27" s="617"/>
      <c r="C27" s="757"/>
    </row>
    <row r="28" spans="1:4">
      <c r="B28" s="617"/>
      <c r="C28" s="757"/>
    </row>
  </sheetData>
  <dataValidations yWindow="244" count="2">
    <dataValidation allowBlank="1" showInputMessage="1" showErrorMessage="1" promptTitle="Informationen zum Tabellenblatt" prompt="Zwei Tabellen. Die Tabelle zur Anzahl der Beschäftigten (Tabelle A) befindet sich zwischen A7 und C12. Die Tabelle zum Umsatz (Tabelle B) befindet sich zwischen A14 und C19. Anmerkungen befinden sich in der Spalte A ab der Zeile 20. " sqref="A1"/>
    <dataValidation allowBlank="1" showErrorMessage="1" sqref="A2"/>
  </dataValidations>
  <hyperlinks>
    <hyperlink ref="A25" location="'Inhaltsverzeichnis '!A1" display="Zurück zum Inhaltsverzeichnis"/>
  </hyperlinks>
  <pageMargins left="0.7" right="0.7" top="0.78740157499999996" bottom="0.78740157499999996" header="0.3" footer="0.3"/>
  <tableParts count="2">
    <tablePart r:id="rId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workbookViewId="0"/>
  </sheetViews>
  <sheetFormatPr baseColWidth="10" defaultRowHeight="16.5"/>
  <cols>
    <col min="1" max="1" width="9.42578125" style="1" customWidth="1"/>
    <col min="2" max="13" width="8.5703125" style="1" customWidth="1"/>
    <col min="14" max="14" width="13.42578125" style="1" customWidth="1"/>
    <col min="15" max="16384" width="11.42578125" style="1"/>
  </cols>
  <sheetData>
    <row r="1" spans="1:14">
      <c r="A1" s="1257" t="s">
        <v>769</v>
      </c>
      <c r="B1" s="1258"/>
      <c r="C1" s="1258"/>
      <c r="D1" s="1258"/>
      <c r="E1" s="1258"/>
      <c r="F1" s="1258"/>
      <c r="G1" s="1258"/>
      <c r="H1" s="1258"/>
      <c r="I1" s="1258"/>
      <c r="J1" s="1258"/>
      <c r="K1" s="1258"/>
      <c r="L1" s="1258"/>
      <c r="M1" s="1258"/>
      <c r="N1" s="1258"/>
    </row>
    <row r="2" spans="1:14" ht="17.25">
      <c r="A2" s="1259" t="s">
        <v>770</v>
      </c>
      <c r="B2" s="1260"/>
      <c r="C2" s="1260"/>
      <c r="D2" s="1260"/>
      <c r="E2" s="1260"/>
      <c r="F2" s="1260"/>
      <c r="G2" s="1260"/>
      <c r="H2" s="1260"/>
      <c r="I2" s="1260"/>
      <c r="J2" s="1260"/>
      <c r="K2" s="1260"/>
      <c r="L2" s="1260"/>
      <c r="M2" s="1260"/>
      <c r="N2" s="1260"/>
    </row>
    <row r="3" spans="1:14" ht="17.25">
      <c r="A3" s="1259" t="s">
        <v>771</v>
      </c>
      <c r="B3" s="1260"/>
      <c r="C3" s="1260"/>
      <c r="D3" s="1260"/>
      <c r="E3" s="1260"/>
      <c r="F3" s="1260"/>
      <c r="G3" s="1260"/>
      <c r="H3" s="1260"/>
      <c r="I3" s="1260"/>
      <c r="J3" s="1260"/>
      <c r="K3" s="1260"/>
      <c r="L3" s="1260"/>
      <c r="M3" s="1260"/>
      <c r="N3" s="1260"/>
    </row>
    <row r="4" spans="1:14" ht="33">
      <c r="A4" s="2542" t="s">
        <v>330</v>
      </c>
      <c r="B4" s="1261" t="s">
        <v>178</v>
      </c>
      <c r="C4" s="1262" t="s">
        <v>321</v>
      </c>
      <c r="D4" s="1263" t="s">
        <v>772</v>
      </c>
      <c r="E4" s="1262" t="s">
        <v>323</v>
      </c>
      <c r="F4" s="1263" t="s">
        <v>324</v>
      </c>
      <c r="G4" s="1262" t="s">
        <v>377</v>
      </c>
      <c r="H4" s="1262" t="s">
        <v>375</v>
      </c>
      <c r="I4" s="1264" t="s">
        <v>773</v>
      </c>
      <c r="J4" s="1265" t="s">
        <v>174</v>
      </c>
      <c r="K4" s="1262" t="s">
        <v>774</v>
      </c>
      <c r="L4" s="1262" t="s">
        <v>176</v>
      </c>
      <c r="M4" s="1262" t="s">
        <v>177</v>
      </c>
      <c r="N4" s="1266" t="s">
        <v>775</v>
      </c>
    </row>
    <row r="5" spans="1:14">
      <c r="A5" s="2543"/>
      <c r="B5" s="1267">
        <v>2023</v>
      </c>
      <c r="C5" s="1267"/>
      <c r="D5" s="1267"/>
      <c r="E5" s="1267"/>
      <c r="F5" s="1267"/>
      <c r="G5" s="1268"/>
      <c r="H5" s="1269">
        <v>2024</v>
      </c>
      <c r="I5" s="1270"/>
      <c r="J5" s="1270"/>
      <c r="K5" s="1270"/>
      <c r="L5" s="1270"/>
      <c r="M5" s="1270"/>
      <c r="N5" s="1271" t="s">
        <v>300</v>
      </c>
    </row>
    <row r="6" spans="1:14">
      <c r="A6" s="2544"/>
      <c r="B6" s="1272">
        <v>2024</v>
      </c>
      <c r="C6" s="1273"/>
      <c r="D6" s="1273"/>
      <c r="E6" s="1273"/>
      <c r="F6" s="1273"/>
      <c r="G6" s="1274"/>
      <c r="H6" s="1272">
        <v>2025</v>
      </c>
      <c r="I6" s="1273"/>
      <c r="J6" s="1273"/>
      <c r="K6" s="1273"/>
      <c r="L6" s="1273"/>
      <c r="M6" s="1274"/>
      <c r="N6" s="1275" t="s">
        <v>301</v>
      </c>
    </row>
    <row r="7" spans="1:14" s="1280" customFormat="1">
      <c r="A7" s="1276" t="s">
        <v>776</v>
      </c>
      <c r="B7" s="1277">
        <v>22.88</v>
      </c>
      <c r="C7" s="1277">
        <v>23.84</v>
      </c>
      <c r="D7" s="1277">
        <v>23.64</v>
      </c>
      <c r="E7" s="1277">
        <v>22.69</v>
      </c>
      <c r="F7" s="1277">
        <v>22.81</v>
      </c>
      <c r="G7" s="1277">
        <v>22.46</v>
      </c>
      <c r="H7" s="1277">
        <v>21.936600000000002</v>
      </c>
      <c r="I7" s="1277">
        <v>19.46</v>
      </c>
      <c r="J7" s="1277">
        <v>18.61</v>
      </c>
      <c r="K7" s="1277">
        <v>19.739999999999998</v>
      </c>
      <c r="L7" s="1277">
        <v>22.72</v>
      </c>
      <c r="M7" s="1278">
        <v>22.29</v>
      </c>
      <c r="N7" s="1279">
        <v>21.92305</v>
      </c>
    </row>
    <row r="8" spans="1:14" s="1283" customFormat="1">
      <c r="A8" s="1281"/>
      <c r="B8" s="1277">
        <v>21.23</v>
      </c>
      <c r="C8" s="1277">
        <v>21.72</v>
      </c>
      <c r="D8" s="1277">
        <v>22</v>
      </c>
      <c r="E8" s="1277">
        <v>22.18</v>
      </c>
      <c r="F8" s="1277">
        <v>22.18</v>
      </c>
      <c r="G8" s="1277">
        <v>23.06</v>
      </c>
      <c r="H8" s="1277">
        <v>23.38</v>
      </c>
      <c r="I8" s="1277">
        <v>23.3</v>
      </c>
      <c r="J8" s="1277">
        <v>22.79</v>
      </c>
      <c r="K8" s="1277"/>
      <c r="L8" s="1277"/>
      <c r="M8" s="1282"/>
      <c r="N8" s="1279"/>
    </row>
    <row r="9" spans="1:14" s="1280" customFormat="1">
      <c r="A9" s="1281" t="s">
        <v>777</v>
      </c>
      <c r="B9" s="1277">
        <v>21.26</v>
      </c>
      <c r="C9" s="1277">
        <v>22.62</v>
      </c>
      <c r="D9" s="1277">
        <v>22.28</v>
      </c>
      <c r="E9" s="1277">
        <v>21.02</v>
      </c>
      <c r="F9" s="1277">
        <v>20.93</v>
      </c>
      <c r="G9" s="1277">
        <v>20.64</v>
      </c>
      <c r="H9" s="1277">
        <v>19.951999999999998</v>
      </c>
      <c r="I9" s="1277">
        <v>18.25</v>
      </c>
      <c r="J9" s="1277">
        <v>17.55</v>
      </c>
      <c r="K9" s="1277">
        <v>18.61</v>
      </c>
      <c r="L9" s="1277">
        <v>21.12</v>
      </c>
      <c r="M9" s="1282">
        <v>19.93</v>
      </c>
      <c r="N9" s="1279">
        <v>20.346833333333336</v>
      </c>
    </row>
    <row r="10" spans="1:14" s="1283" customFormat="1">
      <c r="A10" s="1281"/>
      <c r="B10" s="1277">
        <v>19.07</v>
      </c>
      <c r="C10" s="1277">
        <v>18.45</v>
      </c>
      <c r="D10" s="1277">
        <v>19.18</v>
      </c>
      <c r="E10" s="1277">
        <v>19.45</v>
      </c>
      <c r="F10" s="1277">
        <v>19.66</v>
      </c>
      <c r="G10" s="1277">
        <v>19.989999999999998</v>
      </c>
      <c r="H10" s="1277">
        <v>20.53</v>
      </c>
      <c r="I10" s="1277">
        <v>20.69</v>
      </c>
      <c r="J10" s="1277">
        <v>20.39</v>
      </c>
      <c r="K10" s="1277"/>
      <c r="L10" s="1277"/>
      <c r="M10" s="1282"/>
      <c r="N10" s="1279"/>
    </row>
    <row r="11" spans="1:14" s="1280" customFormat="1">
      <c r="A11" s="1281" t="s">
        <v>778</v>
      </c>
      <c r="B11" s="1277">
        <v>19.3</v>
      </c>
      <c r="C11" s="1277">
        <v>19.22</v>
      </c>
      <c r="D11" s="1277">
        <v>19.28</v>
      </c>
      <c r="E11" s="1277">
        <v>18.8</v>
      </c>
      <c r="F11" s="1277">
        <v>18.649999999999999</v>
      </c>
      <c r="G11" s="1277">
        <v>18.68</v>
      </c>
      <c r="H11" s="1277">
        <v>18.561600000000002</v>
      </c>
      <c r="I11" s="1277">
        <v>16.649999999999999</v>
      </c>
      <c r="J11" s="1277">
        <v>15.84</v>
      </c>
      <c r="K11" s="1277">
        <v>16.87</v>
      </c>
      <c r="L11" s="1277">
        <v>19.149999999999999</v>
      </c>
      <c r="M11" s="1282">
        <v>18.079999999999998</v>
      </c>
      <c r="N11" s="1279">
        <v>18.256800000000002</v>
      </c>
    </row>
    <row r="12" spans="1:14" s="1283" customFormat="1">
      <c r="A12" s="1281"/>
      <c r="B12" s="1277">
        <v>16.86</v>
      </c>
      <c r="C12" s="1277">
        <v>17.809999999999999</v>
      </c>
      <c r="D12" s="1277">
        <v>18.579999999999998</v>
      </c>
      <c r="E12" s="1277">
        <v>19.170000000000002</v>
      </c>
      <c r="F12" s="1277">
        <v>19.25</v>
      </c>
      <c r="G12" s="1277">
        <v>20.02</v>
      </c>
      <c r="H12" s="1284">
        <v>20.67</v>
      </c>
      <c r="I12" s="1284">
        <v>20.83</v>
      </c>
      <c r="J12" s="1277">
        <v>20.49</v>
      </c>
      <c r="K12" s="1284"/>
      <c r="L12" s="1284"/>
      <c r="M12" s="1285"/>
      <c r="N12" s="1279"/>
    </row>
    <row r="13" spans="1:14" s="1280" customFormat="1">
      <c r="A13" s="1281" t="s">
        <v>305</v>
      </c>
      <c r="B13" s="1277">
        <v>33.46</v>
      </c>
      <c r="C13" s="1277">
        <v>36.79</v>
      </c>
      <c r="D13" s="1277">
        <v>35.71</v>
      </c>
      <c r="E13" s="1277">
        <v>34.880000000000003</v>
      </c>
      <c r="F13" s="1277">
        <v>34.83</v>
      </c>
      <c r="G13" s="1277">
        <v>34.79</v>
      </c>
      <c r="H13" s="1277">
        <v>33.09375</v>
      </c>
      <c r="I13" s="1277">
        <v>30.52</v>
      </c>
      <c r="J13" s="1277">
        <v>29.09</v>
      </c>
      <c r="K13" s="1277">
        <v>31.73</v>
      </c>
      <c r="L13" s="1277">
        <v>32.75</v>
      </c>
      <c r="M13" s="1282">
        <v>30.31</v>
      </c>
      <c r="N13" s="1279">
        <v>33.162812500000001</v>
      </c>
    </row>
    <row r="14" spans="1:14" s="1283" customFormat="1">
      <c r="A14" s="1286"/>
      <c r="B14" s="1287">
        <v>28.64</v>
      </c>
      <c r="C14" s="1287">
        <v>26.5</v>
      </c>
      <c r="D14" s="1287">
        <v>25.63</v>
      </c>
      <c r="E14" s="1287">
        <v>25.88</v>
      </c>
      <c r="F14" s="1287">
        <v>25.82</v>
      </c>
      <c r="G14" s="1287">
        <v>25.64</v>
      </c>
      <c r="H14" s="1287">
        <v>25.43</v>
      </c>
      <c r="I14" s="1287">
        <v>24.85</v>
      </c>
      <c r="J14" s="1287">
        <v>24.35</v>
      </c>
      <c r="K14" s="1287"/>
      <c r="L14" s="1287"/>
      <c r="M14" s="1288"/>
      <c r="N14" s="1289"/>
    </row>
    <row r="15" spans="1:14" s="1291" customFormat="1">
      <c r="A15" s="1290" t="s">
        <v>779</v>
      </c>
    </row>
    <row r="16" spans="1:14" s="1291" customFormat="1">
      <c r="A16" s="1290" t="s">
        <v>780</v>
      </c>
      <c r="B16" s="1292"/>
    </row>
    <row r="17" spans="1:1" s="1291" customFormat="1">
      <c r="A17" s="1293" t="s">
        <v>781</v>
      </c>
    </row>
    <row r="18" spans="1:1" s="1291" customFormat="1">
      <c r="A18" s="2280" t="s">
        <v>381</v>
      </c>
    </row>
  </sheetData>
  <mergeCells count="1">
    <mergeCell ref="A4:A6"/>
  </mergeCells>
  <hyperlinks>
    <hyperlink ref="A18" location="'Inhaltsverzeichnis '!A1" display="Zurück zum Inhaltsverzeichnis"/>
  </hyperlink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227"/>
  <sheetViews>
    <sheetView topLeftCell="A2"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18" width="8.5703125" style="233" bestFit="1" customWidth="1"/>
    <col min="19" max="24" width="8.5703125" style="233" customWidth="1"/>
    <col min="25" max="16384" width="11.42578125" style="233"/>
  </cols>
  <sheetData>
    <row r="1" spans="1:24" ht="12.75" customHeight="1">
      <c r="B1" s="242"/>
      <c r="C1" s="242"/>
      <c r="D1" s="242"/>
      <c r="E1" s="242"/>
      <c r="F1" s="1295"/>
      <c r="G1" s="1295"/>
      <c r="H1" s="1295"/>
      <c r="I1" s="1295"/>
      <c r="J1" s="1295"/>
      <c r="K1" s="1295"/>
      <c r="L1" s="1295"/>
      <c r="M1" s="1295"/>
      <c r="N1" s="1295"/>
      <c r="O1" s="1295"/>
      <c r="P1" s="1295"/>
      <c r="Q1" s="1295"/>
    </row>
    <row r="2" spans="1:24" ht="12.75" customHeight="1">
      <c r="B2" s="242"/>
      <c r="C2" s="242"/>
      <c r="D2" s="242"/>
      <c r="E2" s="242"/>
      <c r="F2" s="1295"/>
      <c r="G2" s="1295"/>
      <c r="H2" s="1295"/>
      <c r="I2" s="1295"/>
      <c r="J2" s="1295"/>
      <c r="K2" s="1295"/>
      <c r="L2" s="1295"/>
      <c r="M2" s="1295"/>
      <c r="N2" s="1295"/>
      <c r="O2" s="1295"/>
      <c r="P2" s="1295"/>
      <c r="Q2" s="1295"/>
    </row>
    <row r="3" spans="1:24" ht="12.75" customHeight="1">
      <c r="B3" s="242"/>
      <c r="C3" s="242"/>
      <c r="D3" s="242"/>
      <c r="E3" s="242"/>
      <c r="F3" s="1295"/>
      <c r="G3" s="1295"/>
      <c r="H3" s="1295"/>
      <c r="I3" s="1295"/>
      <c r="J3" s="1295"/>
      <c r="K3" s="1295"/>
      <c r="L3" s="1295"/>
      <c r="M3" s="1295"/>
      <c r="N3" s="1295"/>
      <c r="O3" s="1295"/>
      <c r="P3" s="1295"/>
      <c r="Q3" s="1295"/>
    </row>
    <row r="4" spans="1:24" ht="12.75" customHeight="1">
      <c r="B4" s="242"/>
      <c r="C4" s="242"/>
      <c r="D4" s="242"/>
      <c r="E4" s="242"/>
      <c r="F4" s="1295"/>
      <c r="G4" s="1295"/>
      <c r="H4" s="1295"/>
      <c r="I4" s="1295"/>
      <c r="J4" s="1295"/>
      <c r="K4" s="1295"/>
      <c r="L4" s="1295"/>
      <c r="M4" s="1295"/>
      <c r="N4" s="1295"/>
      <c r="O4" s="1295"/>
      <c r="P4" s="1295"/>
      <c r="Q4" s="1295"/>
    </row>
    <row r="5" spans="1:24" ht="12.75" customHeight="1">
      <c r="B5" s="242"/>
      <c r="C5" s="242"/>
      <c r="D5" s="242"/>
      <c r="E5" s="242"/>
      <c r="F5" s="1295"/>
      <c r="G5" s="1295"/>
      <c r="H5" s="1295"/>
      <c r="I5" s="1295"/>
      <c r="J5" s="1295"/>
      <c r="K5" s="1295"/>
      <c r="L5" s="1295"/>
      <c r="M5" s="1295"/>
      <c r="N5" s="1295"/>
      <c r="O5" s="1295"/>
      <c r="P5" s="1295"/>
      <c r="Q5" s="1295"/>
    </row>
    <row r="6" spans="1:24" ht="15.75" customHeight="1">
      <c r="B6" s="2553" t="s">
        <v>782</v>
      </c>
      <c r="C6" s="2553"/>
      <c r="D6" s="2553"/>
      <c r="E6" s="2553"/>
      <c r="F6" s="2553"/>
      <c r="G6" s="2553"/>
      <c r="H6" s="2553"/>
      <c r="I6" s="2553"/>
      <c r="J6" s="2553"/>
      <c r="K6" s="2553"/>
      <c r="L6" s="2553"/>
      <c r="M6" s="2553"/>
      <c r="N6" s="2553"/>
      <c r="O6" s="2553"/>
      <c r="P6" s="2553"/>
      <c r="Q6" s="2553"/>
      <c r="R6" s="2553"/>
      <c r="S6" s="1296"/>
      <c r="T6" s="1296"/>
      <c r="U6" s="1296"/>
      <c r="V6" s="1296"/>
      <c r="W6" s="1296"/>
      <c r="X6" s="1296"/>
    </row>
    <row r="7" spans="1:24" ht="15.75" customHeight="1">
      <c r="C7" s="1297" t="s">
        <v>783</v>
      </c>
      <c r="D7" s="2554">
        <v>45755</v>
      </c>
      <c r="E7" s="2554"/>
      <c r="F7" s="2554"/>
      <c r="G7" s="887"/>
      <c r="H7" s="887"/>
      <c r="I7" s="1298" t="s">
        <v>784</v>
      </c>
      <c r="J7" s="233"/>
      <c r="K7" s="887"/>
      <c r="L7" s="887"/>
      <c r="M7" s="887"/>
      <c r="N7" s="887"/>
      <c r="O7" s="887"/>
      <c r="P7" s="887"/>
      <c r="Q7" s="887"/>
      <c r="R7" s="1299" t="s">
        <v>785</v>
      </c>
      <c r="S7" s="887"/>
      <c r="T7" s="887"/>
      <c r="U7" s="887"/>
      <c r="V7" s="887"/>
      <c r="W7" s="887"/>
      <c r="X7" s="887"/>
    </row>
    <row r="8" spans="1:24" ht="3" customHeight="1">
      <c r="B8" s="1300"/>
      <c r="C8" s="1300"/>
      <c r="D8" s="1300"/>
      <c r="E8" s="1300"/>
      <c r="F8" s="1300"/>
      <c r="G8" s="1300"/>
      <c r="H8" s="1300"/>
      <c r="I8" s="1300"/>
      <c r="J8" s="1300"/>
      <c r="K8" s="1300"/>
      <c r="L8" s="1300"/>
      <c r="M8" s="1300"/>
      <c r="N8" s="1300"/>
      <c r="O8" s="1300"/>
      <c r="P8" s="1300"/>
      <c r="Q8" s="1300"/>
      <c r="R8" s="1300"/>
      <c r="S8" s="1301"/>
      <c r="T8" s="1301"/>
      <c r="U8" s="1301"/>
      <c r="V8" s="1301"/>
      <c r="W8" s="1301"/>
      <c r="X8" s="1301"/>
    </row>
    <row r="9" spans="1:24" ht="18" customHeight="1">
      <c r="B9" s="2555" t="s">
        <v>169</v>
      </c>
      <c r="C9" s="2407"/>
      <c r="D9" s="2407"/>
      <c r="E9" s="2556"/>
      <c r="F9" s="2562" t="s">
        <v>786</v>
      </c>
      <c r="G9" s="2563"/>
      <c r="H9" s="2563"/>
      <c r="I9" s="2563"/>
      <c r="J9" s="2563"/>
      <c r="K9" s="2563"/>
      <c r="L9" s="2563"/>
      <c r="M9" s="2563"/>
      <c r="N9" s="2563"/>
      <c r="O9" s="2563"/>
      <c r="P9" s="2563"/>
      <c r="Q9" s="2564"/>
      <c r="R9" s="2565" t="s">
        <v>787</v>
      </c>
      <c r="S9" s="1302"/>
      <c r="T9" s="1302"/>
      <c r="U9" s="1302"/>
      <c r="V9" s="1302"/>
      <c r="W9" s="1302"/>
      <c r="X9" s="1302"/>
    </row>
    <row r="10" spans="1:24" ht="11.25" customHeight="1">
      <c r="B10" s="2557"/>
      <c r="C10" s="2409"/>
      <c r="D10" s="2409"/>
      <c r="E10" s="2558"/>
      <c r="F10" s="2551" t="s">
        <v>172</v>
      </c>
      <c r="G10" s="2551" t="s">
        <v>215</v>
      </c>
      <c r="H10" s="2551" t="s">
        <v>788</v>
      </c>
      <c r="I10" s="2551" t="s">
        <v>789</v>
      </c>
      <c r="J10" s="2551" t="s">
        <v>176</v>
      </c>
      <c r="K10" s="2551" t="s">
        <v>790</v>
      </c>
      <c r="L10" s="2551" t="s">
        <v>791</v>
      </c>
      <c r="M10" s="2551" t="s">
        <v>179</v>
      </c>
      <c r="N10" s="2551" t="s">
        <v>792</v>
      </c>
      <c r="O10" s="2551" t="s">
        <v>181</v>
      </c>
      <c r="P10" s="2551" t="s">
        <v>182</v>
      </c>
      <c r="Q10" s="2551" t="s">
        <v>364</v>
      </c>
      <c r="R10" s="2566"/>
      <c r="S10" s="1303"/>
      <c r="T10" s="1303"/>
      <c r="U10" s="1303"/>
      <c r="V10" s="1303"/>
      <c r="W10" s="1303"/>
      <c r="X10" s="1303"/>
    </row>
    <row r="11" spans="1:24" ht="11.25" customHeight="1">
      <c r="B11" s="2559"/>
      <c r="C11" s="2560"/>
      <c r="D11" s="2560"/>
      <c r="E11" s="2561"/>
      <c r="F11" s="2552"/>
      <c r="G11" s="2552"/>
      <c r="H11" s="2552"/>
      <c r="I11" s="2552"/>
      <c r="J11" s="2552"/>
      <c r="K11" s="2552"/>
      <c r="L11" s="2552"/>
      <c r="M11" s="2552"/>
      <c r="N11" s="2552"/>
      <c r="O11" s="2552"/>
      <c r="P11" s="2552"/>
      <c r="Q11" s="2552"/>
      <c r="R11" s="2567"/>
      <c r="S11" s="1303"/>
      <c r="T11" s="1303"/>
      <c r="U11" s="1303"/>
      <c r="V11" s="1303"/>
      <c r="W11" s="1303"/>
      <c r="X11" s="1303"/>
    </row>
    <row r="12" spans="1:24" ht="3" customHeight="1">
      <c r="B12" s="1304"/>
      <c r="C12" s="1305"/>
      <c r="D12" s="1305"/>
      <c r="E12" s="1305"/>
      <c r="F12" s="1306"/>
      <c r="G12" s="1306"/>
      <c r="H12" s="1306"/>
      <c r="I12" s="1306"/>
      <c r="J12" s="1306"/>
      <c r="K12" s="1306"/>
      <c r="L12" s="1306"/>
      <c r="M12" s="1306"/>
      <c r="N12" s="1306"/>
      <c r="O12" s="1306"/>
      <c r="P12" s="1306"/>
      <c r="Q12" s="1306"/>
      <c r="R12" s="1307"/>
      <c r="S12" s="696"/>
      <c r="T12" s="696"/>
      <c r="U12" s="696"/>
      <c r="V12" s="696"/>
      <c r="W12" s="696"/>
      <c r="X12" s="696"/>
    </row>
    <row r="13" spans="1:24" ht="11.25" customHeight="1">
      <c r="A13" s="1308"/>
      <c r="B13" s="1309"/>
      <c r="C13" s="2547" t="s">
        <v>793</v>
      </c>
      <c r="D13" s="2547"/>
      <c r="E13" s="2547"/>
      <c r="F13" s="2547"/>
      <c r="G13" s="2547"/>
      <c r="H13" s="2547"/>
      <c r="I13" s="2547"/>
      <c r="J13" s="2547"/>
      <c r="K13" s="2547"/>
      <c r="L13" s="2547"/>
      <c r="M13" s="2547"/>
      <c r="N13" s="2547"/>
      <c r="O13" s="2547"/>
      <c r="P13" s="2547"/>
      <c r="Q13" s="2547"/>
      <c r="R13" s="2548"/>
      <c r="S13" s="1310"/>
      <c r="T13" s="1310"/>
      <c r="U13" s="1310"/>
      <c r="V13" s="1310"/>
      <c r="W13" s="1310"/>
      <c r="X13" s="1310"/>
    </row>
    <row r="14" spans="1:24" ht="9" customHeight="1">
      <c r="B14" s="1304"/>
      <c r="C14" s="1311" t="s">
        <v>794</v>
      </c>
      <c r="D14" s="1312"/>
      <c r="E14" s="1313"/>
      <c r="F14" s="1313"/>
      <c r="G14" s="1313"/>
      <c r="H14" s="1313"/>
      <c r="I14" s="1313"/>
      <c r="J14" s="1313"/>
      <c r="K14" s="1313"/>
      <c r="L14" s="1313"/>
      <c r="M14" s="1313"/>
      <c r="N14" s="1313"/>
      <c r="O14" s="1313"/>
      <c r="P14" s="1313"/>
      <c r="Q14" s="1313"/>
      <c r="R14" s="1314"/>
      <c r="S14" s="1313"/>
      <c r="T14" s="1313"/>
      <c r="U14" s="1313"/>
      <c r="V14" s="1313"/>
      <c r="W14" s="1313"/>
      <c r="X14" s="1313"/>
    </row>
    <row r="15" spans="1:24" ht="15" customHeight="1">
      <c r="B15" s="1304"/>
      <c r="C15" s="2545" t="s">
        <v>795</v>
      </c>
      <c r="D15" s="2545"/>
      <c r="E15" s="1313"/>
      <c r="F15" s="1315">
        <v>44.181395553070097</v>
      </c>
      <c r="G15" s="1315">
        <v>44.0952495141496</v>
      </c>
      <c r="H15" s="1315">
        <v>44.119016423840002</v>
      </c>
      <c r="I15" s="1315">
        <v>44.070662243305001</v>
      </c>
      <c r="J15" s="1315">
        <v>44.329378564060598</v>
      </c>
      <c r="K15" s="1315">
        <v>44.5007959447044</v>
      </c>
      <c r="L15" s="1315">
        <v>45.108876184765201</v>
      </c>
      <c r="M15" s="1315">
        <v>45.427330528961001</v>
      </c>
      <c r="N15" s="1315">
        <v>46.778157452045299</v>
      </c>
      <c r="O15" s="1315">
        <v>48.214233699155201</v>
      </c>
      <c r="P15" s="1315">
        <v>49.138465559335302</v>
      </c>
      <c r="Q15" s="1315">
        <v>49.343321084713203</v>
      </c>
      <c r="R15" s="1316"/>
      <c r="S15" s="1313"/>
      <c r="T15" s="1313"/>
      <c r="U15" s="1313"/>
      <c r="V15" s="1313"/>
      <c r="W15" s="1313"/>
      <c r="X15" s="1313"/>
    </row>
    <row r="16" spans="1:24" ht="3" customHeight="1">
      <c r="B16" s="1304"/>
      <c r="C16" s="2545"/>
      <c r="D16" s="2545"/>
      <c r="E16" s="1313"/>
      <c r="F16" s="1313"/>
      <c r="G16" s="1313"/>
      <c r="H16" s="1313"/>
      <c r="I16" s="1313"/>
      <c r="J16" s="1313"/>
      <c r="K16" s="1313"/>
      <c r="L16" s="1313"/>
      <c r="M16" s="1313"/>
      <c r="N16" s="1313"/>
      <c r="O16" s="1313"/>
      <c r="P16" s="1313"/>
      <c r="Q16" s="1313"/>
      <c r="R16" s="1316"/>
      <c r="S16" s="1313"/>
      <c r="T16" s="1313"/>
      <c r="U16" s="1313"/>
      <c r="V16" s="1313"/>
      <c r="W16" s="1313"/>
      <c r="X16" s="1313"/>
    </row>
    <row r="17" spans="1:24" ht="3" customHeight="1">
      <c r="B17" s="1304"/>
      <c r="C17" s="1313"/>
      <c r="D17" s="1313"/>
      <c r="E17" s="1313"/>
      <c r="F17" s="1313"/>
      <c r="G17" s="1313"/>
      <c r="H17" s="1313"/>
      <c r="I17" s="1313"/>
      <c r="J17" s="1313"/>
      <c r="K17" s="1313"/>
      <c r="L17" s="1313"/>
      <c r="M17" s="1313"/>
      <c r="N17" s="1313"/>
      <c r="O17" s="1313"/>
      <c r="P17" s="1313"/>
      <c r="Q17" s="1313"/>
      <c r="R17" s="1314"/>
      <c r="S17" s="1313"/>
      <c r="T17" s="1313"/>
      <c r="U17" s="1313"/>
      <c r="V17" s="1313"/>
      <c r="W17" s="1313"/>
      <c r="X17" s="1313"/>
    </row>
    <row r="18" spans="1:24" ht="9" customHeight="1">
      <c r="A18" s="1317"/>
      <c r="B18" s="1304"/>
      <c r="C18" s="1318" t="s">
        <v>796</v>
      </c>
      <c r="D18" s="1305"/>
      <c r="E18" s="1305"/>
      <c r="F18" s="1306"/>
      <c r="G18" s="1306"/>
      <c r="H18" s="1306"/>
      <c r="I18" s="1306"/>
      <c r="J18" s="1306"/>
      <c r="K18" s="1306"/>
      <c r="L18" s="1306"/>
      <c r="M18" s="1306"/>
      <c r="N18" s="1306"/>
      <c r="O18" s="1306"/>
      <c r="P18" s="1306"/>
      <c r="Q18" s="1306"/>
      <c r="R18" s="1307"/>
      <c r="S18" s="696"/>
      <c r="T18" s="696"/>
      <c r="U18" s="696"/>
      <c r="V18" s="696"/>
      <c r="W18" s="696"/>
      <c r="X18" s="696"/>
    </row>
    <row r="19" spans="1:24" ht="9" customHeight="1">
      <c r="A19" s="1317"/>
      <c r="B19" s="1304"/>
      <c r="C19" s="2545" t="s">
        <v>797</v>
      </c>
      <c r="D19" s="2545"/>
      <c r="E19" s="241"/>
      <c r="F19" s="1319">
        <v>56.750177345498201</v>
      </c>
      <c r="G19" s="1319">
        <v>54.606793181838</v>
      </c>
      <c r="H19" s="1319">
        <v>52.075834776000498</v>
      </c>
      <c r="I19" s="1319">
        <v>49.610940933738</v>
      </c>
      <c r="J19" s="1319">
        <v>47.631958261716001</v>
      </c>
      <c r="K19" s="1319">
        <v>44.9845807865673</v>
      </c>
      <c r="L19" s="1319">
        <v>43.801584333302898</v>
      </c>
      <c r="M19" s="1319">
        <v>43.370949224736897</v>
      </c>
      <c r="N19" s="1319">
        <v>44.105805606148003</v>
      </c>
      <c r="O19" s="1319">
        <v>46.257072562635798</v>
      </c>
      <c r="P19" s="1319">
        <v>47.9935360762058</v>
      </c>
      <c r="Q19" s="1319">
        <v>48.065705557361497</v>
      </c>
      <c r="R19" s="1320">
        <v>49.580008478396998</v>
      </c>
      <c r="S19" s="1321"/>
      <c r="T19" s="1321"/>
      <c r="U19" s="1321"/>
      <c r="V19" s="1321"/>
      <c r="W19" s="1321"/>
      <c r="X19" s="1321"/>
    </row>
    <row r="20" spans="1:24" ht="9" customHeight="1">
      <c r="B20" s="1304"/>
      <c r="C20" s="2545"/>
      <c r="D20" s="2545"/>
      <c r="E20" s="241"/>
      <c r="F20" s="1319">
        <v>48.055872818131903</v>
      </c>
      <c r="G20" s="1319">
        <v>47.438073466066299</v>
      </c>
      <c r="H20" s="1319">
        <v>47.354087617159401</v>
      </c>
      <c r="I20" s="1319">
        <v>47.160212338182298</v>
      </c>
      <c r="J20" s="1319">
        <v>47.357086799820401</v>
      </c>
      <c r="K20" s="1319">
        <v>47.096237487573397</v>
      </c>
      <c r="L20" s="1319">
        <v>47.669924643084698</v>
      </c>
      <c r="M20" s="1319">
        <v>47.968378212398299</v>
      </c>
      <c r="N20" s="1319">
        <v>50.098428611064897</v>
      </c>
      <c r="O20" s="1319">
        <v>52.4557928821961</v>
      </c>
      <c r="P20" s="1319">
        <v>53.663671622118002</v>
      </c>
      <c r="Q20" s="1319">
        <v>53.786093232455897</v>
      </c>
      <c r="R20" s="1320">
        <v>50.661163200507602</v>
      </c>
      <c r="S20" s="1321"/>
      <c r="T20" s="1321"/>
      <c r="U20" s="1321"/>
      <c r="V20" s="1321"/>
      <c r="W20" s="1321"/>
      <c r="X20" s="1321"/>
    </row>
    <row r="21" spans="1:24" ht="3" customHeight="1">
      <c r="B21" s="1304"/>
      <c r="C21" s="241"/>
      <c r="D21" s="1322"/>
      <c r="E21" s="241"/>
      <c r="F21" s="1323"/>
      <c r="G21" s="1323"/>
      <c r="H21" s="1323"/>
      <c r="I21" s="1323"/>
      <c r="J21" s="1323"/>
      <c r="K21" s="1323"/>
      <c r="L21" s="1323"/>
      <c r="M21" s="1323"/>
      <c r="N21" s="1323"/>
      <c r="O21" s="1323"/>
      <c r="P21" s="1323"/>
      <c r="Q21" s="1323"/>
      <c r="R21" s="1324"/>
      <c r="S21" s="1306"/>
      <c r="T21" s="1306"/>
      <c r="U21" s="1306"/>
      <c r="V21" s="1306"/>
      <c r="W21" s="1306"/>
      <c r="X21" s="1306"/>
    </row>
    <row r="22" spans="1:24" ht="9" customHeight="1">
      <c r="B22" s="1304"/>
      <c r="C22" s="2545" t="s">
        <v>795</v>
      </c>
      <c r="D22" s="2545"/>
      <c r="E22" s="241"/>
      <c r="F22" s="1319">
        <v>55.758947161317401</v>
      </c>
      <c r="G22" s="1319">
        <v>53.481549993353802</v>
      </c>
      <c r="H22" s="1319">
        <v>51.176196374513303</v>
      </c>
      <c r="I22" s="1319">
        <v>48.862518404580001</v>
      </c>
      <c r="J22" s="1319">
        <v>47.364633874603498</v>
      </c>
      <c r="K22" s="1319">
        <v>45.107058848188501</v>
      </c>
      <c r="L22" s="1319">
        <v>44.092330331828798</v>
      </c>
      <c r="M22" s="1319">
        <v>43.526198399971598</v>
      </c>
      <c r="N22" s="1319">
        <v>43.955356634936102</v>
      </c>
      <c r="O22" s="1319">
        <v>45.251667394350399</v>
      </c>
      <c r="P22" s="1319">
        <v>46.368241608188498</v>
      </c>
      <c r="Q22" s="1319">
        <v>46.485342961074203</v>
      </c>
      <c r="R22" s="1320">
        <v>48.941116294901697</v>
      </c>
      <c r="S22" s="1321"/>
      <c r="T22" s="1321"/>
      <c r="U22" s="1321"/>
      <c r="V22" s="1321"/>
      <c r="W22" s="1321"/>
      <c r="X22" s="1321"/>
    </row>
    <row r="23" spans="1:24" ht="9" customHeight="1">
      <c r="B23" s="1304"/>
      <c r="C23" s="2545"/>
      <c r="D23" s="2545"/>
      <c r="E23" s="1305"/>
      <c r="F23" s="1319">
        <v>46.694631260243597</v>
      </c>
      <c r="G23" s="1319">
        <v>46.633281496372398</v>
      </c>
      <c r="H23" s="1319">
        <v>46.702598583084097</v>
      </c>
      <c r="I23" s="1319">
        <v>46.636673692965203</v>
      </c>
      <c r="J23" s="1319">
        <v>47.048558434985701</v>
      </c>
      <c r="K23" s="1319">
        <v>47.190130734274398</v>
      </c>
      <c r="L23" s="1319">
        <v>47.916839875652997</v>
      </c>
      <c r="M23" s="1319">
        <v>48.249270128697503</v>
      </c>
      <c r="N23" s="1319">
        <v>49.591840837008299</v>
      </c>
      <c r="O23" s="1319">
        <v>51.061794328185997</v>
      </c>
      <c r="P23" s="1319">
        <v>52.018296640621799</v>
      </c>
      <c r="Q23" s="1319">
        <v>52.260210584949498</v>
      </c>
      <c r="R23" s="1320">
        <v>50.005338635862103</v>
      </c>
      <c r="S23" s="1321"/>
      <c r="T23" s="1321"/>
      <c r="U23" s="1321"/>
      <c r="V23" s="1321"/>
      <c r="W23" s="1321"/>
      <c r="X23" s="1321"/>
    </row>
    <row r="24" spans="1:24" ht="3" customHeight="1">
      <c r="B24" s="1304"/>
      <c r="C24" s="888"/>
      <c r="D24" s="888"/>
      <c r="E24" s="1305"/>
      <c r="F24" s="1319"/>
      <c r="G24" s="1319"/>
      <c r="H24" s="1319"/>
      <c r="I24" s="1319"/>
      <c r="J24" s="1319"/>
      <c r="K24" s="1319"/>
      <c r="L24" s="1319"/>
      <c r="M24" s="1319"/>
      <c r="N24" s="1319"/>
      <c r="O24" s="1319"/>
      <c r="P24" s="1319"/>
      <c r="Q24" s="1319"/>
      <c r="R24" s="1320"/>
      <c r="S24" s="1321"/>
      <c r="T24" s="1321"/>
      <c r="U24" s="1321"/>
      <c r="V24" s="1321"/>
      <c r="W24" s="1321"/>
      <c r="X24" s="1321"/>
    </row>
    <row r="25" spans="1:24" ht="15" customHeight="1">
      <c r="B25" s="1304"/>
      <c r="C25" s="2546" t="s">
        <v>798</v>
      </c>
      <c r="D25" s="2546"/>
      <c r="E25" s="1325"/>
      <c r="F25" s="1315">
        <v>2.5132357071735201</v>
      </c>
      <c r="G25" s="1315">
        <v>2.5380319822227899</v>
      </c>
      <c r="H25" s="1315">
        <v>2.5835821592441</v>
      </c>
      <c r="I25" s="1315">
        <v>2.5660114496601998</v>
      </c>
      <c r="J25" s="1315">
        <v>2.7191798709250898</v>
      </c>
      <c r="K25" s="1315">
        <v>2.6893347895699198</v>
      </c>
      <c r="L25" s="1315">
        <v>2.8079636908878598</v>
      </c>
      <c r="M25" s="1315">
        <v>2.8219395997365102</v>
      </c>
      <c r="N25" s="1315">
        <v>2.8136833849629799</v>
      </c>
      <c r="O25" s="1315">
        <v>2.84756062903084</v>
      </c>
      <c r="P25" s="1315">
        <v>2.8798310812865302</v>
      </c>
      <c r="Q25" s="1315">
        <v>2.91688950023627</v>
      </c>
      <c r="R25" s="1316"/>
      <c r="S25" s="1326"/>
      <c r="T25" s="1326"/>
      <c r="U25" s="1326"/>
      <c r="V25" s="1326"/>
      <c r="W25" s="1326"/>
      <c r="X25" s="1326"/>
    </row>
    <row r="26" spans="1:24" ht="3" customHeight="1">
      <c r="B26" s="1304"/>
      <c r="C26" s="2546"/>
      <c r="D26" s="2546"/>
      <c r="E26" s="1325"/>
      <c r="F26" s="1313"/>
      <c r="G26" s="1313"/>
      <c r="H26" s="1313"/>
      <c r="I26" s="1313"/>
      <c r="J26" s="1313"/>
      <c r="K26" s="1313"/>
      <c r="L26" s="1313"/>
      <c r="M26" s="1313"/>
      <c r="N26" s="1313"/>
      <c r="O26" s="1313"/>
      <c r="P26" s="1313"/>
      <c r="Q26" s="1313"/>
      <c r="R26" s="1316"/>
      <c r="S26" s="1326"/>
      <c r="T26" s="1326"/>
      <c r="U26" s="1326"/>
      <c r="V26" s="1326"/>
      <c r="W26" s="1326"/>
      <c r="X26" s="1326"/>
    </row>
    <row r="27" spans="1:24" ht="3" customHeight="1">
      <c r="B27" s="1304"/>
      <c r="C27" s="888"/>
      <c r="D27" s="888"/>
      <c r="E27" s="1305"/>
      <c r="F27" s="1323"/>
      <c r="G27" s="1323"/>
      <c r="H27" s="1323"/>
      <c r="I27" s="1323"/>
      <c r="J27" s="1323"/>
      <c r="K27" s="1323"/>
      <c r="L27" s="1323"/>
      <c r="M27" s="1323"/>
      <c r="N27" s="1323"/>
      <c r="O27" s="1323"/>
      <c r="P27" s="1323"/>
      <c r="Q27" s="1323"/>
      <c r="R27" s="1327"/>
      <c r="S27" s="1319"/>
      <c r="T27" s="1319"/>
      <c r="U27" s="1319"/>
      <c r="V27" s="1319"/>
      <c r="W27" s="1319"/>
      <c r="X27" s="1319"/>
    </row>
    <row r="28" spans="1:24" ht="9" customHeight="1">
      <c r="B28" s="1304"/>
      <c r="C28" s="1318" t="s">
        <v>799</v>
      </c>
      <c r="D28" s="888"/>
      <c r="E28" s="1305"/>
      <c r="F28" s="1323"/>
      <c r="G28" s="1323"/>
      <c r="H28" s="1323"/>
      <c r="I28" s="1323"/>
      <c r="J28" s="1323"/>
      <c r="K28" s="1323"/>
      <c r="L28" s="1323"/>
      <c r="M28" s="1323"/>
      <c r="N28" s="1323"/>
      <c r="O28" s="1323"/>
      <c r="P28" s="1323"/>
      <c r="Q28" s="1323"/>
      <c r="R28" s="1327"/>
      <c r="S28" s="1319"/>
      <c r="T28" s="1319"/>
      <c r="U28" s="1319"/>
      <c r="V28" s="1319"/>
      <c r="W28" s="1319"/>
      <c r="X28" s="1319"/>
    </row>
    <row r="29" spans="1:24" ht="9" customHeight="1">
      <c r="B29" s="1304"/>
      <c r="C29" s="2545" t="s">
        <v>795</v>
      </c>
      <c r="D29" s="2545"/>
      <c r="E29" s="1305"/>
      <c r="F29" s="1319">
        <v>57.6220395223664</v>
      </c>
      <c r="G29" s="1319">
        <v>55.3332694916893</v>
      </c>
      <c r="H29" s="1319">
        <v>53.054334938816801</v>
      </c>
      <c r="I29" s="1319">
        <v>50.726229806049503</v>
      </c>
      <c r="J29" s="1319">
        <v>49.235389199300698</v>
      </c>
      <c r="K29" s="1319">
        <v>47.037732825088099</v>
      </c>
      <c r="L29" s="1319">
        <v>45.960468349023003</v>
      </c>
      <c r="M29" s="1319">
        <v>45.463063084818501</v>
      </c>
      <c r="N29" s="1319">
        <v>45.936787676925803</v>
      </c>
      <c r="O29" s="1319">
        <v>47.235108910284303</v>
      </c>
      <c r="P29" s="1319">
        <v>48.473159257212103</v>
      </c>
      <c r="Q29" s="1319">
        <v>48.473725797616702</v>
      </c>
      <c r="R29" s="1320">
        <v>50.865836392252497</v>
      </c>
      <c r="S29" s="1321"/>
      <c r="T29" s="1321"/>
      <c r="U29" s="1321"/>
      <c r="V29" s="1321"/>
      <c r="W29" s="1321"/>
      <c r="X29" s="1321"/>
    </row>
    <row r="30" spans="1:24" ht="9" customHeight="1">
      <c r="B30" s="1304"/>
      <c r="C30" s="2545"/>
      <c r="D30" s="2545"/>
      <c r="E30" s="1305"/>
      <c r="F30" s="1319">
        <v>48.729187350635101</v>
      </c>
      <c r="G30" s="1319">
        <v>48.624404660055198</v>
      </c>
      <c r="H30" s="1319">
        <v>48.678463254491099</v>
      </c>
      <c r="I30" s="1319">
        <v>48.593862702492899</v>
      </c>
      <c r="J30" s="1319">
        <v>49.008514299344</v>
      </c>
      <c r="K30" s="1319">
        <v>49.140855508562097</v>
      </c>
      <c r="L30" s="1319">
        <v>49.907184072118199</v>
      </c>
      <c r="M30" s="1319">
        <v>50.264373293231202</v>
      </c>
      <c r="N30" s="1319">
        <v>51.6197658874487</v>
      </c>
      <c r="O30" s="1319">
        <v>53.1149843595162</v>
      </c>
      <c r="P30" s="1319">
        <v>54.087125830908597</v>
      </c>
      <c r="Q30" s="1319">
        <v>54.306090443967797</v>
      </c>
      <c r="R30" s="1320">
        <v>52.009631505301797</v>
      </c>
      <c r="S30" s="1321"/>
      <c r="T30" s="1321"/>
      <c r="U30" s="1321"/>
      <c r="V30" s="1321"/>
      <c r="W30" s="1321"/>
      <c r="X30" s="1321"/>
    </row>
    <row r="31" spans="1:24" ht="3" customHeight="1">
      <c r="B31" s="1304"/>
      <c r="C31" s="888"/>
      <c r="D31" s="888"/>
      <c r="E31" s="1305"/>
      <c r="F31" s="1323"/>
      <c r="G31" s="1323"/>
      <c r="H31" s="1323"/>
      <c r="I31" s="1323"/>
      <c r="J31" s="1323"/>
      <c r="K31" s="1323"/>
      <c r="L31" s="1323"/>
      <c r="M31" s="1323"/>
      <c r="N31" s="1323"/>
      <c r="O31" s="1323"/>
      <c r="P31" s="1323"/>
      <c r="Q31" s="1323"/>
      <c r="R31" s="1327"/>
      <c r="S31" s="1319"/>
      <c r="T31" s="1319"/>
      <c r="U31" s="1319"/>
      <c r="V31" s="1319"/>
      <c r="W31" s="1319"/>
      <c r="X31" s="1319"/>
    </row>
    <row r="32" spans="1:24" ht="9" customHeight="1">
      <c r="B32" s="1309"/>
      <c r="C32" s="2546" t="s">
        <v>800</v>
      </c>
      <c r="D32" s="2546"/>
      <c r="E32" s="1305"/>
      <c r="F32" s="1328">
        <v>4.2320461244011103</v>
      </c>
      <c r="G32" s="1328">
        <v>4.2529705794980401</v>
      </c>
      <c r="H32" s="1328">
        <v>4.2067171399995003</v>
      </c>
      <c r="I32" s="1328">
        <v>4.17701430791434</v>
      </c>
      <c r="J32" s="1328">
        <v>4.08076983092307</v>
      </c>
      <c r="K32" s="1328">
        <v>3.9926618575416999</v>
      </c>
      <c r="L32" s="1328">
        <v>3.9757316128218001</v>
      </c>
      <c r="M32" s="1328">
        <v>4.0121157862153103</v>
      </c>
      <c r="N32" s="1328">
        <v>4.04679414209446</v>
      </c>
      <c r="O32" s="1328">
        <v>4.1828069164501702</v>
      </c>
      <c r="P32" s="1328">
        <v>4.3144102629759802</v>
      </c>
      <c r="Q32" s="1328">
        <v>4.3260055014018999</v>
      </c>
      <c r="R32" s="1320">
        <v>4.1477735413903796</v>
      </c>
      <c r="S32" s="1321"/>
      <c r="T32" s="1321"/>
      <c r="U32" s="1321"/>
      <c r="V32" s="1321"/>
      <c r="W32" s="1321"/>
      <c r="X32" s="1321"/>
    </row>
    <row r="33" spans="1:24" ht="9" customHeight="1">
      <c r="B33" s="1304"/>
      <c r="C33" s="2546"/>
      <c r="D33" s="2546"/>
      <c r="E33" s="1305"/>
      <c r="F33" s="1328">
        <v>4.2921983658649596</v>
      </c>
      <c r="G33" s="1328">
        <v>4.19118538841981</v>
      </c>
      <c r="H33" s="1328">
        <v>4.1562011538802697</v>
      </c>
      <c r="I33" s="1328">
        <v>4.1196177842992201</v>
      </c>
      <c r="J33" s="1328">
        <v>4.0583718862501099</v>
      </c>
      <c r="K33" s="1328">
        <v>3.9773966087952202</v>
      </c>
      <c r="L33" s="1328">
        <v>3.9249955487481301</v>
      </c>
      <c r="M33" s="1328">
        <v>3.9119761566742399</v>
      </c>
      <c r="N33" s="1328">
        <v>4.0697090734653996</v>
      </c>
      <c r="O33" s="1328">
        <v>4.24278662330555</v>
      </c>
      <c r="P33" s="1328">
        <v>4.2893775141137898</v>
      </c>
      <c r="Q33" s="1328">
        <v>4.2817022663710498</v>
      </c>
      <c r="R33" s="1320">
        <v>4.1231418661522197</v>
      </c>
      <c r="S33" s="1321"/>
      <c r="T33" s="1321"/>
      <c r="U33" s="1321"/>
      <c r="V33" s="1321"/>
      <c r="W33" s="1321"/>
      <c r="X33" s="1321"/>
    </row>
    <row r="34" spans="1:24" ht="3" customHeight="1">
      <c r="B34" s="1304"/>
      <c r="C34" s="1329"/>
      <c r="D34" s="1329"/>
      <c r="E34" s="1305"/>
      <c r="F34" s="1323"/>
      <c r="G34" s="1323"/>
      <c r="H34" s="1323"/>
      <c r="I34" s="1323"/>
      <c r="J34" s="1323"/>
      <c r="K34" s="1323"/>
      <c r="L34" s="1323"/>
      <c r="M34" s="1323"/>
      <c r="N34" s="1323"/>
      <c r="O34" s="1323"/>
      <c r="P34" s="1323"/>
      <c r="Q34" s="1323"/>
      <c r="R34" s="1330"/>
      <c r="S34" s="1328"/>
      <c r="T34" s="1328"/>
      <c r="U34" s="1328"/>
      <c r="V34" s="1328"/>
      <c r="W34" s="1328"/>
      <c r="X34" s="1328"/>
    </row>
    <row r="35" spans="1:24" ht="9" customHeight="1">
      <c r="B35" s="1304"/>
      <c r="C35" s="2546" t="s">
        <v>801</v>
      </c>
      <c r="D35" s="2546"/>
      <c r="E35" s="1305"/>
      <c r="F35" s="1328">
        <v>3.4862449439553398</v>
      </c>
      <c r="G35" s="1328">
        <v>3.5048716940689602</v>
      </c>
      <c r="H35" s="1328">
        <v>3.4808880034648402</v>
      </c>
      <c r="I35" s="1328">
        <v>3.4639312476596298</v>
      </c>
      <c r="J35" s="1328">
        <v>3.41117393094662</v>
      </c>
      <c r="K35" s="1328">
        <v>3.37514867183654</v>
      </c>
      <c r="L35" s="1328">
        <v>3.3455645958375002</v>
      </c>
      <c r="M35" s="1328">
        <v>3.3542567310091398</v>
      </c>
      <c r="N35" s="1328">
        <v>3.40540122271259</v>
      </c>
      <c r="O35" s="1328">
        <v>3.52248736442511</v>
      </c>
      <c r="P35" s="1328">
        <v>3.5854431851939101</v>
      </c>
      <c r="Q35" s="1328">
        <v>3.5668232045400101</v>
      </c>
      <c r="R35" s="1320">
        <v>3.4568056375901599</v>
      </c>
      <c r="S35" s="1321"/>
      <c r="T35" s="1321"/>
      <c r="U35" s="1321"/>
      <c r="V35" s="1321"/>
      <c r="W35" s="1321"/>
      <c r="X35" s="1321"/>
    </row>
    <row r="36" spans="1:24" ht="9" customHeight="1">
      <c r="B36" s="1304"/>
      <c r="C36" s="2546"/>
      <c r="D36" s="2546"/>
      <c r="E36" s="1305"/>
      <c r="F36" s="1328">
        <v>3.5360948165207802</v>
      </c>
      <c r="G36" s="1328">
        <v>3.4681839095991598</v>
      </c>
      <c r="H36" s="1328">
        <v>3.4542472130355999</v>
      </c>
      <c r="I36" s="1328">
        <v>3.4475129139881999</v>
      </c>
      <c r="J36" s="1328">
        <v>3.4360603371418201</v>
      </c>
      <c r="K36" s="1328">
        <v>3.3922430958067098</v>
      </c>
      <c r="L36" s="1328">
        <v>3.3899525947407998</v>
      </c>
      <c r="M36" s="1328">
        <v>3.3903692073299201</v>
      </c>
      <c r="N36" s="1328">
        <v>3.4766023751858</v>
      </c>
      <c r="O36" s="1328">
        <v>3.5769238977143898</v>
      </c>
      <c r="P36" s="1328">
        <v>3.6069192026917798</v>
      </c>
      <c r="Q36" s="1328">
        <v>3.5830323378150402</v>
      </c>
      <c r="R36" s="1320">
        <v>3.4772841296499899</v>
      </c>
      <c r="S36" s="1321"/>
      <c r="T36" s="1321"/>
      <c r="U36" s="1321"/>
      <c r="V36" s="1321"/>
      <c r="W36" s="1321"/>
      <c r="X36" s="1321"/>
    </row>
    <row r="37" spans="1:24" ht="3" customHeight="1">
      <c r="B37" s="1304"/>
      <c r="C37" s="1331"/>
      <c r="D37" s="1331"/>
      <c r="E37" s="1305"/>
      <c r="F37" s="1319"/>
      <c r="G37" s="1319"/>
      <c r="H37" s="1319"/>
      <c r="I37" s="1319"/>
      <c r="J37" s="1319"/>
      <c r="K37" s="1319"/>
      <c r="L37" s="1319"/>
      <c r="M37" s="1319"/>
      <c r="N37" s="1319"/>
      <c r="O37" s="1319"/>
      <c r="P37" s="1319"/>
      <c r="Q37" s="1319"/>
      <c r="R37" s="1332"/>
      <c r="S37" s="1323"/>
      <c r="T37" s="1323"/>
      <c r="U37" s="1323"/>
      <c r="V37" s="1323"/>
      <c r="W37" s="1323"/>
      <c r="X37" s="1323"/>
    </row>
    <row r="38" spans="1:24" ht="11.25" customHeight="1">
      <c r="A38" s="1308"/>
      <c r="B38" s="1304"/>
      <c r="C38" s="2547" t="s">
        <v>802</v>
      </c>
      <c r="D38" s="2547"/>
      <c r="E38" s="2547"/>
      <c r="F38" s="2547"/>
      <c r="G38" s="2547"/>
      <c r="H38" s="2547"/>
      <c r="I38" s="2547"/>
      <c r="J38" s="2547"/>
      <c r="K38" s="2547"/>
      <c r="L38" s="2547"/>
      <c r="M38" s="2547"/>
      <c r="N38" s="2547"/>
      <c r="O38" s="2547"/>
      <c r="P38" s="2547"/>
      <c r="Q38" s="2547"/>
      <c r="R38" s="2548"/>
      <c r="S38" s="1313"/>
      <c r="T38" s="1313"/>
      <c r="U38" s="1313"/>
      <c r="V38" s="1313"/>
      <c r="W38" s="1313"/>
      <c r="X38" s="1313"/>
    </row>
    <row r="39" spans="1:24" ht="9" customHeight="1">
      <c r="B39" s="1304"/>
      <c r="C39" s="1311" t="s">
        <v>794</v>
      </c>
      <c r="D39" s="1312"/>
      <c r="E39" s="1313"/>
      <c r="F39" s="1313"/>
      <c r="G39" s="1313"/>
      <c r="H39" s="1313"/>
      <c r="I39" s="1313"/>
      <c r="J39" s="1313"/>
      <c r="K39" s="1313"/>
      <c r="L39" s="1313"/>
      <c r="M39" s="1313"/>
      <c r="N39" s="1313"/>
      <c r="O39" s="1313"/>
      <c r="P39" s="1313"/>
      <c r="Q39" s="1313"/>
      <c r="R39" s="1314"/>
      <c r="S39" s="1313"/>
      <c r="T39" s="1313"/>
      <c r="U39" s="1313"/>
      <c r="V39" s="1313"/>
      <c r="W39" s="1313"/>
      <c r="X39" s="1313"/>
    </row>
    <row r="40" spans="1:24" ht="15" customHeight="1">
      <c r="B40" s="1304"/>
      <c r="C40" s="2545" t="s">
        <v>795</v>
      </c>
      <c r="D40" s="2545"/>
      <c r="E40" s="1313"/>
      <c r="F40" s="1315">
        <v>44.068995875609502</v>
      </c>
      <c r="G40" s="1315">
        <v>44.155225754088697</v>
      </c>
      <c r="H40" s="1315">
        <v>44.211022834174997</v>
      </c>
      <c r="I40" s="1315">
        <v>44.352007882315803</v>
      </c>
      <c r="J40" s="1315">
        <v>44.428111714882398</v>
      </c>
      <c r="K40" s="1315">
        <v>44.578831876428602</v>
      </c>
      <c r="L40" s="1315">
        <v>44.988592633274997</v>
      </c>
      <c r="M40" s="1315">
        <v>45.414835269956797</v>
      </c>
      <c r="N40" s="1315">
        <v>46.3278532923661</v>
      </c>
      <c r="O40" s="1315">
        <v>47.857307261187401</v>
      </c>
      <c r="P40" s="1315">
        <v>48.839394195840804</v>
      </c>
      <c r="Q40" s="1315">
        <v>49.558238211913597</v>
      </c>
      <c r="R40" s="1316"/>
      <c r="S40" s="1313"/>
      <c r="T40" s="1313"/>
      <c r="U40" s="1313"/>
      <c r="V40" s="1313"/>
      <c r="W40" s="1313"/>
      <c r="X40" s="1313"/>
    </row>
    <row r="41" spans="1:24" ht="3" customHeight="1">
      <c r="B41" s="1304"/>
      <c r="C41" s="2545"/>
      <c r="D41" s="2545"/>
      <c r="E41" s="1313"/>
      <c r="F41" s="1313"/>
      <c r="G41" s="1313"/>
      <c r="H41" s="1313"/>
      <c r="I41" s="1313"/>
      <c r="J41" s="1313"/>
      <c r="K41" s="1313"/>
      <c r="L41" s="1313"/>
      <c r="M41" s="1313"/>
      <c r="N41" s="1313"/>
      <c r="O41" s="1313"/>
      <c r="P41" s="1313"/>
      <c r="Q41" s="1313"/>
      <c r="R41" s="1316"/>
      <c r="S41" s="1313"/>
      <c r="T41" s="1313"/>
      <c r="U41" s="1313"/>
      <c r="V41" s="1313"/>
      <c r="W41" s="1313"/>
      <c r="X41" s="1313"/>
    </row>
    <row r="42" spans="1:24" ht="3" customHeight="1">
      <c r="B42" s="1304"/>
      <c r="C42" s="1313"/>
      <c r="D42" s="1313"/>
      <c r="E42" s="1313"/>
      <c r="F42" s="1313"/>
      <c r="G42" s="1313"/>
      <c r="H42" s="1313"/>
      <c r="I42" s="1313"/>
      <c r="J42" s="1313"/>
      <c r="K42" s="1313"/>
      <c r="L42" s="1313"/>
      <c r="M42" s="1313"/>
      <c r="N42" s="1313"/>
      <c r="O42" s="1313"/>
      <c r="P42" s="1313"/>
      <c r="Q42" s="1313"/>
      <c r="R42" s="1314"/>
      <c r="S42" s="1313"/>
      <c r="T42" s="1313"/>
      <c r="U42" s="1313"/>
      <c r="V42" s="1313"/>
      <c r="W42" s="1313"/>
      <c r="X42" s="1313"/>
    </row>
    <row r="43" spans="1:24" ht="9" customHeight="1">
      <c r="A43" s="1317"/>
      <c r="B43" s="1304"/>
      <c r="C43" s="1318" t="s">
        <v>796</v>
      </c>
      <c r="D43" s="1305"/>
      <c r="E43" s="1305"/>
      <c r="F43" s="1306"/>
      <c r="G43" s="1306"/>
      <c r="H43" s="1306"/>
      <c r="I43" s="1306"/>
      <c r="J43" s="1306"/>
      <c r="K43" s="1306"/>
      <c r="L43" s="1306"/>
      <c r="M43" s="1306"/>
      <c r="N43" s="1306"/>
      <c r="O43" s="1306"/>
      <c r="P43" s="1306"/>
      <c r="Q43" s="1306"/>
      <c r="R43" s="1332"/>
      <c r="S43" s="1323"/>
      <c r="T43" s="1323"/>
      <c r="U43" s="1323"/>
      <c r="V43" s="1323"/>
      <c r="W43" s="1323"/>
      <c r="X43" s="1323"/>
    </row>
    <row r="44" spans="1:24" ht="9" customHeight="1">
      <c r="A44" s="1317"/>
      <c r="B44" s="1304"/>
      <c r="C44" s="2545" t="s">
        <v>797</v>
      </c>
      <c r="D44" s="2545"/>
      <c r="E44" s="241"/>
      <c r="F44" s="1319">
        <v>59.957486654741601</v>
      </c>
      <c r="G44" s="1319">
        <v>56.813018866180101</v>
      </c>
      <c r="H44" s="1319">
        <v>54.212772102570703</v>
      </c>
      <c r="I44" s="1319">
        <v>51.381184839529901</v>
      </c>
      <c r="J44" s="1319">
        <v>49.974785879375403</v>
      </c>
      <c r="K44" s="1319">
        <v>46.373072553585899</v>
      </c>
      <c r="L44" s="1319">
        <v>44.8716843933855</v>
      </c>
      <c r="M44" s="1319">
        <v>45.075219361788101</v>
      </c>
      <c r="N44" s="1319">
        <v>45.644563417516103</v>
      </c>
      <c r="O44" s="1319">
        <v>47.153284850146399</v>
      </c>
      <c r="P44" s="1319">
        <v>48.312485649299802</v>
      </c>
      <c r="Q44" s="1319">
        <v>48.663621309283599</v>
      </c>
      <c r="R44" s="1320">
        <v>50.780848157418603</v>
      </c>
      <c r="S44" s="1321"/>
      <c r="T44" s="1321"/>
      <c r="U44" s="1321"/>
      <c r="V44" s="1321"/>
      <c r="W44" s="1321"/>
      <c r="X44" s="1321"/>
    </row>
    <row r="45" spans="1:24" ht="9" customHeight="1">
      <c r="A45" s="1333"/>
      <c r="B45" s="1309"/>
      <c r="C45" s="2545"/>
      <c r="D45" s="2545"/>
      <c r="E45" s="241"/>
      <c r="F45" s="1319">
        <v>48.371694955305998</v>
      </c>
      <c r="G45" s="1319">
        <v>47.951312270365399</v>
      </c>
      <c r="H45" s="1319">
        <v>47.9159632561392</v>
      </c>
      <c r="I45" s="1319">
        <v>47.881130455783101</v>
      </c>
      <c r="J45" s="1319">
        <v>47.6112890772201</v>
      </c>
      <c r="K45" s="1319">
        <v>47.462104554715701</v>
      </c>
      <c r="L45" s="1319">
        <v>47.669751843511399</v>
      </c>
      <c r="M45" s="1319">
        <v>48.103513761038997</v>
      </c>
      <c r="N45" s="1319">
        <v>49.6472708074512</v>
      </c>
      <c r="O45" s="1319">
        <v>52.065668791631197</v>
      </c>
      <c r="P45" s="1319">
        <v>53.714901768332503</v>
      </c>
      <c r="Q45" s="1319">
        <v>54.4264319076443</v>
      </c>
      <c r="R45" s="1320">
        <v>50.560510158393399</v>
      </c>
      <c r="S45" s="1321"/>
      <c r="T45" s="1321"/>
      <c r="U45" s="1321"/>
      <c r="V45" s="1321"/>
      <c r="W45" s="1321"/>
      <c r="X45" s="1321"/>
    </row>
    <row r="46" spans="1:24" ht="3" customHeight="1">
      <c r="B46" s="1304"/>
      <c r="C46" s="241"/>
      <c r="D46" s="1322"/>
      <c r="E46" s="241"/>
      <c r="F46" s="1306"/>
      <c r="G46" s="1306"/>
      <c r="H46" s="1306"/>
      <c r="I46" s="1306"/>
      <c r="J46" s="1306"/>
      <c r="K46" s="1306"/>
      <c r="L46" s="1306"/>
      <c r="M46" s="1306"/>
      <c r="N46" s="1306"/>
      <c r="O46" s="1306"/>
      <c r="P46" s="1306"/>
      <c r="Q46" s="1306"/>
      <c r="R46" s="1324"/>
      <c r="S46" s="1306"/>
      <c r="T46" s="1306"/>
      <c r="U46" s="1306"/>
      <c r="V46" s="1306"/>
      <c r="W46" s="1306"/>
      <c r="X46" s="1306"/>
    </row>
    <row r="47" spans="1:24" ht="9" customHeight="1">
      <c r="B47" s="1304"/>
      <c r="C47" s="2545" t="s">
        <v>795</v>
      </c>
      <c r="D47" s="2545"/>
      <c r="E47" s="241"/>
      <c r="F47" s="1319">
        <v>58.541167092847303</v>
      </c>
      <c r="G47" s="1319">
        <v>55.391009743828199</v>
      </c>
      <c r="H47" s="1319">
        <v>53.037031431956301</v>
      </c>
      <c r="I47" s="1319">
        <v>50.259695398242499</v>
      </c>
      <c r="J47" s="1319">
        <v>49.260715332631797</v>
      </c>
      <c r="K47" s="1319">
        <v>46.012985169840597</v>
      </c>
      <c r="L47" s="1319">
        <v>44.674490132598301</v>
      </c>
      <c r="M47" s="1319">
        <v>44.746860712330701</v>
      </c>
      <c r="N47" s="1319">
        <v>45.009886520083299</v>
      </c>
      <c r="O47" s="1319">
        <v>45.772487102108201</v>
      </c>
      <c r="P47" s="1319">
        <v>46.2966363690375</v>
      </c>
      <c r="Q47" s="1319">
        <v>46.5887541347712</v>
      </c>
      <c r="R47" s="1320">
        <v>49.724495109709103</v>
      </c>
      <c r="S47" s="1321"/>
      <c r="T47" s="1321"/>
      <c r="U47" s="1321"/>
      <c r="V47" s="1321"/>
      <c r="W47" s="1321"/>
      <c r="X47" s="1321"/>
    </row>
    <row r="48" spans="1:24" ht="9" customHeight="1">
      <c r="B48" s="1304"/>
      <c r="C48" s="2545"/>
      <c r="D48" s="2545"/>
      <c r="E48" s="1305"/>
      <c r="F48" s="1319">
        <v>46.575427524702498</v>
      </c>
      <c r="G48" s="1319">
        <v>46.671851238630303</v>
      </c>
      <c r="H48" s="1319">
        <v>46.756511121608</v>
      </c>
      <c r="I48" s="1319">
        <v>46.900815355188001</v>
      </c>
      <c r="J48" s="1319">
        <v>46.954282093518799</v>
      </c>
      <c r="K48" s="1319">
        <v>47.102616602567998</v>
      </c>
      <c r="L48" s="1319">
        <v>47.519336011883702</v>
      </c>
      <c r="M48" s="1319">
        <v>47.923933087994598</v>
      </c>
      <c r="N48" s="1319">
        <v>48.817523211522897</v>
      </c>
      <c r="O48" s="1319">
        <v>50.381953278592697</v>
      </c>
      <c r="P48" s="1319">
        <v>51.602706877000998</v>
      </c>
      <c r="Q48" s="1319">
        <v>52.367480215111001</v>
      </c>
      <c r="R48" s="1320">
        <v>49.476974968581203</v>
      </c>
      <c r="S48" s="1321"/>
      <c r="T48" s="1321"/>
      <c r="U48" s="1321"/>
      <c r="V48" s="1321"/>
      <c r="W48" s="1321"/>
      <c r="X48" s="1321"/>
    </row>
    <row r="49" spans="1:24" ht="3" customHeight="1">
      <c r="B49" s="1304"/>
      <c r="C49" s="888"/>
      <c r="D49" s="888"/>
      <c r="E49" s="1305"/>
      <c r="F49" s="1319"/>
      <c r="G49" s="1319"/>
      <c r="H49" s="1319"/>
      <c r="I49" s="1319"/>
      <c r="J49" s="1319"/>
      <c r="K49" s="1319"/>
      <c r="L49" s="1319"/>
      <c r="M49" s="1319"/>
      <c r="N49" s="1319"/>
      <c r="O49" s="1319"/>
      <c r="P49" s="1319"/>
      <c r="Q49" s="1319"/>
      <c r="R49" s="1320"/>
      <c r="S49" s="1321"/>
      <c r="T49" s="1321"/>
      <c r="U49" s="1321"/>
      <c r="V49" s="1321"/>
      <c r="W49" s="1321"/>
      <c r="X49" s="1321"/>
    </row>
    <row r="50" spans="1:24" ht="15" customHeight="1">
      <c r="B50" s="1304"/>
      <c r="C50" s="2546" t="s">
        <v>798</v>
      </c>
      <c r="D50" s="2546"/>
      <c r="E50" s="1325"/>
      <c r="F50" s="1315">
        <v>2.5064316490929901</v>
      </c>
      <c r="G50" s="1315">
        <v>2.5166254845416001</v>
      </c>
      <c r="H50" s="1315">
        <v>2.5454882874329998</v>
      </c>
      <c r="I50" s="1315">
        <v>2.5488074728722698</v>
      </c>
      <c r="J50" s="1315">
        <v>2.5261703786364098</v>
      </c>
      <c r="K50" s="1315">
        <v>2.5237847261394002</v>
      </c>
      <c r="L50" s="1315">
        <v>2.5307433786086801</v>
      </c>
      <c r="M50" s="1315">
        <v>2.5090978180377901</v>
      </c>
      <c r="N50" s="1315">
        <v>2.4896699191567802</v>
      </c>
      <c r="O50" s="1315">
        <v>2.52464601740532</v>
      </c>
      <c r="P50" s="1315">
        <v>2.76331268116021</v>
      </c>
      <c r="Q50" s="1315">
        <v>2.8092420031974199</v>
      </c>
      <c r="R50" s="1316"/>
      <c r="S50" s="1326"/>
      <c r="T50" s="1326"/>
      <c r="U50" s="1326"/>
      <c r="V50" s="1326"/>
      <c r="W50" s="1326"/>
      <c r="X50" s="1326"/>
    </row>
    <row r="51" spans="1:24" ht="3" customHeight="1">
      <c r="B51" s="1304"/>
      <c r="C51" s="2546"/>
      <c r="D51" s="2546"/>
      <c r="E51" s="1325"/>
      <c r="F51" s="1313"/>
      <c r="G51" s="1313"/>
      <c r="H51" s="1313"/>
      <c r="I51" s="1313"/>
      <c r="J51" s="1313"/>
      <c r="K51" s="1313"/>
      <c r="L51" s="1313"/>
      <c r="M51" s="1313"/>
      <c r="N51" s="1313"/>
      <c r="O51" s="1313"/>
      <c r="P51" s="1313"/>
      <c r="Q51" s="1313"/>
      <c r="R51" s="1316"/>
      <c r="S51" s="1326"/>
      <c r="T51" s="1326"/>
      <c r="U51" s="1326"/>
      <c r="V51" s="1326"/>
      <c r="W51" s="1326"/>
      <c r="X51" s="1326"/>
    </row>
    <row r="52" spans="1:24" ht="3" customHeight="1">
      <c r="B52" s="1304"/>
      <c r="C52" s="888"/>
      <c r="D52" s="888"/>
      <c r="E52" s="1305"/>
      <c r="F52" s="1319"/>
      <c r="G52" s="1319"/>
      <c r="H52" s="1319"/>
      <c r="I52" s="1319"/>
      <c r="J52" s="1319"/>
      <c r="K52" s="1319"/>
      <c r="L52" s="1319"/>
      <c r="M52" s="1319"/>
      <c r="N52" s="1319"/>
      <c r="O52" s="1319"/>
      <c r="P52" s="1319"/>
      <c r="Q52" s="1319"/>
      <c r="R52" s="1327"/>
      <c r="S52" s="1319"/>
      <c r="T52" s="1319"/>
      <c r="U52" s="1319"/>
      <c r="V52" s="1319"/>
      <c r="W52" s="1319"/>
      <c r="X52" s="1319"/>
    </row>
    <row r="53" spans="1:24" ht="9" customHeight="1">
      <c r="B53" s="1304"/>
      <c r="C53" s="1318" t="s">
        <v>799</v>
      </c>
      <c r="D53" s="888"/>
      <c r="E53" s="1305"/>
      <c r="F53" s="1323"/>
      <c r="G53" s="1323"/>
      <c r="H53" s="1323"/>
      <c r="I53" s="1323"/>
      <c r="J53" s="1323"/>
      <c r="K53" s="1323"/>
      <c r="L53" s="1323"/>
      <c r="M53" s="1323"/>
      <c r="N53" s="1323"/>
      <c r="O53" s="1323"/>
      <c r="P53" s="1323"/>
      <c r="Q53" s="1323"/>
      <c r="R53" s="1327"/>
      <c r="S53" s="1319"/>
      <c r="T53" s="1319"/>
      <c r="U53" s="1319"/>
      <c r="V53" s="1319"/>
      <c r="W53" s="1319"/>
      <c r="X53" s="1319"/>
    </row>
    <row r="54" spans="1:24" ht="9" customHeight="1">
      <c r="B54" s="1304"/>
      <c r="C54" s="2545" t="s">
        <v>795</v>
      </c>
      <c r="D54" s="2545"/>
      <c r="E54" s="1305"/>
      <c r="F54" s="1319">
        <v>60.280261980456203</v>
      </c>
      <c r="G54" s="1319">
        <v>57.189020396223</v>
      </c>
      <c r="H54" s="1319">
        <v>54.807402728000199</v>
      </c>
      <c r="I54" s="1319">
        <v>52.016243546183198</v>
      </c>
      <c r="J54" s="1319">
        <v>51.013605728305301</v>
      </c>
      <c r="K54" s="1319">
        <v>47.768665478386197</v>
      </c>
      <c r="L54" s="1319">
        <v>46.432115062030398</v>
      </c>
      <c r="M54" s="1319">
        <v>46.546090630122698</v>
      </c>
      <c r="N54" s="1319">
        <v>46.836801180316499</v>
      </c>
      <c r="O54" s="1319">
        <v>47.613623447783397</v>
      </c>
      <c r="P54" s="1319">
        <v>48.1600708856121</v>
      </c>
      <c r="Q54" s="1319">
        <v>48.451466853327197</v>
      </c>
      <c r="R54" s="1320">
        <v>51.5165868338932</v>
      </c>
      <c r="S54" s="1321"/>
      <c r="T54" s="1321"/>
      <c r="U54" s="1321"/>
      <c r="V54" s="1321"/>
      <c r="W54" s="1321"/>
      <c r="X54" s="1321"/>
    </row>
    <row r="55" spans="1:24" ht="9" customHeight="1">
      <c r="B55" s="1309"/>
      <c r="C55" s="2545"/>
      <c r="D55" s="2545"/>
      <c r="E55" s="1305"/>
      <c r="F55" s="1319">
        <v>48.416815146559799</v>
      </c>
      <c r="G55" s="1319">
        <v>48.524823215081398</v>
      </c>
      <c r="H55" s="1319">
        <v>48.582373883767197</v>
      </c>
      <c r="I55" s="1319">
        <v>48.717822163984899</v>
      </c>
      <c r="J55" s="1319">
        <v>48.762963624981701</v>
      </c>
      <c r="K55" s="1319">
        <v>48.929910010712597</v>
      </c>
      <c r="L55" s="1319">
        <v>49.363243118713598</v>
      </c>
      <c r="M55" s="1319">
        <v>49.7939712335208</v>
      </c>
      <c r="N55" s="1319">
        <v>50.718543688600199</v>
      </c>
      <c r="O55" s="1319">
        <v>52.288118342046801</v>
      </c>
      <c r="P55" s="1319">
        <v>53.526669908546701</v>
      </c>
      <c r="Q55" s="1319">
        <v>54.271626602557397</v>
      </c>
      <c r="R55" s="1320">
        <v>51.335375008807503</v>
      </c>
      <c r="S55" s="1321"/>
      <c r="T55" s="1321"/>
      <c r="U55" s="1321"/>
      <c r="V55" s="1321"/>
      <c r="W55" s="1321"/>
      <c r="X55" s="1321"/>
    </row>
    <row r="56" spans="1:24" ht="3" customHeight="1">
      <c r="B56" s="1304"/>
      <c r="C56" s="888"/>
      <c r="D56" s="888"/>
      <c r="E56" s="1305"/>
      <c r="F56" s="1319"/>
      <c r="G56" s="1319"/>
      <c r="H56" s="1319"/>
      <c r="I56" s="1319"/>
      <c r="J56" s="1319"/>
      <c r="K56" s="1319"/>
      <c r="L56" s="1319"/>
      <c r="M56" s="1319"/>
      <c r="N56" s="1319"/>
      <c r="O56" s="1319"/>
      <c r="P56" s="1319"/>
      <c r="Q56" s="1319"/>
      <c r="R56" s="1327"/>
      <c r="S56" s="1319"/>
      <c r="T56" s="1319"/>
      <c r="U56" s="1319"/>
      <c r="V56" s="1319"/>
      <c r="W56" s="1319"/>
      <c r="X56" s="1319"/>
    </row>
    <row r="57" spans="1:24" ht="9" customHeight="1">
      <c r="B57" s="1304"/>
      <c r="C57" s="2546" t="s">
        <v>800</v>
      </c>
      <c r="D57" s="2546"/>
      <c r="E57" s="1305"/>
      <c r="F57" s="1328">
        <v>4.2874939429949901</v>
      </c>
      <c r="G57" s="1328">
        <v>4.2940303365198798</v>
      </c>
      <c r="H57" s="1328">
        <v>4.2439537974314998</v>
      </c>
      <c r="I57" s="1328">
        <v>4.2316629733660998</v>
      </c>
      <c r="J57" s="1328">
        <v>4.1445995896543497</v>
      </c>
      <c r="K57" s="1328">
        <v>4.0700865524084202</v>
      </c>
      <c r="L57" s="1328">
        <v>4.0439395127587003</v>
      </c>
      <c r="M57" s="1328">
        <v>4.0807741403739204</v>
      </c>
      <c r="N57" s="1328">
        <v>4.12327402333396</v>
      </c>
      <c r="O57" s="1328">
        <v>4.2344971260990896</v>
      </c>
      <c r="P57" s="1328">
        <v>4.3635144343755998</v>
      </c>
      <c r="Q57" s="1328">
        <v>4.3852738406311698</v>
      </c>
      <c r="R57" s="1320">
        <v>4.2062604592185702</v>
      </c>
      <c r="S57" s="1321"/>
      <c r="T57" s="1321"/>
      <c r="U57" s="1321"/>
      <c r="V57" s="1321"/>
      <c r="W57" s="1321"/>
      <c r="X57" s="1321"/>
    </row>
    <row r="58" spans="1:24" ht="9" customHeight="1">
      <c r="B58" s="1304"/>
      <c r="C58" s="2546"/>
      <c r="D58" s="2546"/>
      <c r="E58" s="1305"/>
      <c r="F58" s="1328">
        <v>4.3422871634743103</v>
      </c>
      <c r="G58" s="1328">
        <v>4.2467434439763903</v>
      </c>
      <c r="H58" s="1328">
        <v>4.2188196029394298</v>
      </c>
      <c r="I58" s="1328">
        <v>4.18252502920841</v>
      </c>
      <c r="J58" s="1328">
        <v>4.11520182710266</v>
      </c>
      <c r="K58" s="1328">
        <v>4.0613003421703198</v>
      </c>
      <c r="L58" s="1328">
        <v>4.0157548911171501</v>
      </c>
      <c r="M58" s="1328">
        <v>4.0080998740993303</v>
      </c>
      <c r="N58" s="1328">
        <v>4.1269886004647001</v>
      </c>
      <c r="O58" s="1328">
        <v>4.2872388943499304</v>
      </c>
      <c r="P58" s="1328">
        <v>4.3714258710224696</v>
      </c>
      <c r="Q58" s="1328">
        <v>4.3708087251590699</v>
      </c>
      <c r="R58" s="1320">
        <v>4.19213823877105</v>
      </c>
      <c r="S58" s="1321"/>
      <c r="T58" s="1321"/>
      <c r="U58" s="1321"/>
      <c r="V58" s="1321"/>
      <c r="W58" s="1321"/>
      <c r="X58" s="1321"/>
    </row>
    <row r="59" spans="1:24" ht="3" customHeight="1">
      <c r="B59" s="1304"/>
      <c r="C59" s="1329"/>
      <c r="D59" s="1329"/>
      <c r="E59" s="1305"/>
      <c r="F59" s="1328"/>
      <c r="G59" s="1328"/>
      <c r="H59" s="1328"/>
      <c r="I59" s="1328"/>
      <c r="J59" s="1328"/>
      <c r="K59" s="1328"/>
      <c r="L59" s="1328"/>
      <c r="M59" s="1328"/>
      <c r="N59" s="1328"/>
      <c r="O59" s="1328"/>
      <c r="P59" s="1328"/>
      <c r="Q59" s="1328"/>
      <c r="R59" s="1330"/>
      <c r="S59" s="1328"/>
      <c r="T59" s="1328"/>
      <c r="U59" s="1328"/>
      <c r="V59" s="1328"/>
      <c r="W59" s="1328"/>
      <c r="X59" s="1328"/>
    </row>
    <row r="60" spans="1:24" ht="9" customHeight="1">
      <c r="B60" s="1304"/>
      <c r="C60" s="2546" t="s">
        <v>801</v>
      </c>
      <c r="D60" s="2546"/>
      <c r="E60" s="1305"/>
      <c r="F60" s="1328">
        <v>3.5487725554941201</v>
      </c>
      <c r="G60" s="1328">
        <v>3.5456856757081501</v>
      </c>
      <c r="H60" s="1328">
        <v>3.51984895481178</v>
      </c>
      <c r="I60" s="1328">
        <v>3.5150227491603898</v>
      </c>
      <c r="J60" s="1328">
        <v>3.4751877947715499</v>
      </c>
      <c r="K60" s="1328">
        <v>3.4398420368109601</v>
      </c>
      <c r="L60" s="1328">
        <v>3.4180643647372202</v>
      </c>
      <c r="M60" s="1328">
        <v>3.4249385843870899</v>
      </c>
      <c r="N60" s="1328">
        <v>3.47042815532863</v>
      </c>
      <c r="O60" s="1328">
        <v>3.57607618001675</v>
      </c>
      <c r="P60" s="1328">
        <v>3.6429730359638999</v>
      </c>
      <c r="Q60" s="1328">
        <v>3.64256974308161</v>
      </c>
      <c r="R60" s="1320">
        <v>3.5164919687194498</v>
      </c>
      <c r="S60" s="1321"/>
      <c r="T60" s="1321"/>
      <c r="U60" s="1321"/>
      <c r="V60" s="1321"/>
      <c r="W60" s="1321"/>
      <c r="X60" s="1321"/>
    </row>
    <row r="61" spans="1:24" ht="9" customHeight="1">
      <c r="B61" s="1304"/>
      <c r="C61" s="2546"/>
      <c r="D61" s="2546"/>
      <c r="E61" s="1305"/>
      <c r="F61" s="1328">
        <v>3.6037414565830801</v>
      </c>
      <c r="G61" s="1328">
        <v>3.543128400958</v>
      </c>
      <c r="H61" s="1328">
        <v>3.5328816471664402</v>
      </c>
      <c r="I61" s="1328">
        <v>3.5140279181424701</v>
      </c>
      <c r="J61" s="1328">
        <v>3.4812409806692002</v>
      </c>
      <c r="K61" s="1328">
        <v>3.4456333601636402</v>
      </c>
      <c r="L61" s="1328">
        <v>3.4257896210399901</v>
      </c>
      <c r="M61" s="1328">
        <v>3.4380378712191102</v>
      </c>
      <c r="N61" s="1328">
        <v>3.51517109055056</v>
      </c>
      <c r="O61" s="1328">
        <v>3.61371565284314</v>
      </c>
      <c r="P61" s="1328">
        <v>3.6606613040204601</v>
      </c>
      <c r="Q61" s="1328">
        <v>3.6483463188265</v>
      </c>
      <c r="R61" s="1320">
        <v>3.5325852964055899</v>
      </c>
      <c r="S61" s="1321"/>
      <c r="T61" s="1321"/>
      <c r="U61" s="1321"/>
      <c r="V61" s="1321"/>
      <c r="W61" s="1321"/>
      <c r="X61" s="1321"/>
    </row>
    <row r="62" spans="1:24" ht="3" customHeight="1">
      <c r="B62" s="1309"/>
      <c r="C62" s="1331"/>
      <c r="D62" s="1331"/>
      <c r="E62" s="1305"/>
      <c r="F62" s="1319"/>
      <c r="G62" s="1319"/>
      <c r="H62" s="1319"/>
      <c r="I62" s="1319"/>
      <c r="J62" s="1319"/>
      <c r="K62" s="1319"/>
      <c r="L62" s="1319"/>
      <c r="M62" s="1319"/>
      <c r="N62" s="1319"/>
      <c r="O62" s="1319"/>
      <c r="P62" s="1319"/>
      <c r="Q62" s="1319"/>
      <c r="R62" s="1332"/>
      <c r="S62" s="1323"/>
      <c r="T62" s="1323"/>
      <c r="U62" s="1323"/>
      <c r="V62" s="1323"/>
      <c r="W62" s="1323"/>
      <c r="X62" s="1323"/>
    </row>
    <row r="63" spans="1:24" ht="11.25" customHeight="1">
      <c r="A63" s="1308"/>
      <c r="B63" s="1304"/>
      <c r="C63" s="2549" t="s">
        <v>803</v>
      </c>
      <c r="D63" s="2549"/>
      <c r="E63" s="2549"/>
      <c r="F63" s="2549"/>
      <c r="G63" s="2549"/>
      <c r="H63" s="2549"/>
      <c r="I63" s="2549"/>
      <c r="J63" s="2549"/>
      <c r="K63" s="2549"/>
      <c r="L63" s="2549"/>
      <c r="M63" s="2549"/>
      <c r="N63" s="2549"/>
      <c r="O63" s="2549"/>
      <c r="P63" s="2549"/>
      <c r="Q63" s="2549"/>
      <c r="R63" s="2550"/>
      <c r="S63" s="1312"/>
      <c r="T63" s="1312"/>
      <c r="U63" s="1312"/>
      <c r="V63" s="1312"/>
      <c r="W63" s="1312"/>
      <c r="X63" s="1312"/>
    </row>
    <row r="64" spans="1:24" ht="9" customHeight="1">
      <c r="B64" s="1304"/>
      <c r="C64" s="1311" t="s">
        <v>794</v>
      </c>
      <c r="D64" s="1312"/>
      <c r="E64" s="1313"/>
      <c r="F64" s="1313"/>
      <c r="G64" s="1313"/>
      <c r="H64" s="1313"/>
      <c r="I64" s="1313"/>
      <c r="J64" s="1313"/>
      <c r="K64" s="1313"/>
      <c r="L64" s="1313"/>
      <c r="M64" s="1313"/>
      <c r="N64" s="1313"/>
      <c r="O64" s="1313"/>
      <c r="P64" s="1313"/>
      <c r="Q64" s="1313"/>
      <c r="R64" s="1314"/>
      <c r="S64" s="1313"/>
      <c r="T64" s="1313"/>
      <c r="U64" s="1313"/>
      <c r="V64" s="1313"/>
      <c r="W64" s="1313"/>
      <c r="X64" s="1313"/>
    </row>
    <row r="65" spans="1:24" ht="15" customHeight="1">
      <c r="B65" s="1304"/>
      <c r="C65" s="2545" t="s">
        <v>795</v>
      </c>
      <c r="D65" s="2545"/>
      <c r="E65" s="1313"/>
      <c r="F65" s="1315">
        <v>39.295503999666003</v>
      </c>
      <c r="G65" s="1315">
        <v>39.670401575978197</v>
      </c>
      <c r="H65" s="1315">
        <v>40.870161416545898</v>
      </c>
      <c r="I65" s="1315">
        <v>40.953204899244497</v>
      </c>
      <c r="J65" s="1315">
        <v>41.144726534279897</v>
      </c>
      <c r="K65" s="1315">
        <v>41.848543035486898</v>
      </c>
      <c r="L65" s="1315">
        <v>42.1948062162502</v>
      </c>
      <c r="M65" s="1315">
        <v>42.955263136607698</v>
      </c>
      <c r="N65" s="1315">
        <v>43.977845592509098</v>
      </c>
      <c r="O65" s="1315">
        <v>45.372301323767097</v>
      </c>
      <c r="P65" s="1315">
        <v>46.973946199911097</v>
      </c>
      <c r="Q65" s="1315">
        <v>48.385781327714398</v>
      </c>
      <c r="R65" s="1316"/>
      <c r="S65" s="1313"/>
      <c r="T65" s="1313"/>
      <c r="U65" s="1313"/>
      <c r="V65" s="1313"/>
      <c r="W65" s="1313"/>
      <c r="X65" s="1313"/>
    </row>
    <row r="66" spans="1:24" ht="3" customHeight="1">
      <c r="B66" s="1304"/>
      <c r="C66" s="2545"/>
      <c r="D66" s="2545"/>
      <c r="E66" s="1313"/>
      <c r="F66" s="1313"/>
      <c r="G66" s="1313"/>
      <c r="H66" s="1313"/>
      <c r="I66" s="1313"/>
      <c r="J66" s="1313"/>
      <c r="K66" s="1313"/>
      <c r="L66" s="1313"/>
      <c r="M66" s="1313"/>
      <c r="N66" s="1313"/>
      <c r="O66" s="1313"/>
      <c r="P66" s="1313"/>
      <c r="Q66" s="1313"/>
      <c r="R66" s="1316"/>
      <c r="S66" s="1313"/>
      <c r="T66" s="1313"/>
      <c r="U66" s="1313"/>
      <c r="V66" s="1313"/>
      <c r="W66" s="1313"/>
      <c r="X66" s="1313"/>
    </row>
    <row r="67" spans="1:24" ht="3" customHeight="1">
      <c r="B67" s="1304"/>
      <c r="C67" s="1313"/>
      <c r="D67" s="1313"/>
      <c r="E67" s="1313"/>
      <c r="F67" s="1313"/>
      <c r="G67" s="1313"/>
      <c r="H67" s="1313"/>
      <c r="I67" s="1313"/>
      <c r="J67" s="1313"/>
      <c r="K67" s="1313"/>
      <c r="L67" s="1313"/>
      <c r="M67" s="1313"/>
      <c r="N67" s="1313"/>
      <c r="O67" s="1313"/>
      <c r="P67" s="1313"/>
      <c r="Q67" s="1313"/>
      <c r="R67" s="1314"/>
      <c r="S67" s="1313"/>
      <c r="T67" s="1313"/>
      <c r="U67" s="1313"/>
      <c r="V67" s="1313"/>
      <c r="W67" s="1313"/>
      <c r="X67" s="1313"/>
    </row>
    <row r="68" spans="1:24" ht="9" customHeight="1">
      <c r="A68" s="1317"/>
      <c r="B68" s="1304"/>
      <c r="C68" s="1318" t="s">
        <v>796</v>
      </c>
      <c r="D68" s="1305"/>
      <c r="E68" s="1305"/>
      <c r="F68" s="1306"/>
      <c r="G68" s="1306"/>
      <c r="H68" s="1306"/>
      <c r="I68" s="1306"/>
      <c r="J68" s="1306"/>
      <c r="K68" s="1306"/>
      <c r="L68" s="1306"/>
      <c r="M68" s="1306"/>
      <c r="N68" s="1306"/>
      <c r="O68" s="1306"/>
      <c r="P68" s="1306"/>
      <c r="Q68" s="1306"/>
      <c r="R68" s="1332"/>
      <c r="S68" s="1323"/>
      <c r="T68" s="1323"/>
      <c r="U68" s="1323"/>
      <c r="V68" s="1323"/>
      <c r="W68" s="1323"/>
      <c r="X68" s="1323"/>
    </row>
    <row r="69" spans="1:24" ht="9" customHeight="1">
      <c r="A69" s="1317"/>
      <c r="B69" s="1304"/>
      <c r="C69" s="2545" t="s">
        <v>797</v>
      </c>
      <c r="D69" s="2545"/>
      <c r="E69" s="241"/>
      <c r="F69" s="1319">
        <v>60.079135999828999</v>
      </c>
      <c r="G69" s="1319">
        <v>56.851970826488802</v>
      </c>
      <c r="H69" s="1319">
        <v>53.800161045141103</v>
      </c>
      <c r="I69" s="1319">
        <v>49.988237152521499</v>
      </c>
      <c r="J69" s="1319">
        <v>46.632849831505098</v>
      </c>
      <c r="K69" s="1319">
        <v>43.3054528024646</v>
      </c>
      <c r="L69" s="1319">
        <v>40.8901715474978</v>
      </c>
      <c r="M69" s="1319">
        <v>40.357551247099103</v>
      </c>
      <c r="N69" s="1319">
        <v>40.462776800801798</v>
      </c>
      <c r="O69" s="1319">
        <v>40.719629015688398</v>
      </c>
      <c r="P69" s="1319">
        <v>41.549660472846298</v>
      </c>
      <c r="Q69" s="1319">
        <v>42.081859430160897</v>
      </c>
      <c r="R69" s="1320">
        <v>46.972797445150597</v>
      </c>
      <c r="S69" s="1321"/>
      <c r="T69" s="1321"/>
      <c r="U69" s="1321"/>
      <c r="V69" s="1321"/>
      <c r="W69" s="1321"/>
      <c r="X69" s="1321"/>
    </row>
    <row r="70" spans="1:24" ht="9" customHeight="1">
      <c r="B70" s="1304"/>
      <c r="C70" s="2545"/>
      <c r="D70" s="2545"/>
      <c r="E70" s="241"/>
      <c r="F70" s="1319">
        <v>44.172095286745503</v>
      </c>
      <c r="G70" s="1319">
        <v>44.0388474625288</v>
      </c>
      <c r="H70" s="1319">
        <v>45.297275735684202</v>
      </c>
      <c r="I70" s="1319">
        <v>45.307414903241998</v>
      </c>
      <c r="J70" s="1319">
        <v>45.001215301111898</v>
      </c>
      <c r="K70" s="1319">
        <v>45.423221282697199</v>
      </c>
      <c r="L70" s="1319">
        <v>45.489462745697601</v>
      </c>
      <c r="M70" s="1319">
        <v>46.321809152303601</v>
      </c>
      <c r="N70" s="1319">
        <v>48.230764232929801</v>
      </c>
      <c r="O70" s="1319">
        <v>50.661982493084103</v>
      </c>
      <c r="P70" s="1319">
        <v>52.718995164250302</v>
      </c>
      <c r="Q70" s="1319">
        <v>54.216948446912902</v>
      </c>
      <c r="R70" s="1320">
        <v>47.642312419662403</v>
      </c>
      <c r="S70" s="1321"/>
      <c r="T70" s="1321"/>
      <c r="U70" s="1321"/>
      <c r="V70" s="1321"/>
      <c r="W70" s="1321"/>
      <c r="X70" s="1321"/>
    </row>
    <row r="71" spans="1:24" ht="3" customHeight="1">
      <c r="B71" s="1304"/>
      <c r="C71" s="241"/>
      <c r="D71" s="1322"/>
      <c r="E71" s="241"/>
      <c r="F71" s="1306"/>
      <c r="G71" s="1306"/>
      <c r="H71" s="1306"/>
      <c r="I71" s="1306"/>
      <c r="J71" s="1306"/>
      <c r="K71" s="1306"/>
      <c r="L71" s="1306"/>
      <c r="M71" s="1306"/>
      <c r="N71" s="1306"/>
      <c r="O71" s="1306"/>
      <c r="P71" s="1306"/>
      <c r="Q71" s="1306"/>
      <c r="R71" s="1324"/>
      <c r="S71" s="1306"/>
      <c r="T71" s="1306"/>
      <c r="U71" s="1306"/>
      <c r="V71" s="1306"/>
      <c r="W71" s="1306"/>
      <c r="X71" s="1306"/>
    </row>
    <row r="72" spans="1:24" ht="9" customHeight="1">
      <c r="B72" s="1304"/>
      <c r="C72" s="2545" t="s">
        <v>795</v>
      </c>
      <c r="D72" s="2545"/>
      <c r="E72" s="241"/>
      <c r="F72" s="1319">
        <v>58.931839879888798</v>
      </c>
      <c r="G72" s="1319">
        <v>55.642362203155301</v>
      </c>
      <c r="H72" s="1319">
        <v>52.604364336768697</v>
      </c>
      <c r="I72" s="1319">
        <v>48.967145840877201</v>
      </c>
      <c r="J72" s="1319">
        <v>46.219615784402301</v>
      </c>
      <c r="K72" s="1319">
        <v>43.4458445008515</v>
      </c>
      <c r="L72" s="1319">
        <v>41.173003866019798</v>
      </c>
      <c r="M72" s="1319">
        <v>40.282281922823302</v>
      </c>
      <c r="N72" s="1319">
        <v>40.077721094692201</v>
      </c>
      <c r="O72" s="1319">
        <v>39.595816025149702</v>
      </c>
      <c r="P72" s="1319">
        <v>39.844206103888801</v>
      </c>
      <c r="Q72" s="1319">
        <v>40.4216000694515</v>
      </c>
      <c r="R72" s="1320">
        <v>46.2003074406895</v>
      </c>
      <c r="S72" s="1321"/>
      <c r="T72" s="1321"/>
      <c r="U72" s="1321"/>
      <c r="V72" s="1321"/>
      <c r="W72" s="1321"/>
      <c r="X72" s="1321"/>
    </row>
    <row r="73" spans="1:24" ht="9" customHeight="1">
      <c r="B73" s="1309"/>
      <c r="C73" s="2545"/>
      <c r="D73" s="2545"/>
      <c r="E73" s="1305"/>
      <c r="F73" s="1319">
        <v>42.7205902963616</v>
      </c>
      <c r="G73" s="1319">
        <v>43.174202276654903</v>
      </c>
      <c r="H73" s="1319">
        <v>44.466559626907603</v>
      </c>
      <c r="I73" s="1319">
        <v>44.604441982424497</v>
      </c>
      <c r="J73" s="1319">
        <v>44.771163090379503</v>
      </c>
      <c r="K73" s="1319">
        <v>45.503237052666996</v>
      </c>
      <c r="L73" s="1319">
        <v>45.843507723038002</v>
      </c>
      <c r="M73" s="1319">
        <v>46.579377224109301</v>
      </c>
      <c r="N73" s="1319">
        <v>47.6471551317182</v>
      </c>
      <c r="O73" s="1319">
        <v>49.1088954640366</v>
      </c>
      <c r="P73" s="1319">
        <v>50.852570034032098</v>
      </c>
      <c r="Q73" s="1319">
        <v>52.357910465818001</v>
      </c>
      <c r="R73" s="1320">
        <v>46.902215181856199</v>
      </c>
      <c r="S73" s="1321"/>
      <c r="T73" s="1321"/>
      <c r="U73" s="1321"/>
      <c r="V73" s="1321"/>
      <c r="W73" s="1321"/>
      <c r="X73" s="1321"/>
    </row>
    <row r="74" spans="1:24" ht="3" customHeight="1">
      <c r="B74" s="1309"/>
      <c r="C74" s="888"/>
      <c r="D74" s="888"/>
      <c r="E74" s="1305"/>
      <c r="F74" s="1319"/>
      <c r="G74" s="1319"/>
      <c r="H74" s="1319"/>
      <c r="I74" s="1319"/>
      <c r="J74" s="1319"/>
      <c r="K74" s="1319"/>
      <c r="L74" s="1319"/>
      <c r="M74" s="1319"/>
      <c r="N74" s="1319"/>
      <c r="O74" s="1319"/>
      <c r="P74" s="1319"/>
      <c r="Q74" s="1319"/>
      <c r="R74" s="1320"/>
      <c r="S74" s="1321"/>
      <c r="T74" s="1321"/>
      <c r="U74" s="1321"/>
      <c r="V74" s="1321"/>
      <c r="W74" s="1321"/>
      <c r="X74" s="1321"/>
    </row>
    <row r="75" spans="1:24" ht="15" customHeight="1">
      <c r="B75" s="1304"/>
      <c r="C75" s="2546" t="s">
        <v>798</v>
      </c>
      <c r="D75" s="2546"/>
      <c r="E75" s="1325"/>
      <c r="F75" s="1315">
        <v>3.42508629669558</v>
      </c>
      <c r="G75" s="1315">
        <v>3.5038007006766301</v>
      </c>
      <c r="H75" s="1315">
        <v>3.5963982103616901</v>
      </c>
      <c r="I75" s="1315">
        <v>3.6512370831799998</v>
      </c>
      <c r="J75" s="1315">
        <v>3.6264365560995802</v>
      </c>
      <c r="K75" s="1315">
        <v>3.6546940171801299</v>
      </c>
      <c r="L75" s="1315">
        <v>3.6487015067877802</v>
      </c>
      <c r="M75" s="1315">
        <v>3.6241140875015598</v>
      </c>
      <c r="N75" s="1315">
        <v>3.6693095392090198</v>
      </c>
      <c r="O75" s="1315">
        <v>3.73659414026947</v>
      </c>
      <c r="P75" s="1315">
        <v>3.87862383412098</v>
      </c>
      <c r="Q75" s="1315">
        <v>3.9721291381036301</v>
      </c>
      <c r="R75" s="1316"/>
      <c r="S75" s="1326"/>
      <c r="T75" s="1326"/>
      <c r="U75" s="1326"/>
      <c r="V75" s="1326"/>
      <c r="W75" s="1326"/>
      <c r="X75" s="1326"/>
    </row>
    <row r="76" spans="1:24" ht="3" customHeight="1">
      <c r="B76" s="1304"/>
      <c r="C76" s="2546"/>
      <c r="D76" s="2546"/>
      <c r="E76" s="1325"/>
      <c r="F76" s="1313"/>
      <c r="G76" s="1313"/>
      <c r="H76" s="1313"/>
      <c r="I76" s="1313"/>
      <c r="J76" s="1313"/>
      <c r="K76" s="1313"/>
      <c r="L76" s="1313"/>
      <c r="M76" s="1313"/>
      <c r="N76" s="1313"/>
      <c r="O76" s="1313"/>
      <c r="P76" s="1313"/>
      <c r="Q76" s="1313"/>
      <c r="R76" s="1316"/>
      <c r="S76" s="1326"/>
      <c r="T76" s="1326"/>
      <c r="U76" s="1326"/>
      <c r="V76" s="1326"/>
      <c r="W76" s="1326"/>
      <c r="X76" s="1326"/>
    </row>
    <row r="77" spans="1:24" ht="3" customHeight="1">
      <c r="B77" s="1304"/>
      <c r="C77" s="888"/>
      <c r="D77" s="888"/>
      <c r="E77" s="1305"/>
      <c r="F77" s="1319"/>
      <c r="G77" s="1319"/>
      <c r="H77" s="1319"/>
      <c r="I77" s="1319"/>
      <c r="J77" s="1319"/>
      <c r="K77" s="1319"/>
      <c r="L77" s="1319"/>
      <c r="M77" s="1319"/>
      <c r="N77" s="1319"/>
      <c r="O77" s="1319"/>
      <c r="P77" s="1319"/>
      <c r="Q77" s="1319"/>
      <c r="R77" s="1327"/>
      <c r="S77" s="1319"/>
      <c r="T77" s="1319"/>
      <c r="U77" s="1319"/>
      <c r="V77" s="1319"/>
      <c r="W77" s="1319"/>
      <c r="X77" s="1319"/>
    </row>
    <row r="78" spans="1:24" ht="9" customHeight="1">
      <c r="B78" s="1304"/>
      <c r="C78" s="1318" t="s">
        <v>799</v>
      </c>
      <c r="D78" s="888"/>
      <c r="E78" s="1305"/>
      <c r="F78" s="1323"/>
      <c r="G78" s="1323"/>
      <c r="H78" s="1323"/>
      <c r="I78" s="1323"/>
      <c r="J78" s="1323"/>
      <c r="K78" s="1323"/>
      <c r="L78" s="1323"/>
      <c r="M78" s="1323"/>
      <c r="N78" s="1323"/>
      <c r="O78" s="1323"/>
      <c r="P78" s="1323"/>
      <c r="Q78" s="1323"/>
      <c r="R78" s="1327"/>
      <c r="S78" s="1319"/>
      <c r="T78" s="1319"/>
      <c r="U78" s="1319"/>
      <c r="V78" s="1319"/>
      <c r="W78" s="1319"/>
      <c r="X78" s="1319"/>
    </row>
    <row r="79" spans="1:24" ht="9" customHeight="1">
      <c r="B79" s="1304"/>
      <c r="C79" s="2545" t="s">
        <v>795</v>
      </c>
      <c r="D79" s="2545"/>
      <c r="E79" s="1305"/>
      <c r="F79" s="1319">
        <v>61.108738476342303</v>
      </c>
      <c r="G79" s="1319">
        <v>57.850469110783202</v>
      </c>
      <c r="H79" s="1319">
        <v>54.8449190609022</v>
      </c>
      <c r="I79" s="1319">
        <v>51.1608871530347</v>
      </c>
      <c r="J79" s="1319">
        <v>48.412794482270598</v>
      </c>
      <c r="K79" s="1319">
        <v>45.626810268839598</v>
      </c>
      <c r="L79" s="1319">
        <v>43.3474083212216</v>
      </c>
      <c r="M79" s="1319">
        <v>42.512044640669799</v>
      </c>
      <c r="N79" s="1319">
        <v>42.321851448550902</v>
      </c>
      <c r="O79" s="1319">
        <v>41.895522421596198</v>
      </c>
      <c r="P79" s="1319">
        <v>42.143612507670603</v>
      </c>
      <c r="Q79" s="1319">
        <v>42.799295716879698</v>
      </c>
      <c r="R79" s="1320">
        <v>48.433690316146603</v>
      </c>
      <c r="S79" s="1321"/>
      <c r="T79" s="1321"/>
      <c r="U79" s="1321"/>
      <c r="V79" s="1321"/>
      <c r="W79" s="1321"/>
      <c r="X79" s="1321"/>
    </row>
    <row r="80" spans="1:24" ht="9" customHeight="1">
      <c r="B80" s="1304"/>
      <c r="C80" s="2545"/>
      <c r="D80" s="2545"/>
      <c r="E80" s="1305"/>
      <c r="F80" s="1319">
        <v>45.139841822785897</v>
      </c>
      <c r="G80" s="1319">
        <v>45.579134996457697</v>
      </c>
      <c r="H80" s="1319">
        <v>46.876093077100997</v>
      </c>
      <c r="I80" s="1319">
        <v>47.012281707689702</v>
      </c>
      <c r="J80" s="1319">
        <v>47.1674605171387</v>
      </c>
      <c r="K80" s="1319">
        <v>47.9291228946649</v>
      </c>
      <c r="L80" s="1319">
        <v>48.280410172389402</v>
      </c>
      <c r="M80" s="1319">
        <v>49.025319058811903</v>
      </c>
      <c r="N80" s="1319">
        <v>50.119738722036999</v>
      </c>
      <c r="O80" s="1319">
        <v>51.577925008239497</v>
      </c>
      <c r="P80" s="1319">
        <v>53.3275249105358</v>
      </c>
      <c r="Q80" s="1319">
        <v>54.825789151533598</v>
      </c>
      <c r="R80" s="1320">
        <v>49.336693166401197</v>
      </c>
      <c r="S80" s="1321"/>
      <c r="T80" s="1321"/>
      <c r="U80" s="1321"/>
      <c r="V80" s="1321"/>
      <c r="W80" s="1321"/>
      <c r="X80" s="1321"/>
    </row>
    <row r="81" spans="1:24" ht="3" customHeight="1">
      <c r="B81" s="1304"/>
      <c r="C81" s="888"/>
      <c r="D81" s="888"/>
      <c r="E81" s="1305"/>
      <c r="F81" s="1319"/>
      <c r="G81" s="1319"/>
      <c r="H81" s="1319"/>
      <c r="I81" s="1319"/>
      <c r="J81" s="1319"/>
      <c r="K81" s="1319"/>
      <c r="L81" s="1319"/>
      <c r="M81" s="1319"/>
      <c r="N81" s="1319"/>
      <c r="O81" s="1319"/>
      <c r="P81" s="1319"/>
      <c r="Q81" s="1319"/>
      <c r="R81" s="1327"/>
      <c r="S81" s="1319"/>
      <c r="T81" s="1319"/>
      <c r="U81" s="1319"/>
      <c r="V81" s="1319"/>
      <c r="W81" s="1319"/>
      <c r="X81" s="1319"/>
    </row>
    <row r="82" spans="1:24" ht="9" customHeight="1">
      <c r="B82" s="1304"/>
      <c r="C82" s="2546" t="s">
        <v>800</v>
      </c>
      <c r="D82" s="2546"/>
      <c r="E82" s="1305"/>
      <c r="F82" s="1328">
        <v>4.2157946865839904</v>
      </c>
      <c r="G82" s="1328">
        <v>4.2316512699156901</v>
      </c>
      <c r="H82" s="1328">
        <v>4.2190159630626596</v>
      </c>
      <c r="I82" s="1328">
        <v>4.2082334778328097</v>
      </c>
      <c r="J82" s="1328">
        <v>4.1050432740502201</v>
      </c>
      <c r="K82" s="1328">
        <v>3.9978556876506799</v>
      </c>
      <c r="L82" s="1328">
        <v>3.9707641823828599</v>
      </c>
      <c r="M82" s="1328">
        <v>4.0432719193477604</v>
      </c>
      <c r="N82" s="1328">
        <v>4.08610211392502</v>
      </c>
      <c r="O82" s="1328">
        <v>4.1818771282304903</v>
      </c>
      <c r="P82" s="1328">
        <v>4.2855160025528596</v>
      </c>
      <c r="Q82" s="1328">
        <v>4.2913615545920196</v>
      </c>
      <c r="R82" s="1320">
        <v>4.1512866736555898</v>
      </c>
      <c r="S82" s="1321"/>
      <c r="T82" s="1321"/>
      <c r="U82" s="1321"/>
      <c r="V82" s="1321"/>
      <c r="W82" s="1321"/>
      <c r="X82" s="1321"/>
    </row>
    <row r="83" spans="1:24" ht="9" customHeight="1">
      <c r="B83" s="1309"/>
      <c r="C83" s="2546"/>
      <c r="D83" s="2546"/>
      <c r="E83" s="1305"/>
      <c r="F83" s="1328">
        <v>4.2550677699244401</v>
      </c>
      <c r="G83" s="1328">
        <v>4.16011235717116</v>
      </c>
      <c r="H83" s="1328">
        <v>4.1517141221170597</v>
      </c>
      <c r="I83" s="1328">
        <v>4.1292145741211304</v>
      </c>
      <c r="J83" s="1328">
        <v>4.0439307302347203</v>
      </c>
      <c r="K83" s="1328">
        <v>3.9892115422565899</v>
      </c>
      <c r="L83" s="1328">
        <v>3.9304495258760999</v>
      </c>
      <c r="M83" s="1328">
        <v>3.95523345880724</v>
      </c>
      <c r="N83" s="1328">
        <v>4.0729462314008904</v>
      </c>
      <c r="O83" s="1328">
        <v>4.2307268662698503</v>
      </c>
      <c r="P83" s="1328">
        <v>4.2869999525853002</v>
      </c>
      <c r="Q83" s="1328">
        <v>4.2953322540068699</v>
      </c>
      <c r="R83" s="1320">
        <v>4.1218464895491902</v>
      </c>
      <c r="S83" s="1321"/>
      <c r="T83" s="1321"/>
      <c r="U83" s="1321"/>
      <c r="V83" s="1321"/>
      <c r="W83" s="1321"/>
      <c r="X83" s="1321"/>
    </row>
    <row r="84" spans="1:24" ht="3" customHeight="1">
      <c r="B84" s="1304"/>
      <c r="C84" s="1329"/>
      <c r="D84" s="1329"/>
      <c r="E84" s="1305"/>
      <c r="F84" s="1328"/>
      <c r="G84" s="1328"/>
      <c r="H84" s="1328"/>
      <c r="I84" s="1328"/>
      <c r="J84" s="1328"/>
      <c r="K84" s="1328"/>
      <c r="L84" s="1328"/>
      <c r="M84" s="1328"/>
      <c r="N84" s="1328"/>
      <c r="O84" s="1328"/>
      <c r="P84" s="1328"/>
      <c r="Q84" s="1328"/>
      <c r="R84" s="1330"/>
      <c r="S84" s="1328"/>
      <c r="T84" s="1328"/>
      <c r="U84" s="1328"/>
      <c r="V84" s="1328"/>
      <c r="W84" s="1328"/>
      <c r="X84" s="1328"/>
    </row>
    <row r="85" spans="1:24" ht="9" customHeight="1">
      <c r="B85" s="1304"/>
      <c r="C85" s="2546" t="s">
        <v>801</v>
      </c>
      <c r="D85" s="2546"/>
      <c r="E85" s="1305"/>
      <c r="F85" s="1328">
        <v>3.47927949775926</v>
      </c>
      <c r="G85" s="1328">
        <v>3.4852790931026099</v>
      </c>
      <c r="H85" s="1328">
        <v>3.4959090686584999</v>
      </c>
      <c r="I85" s="1328">
        <v>3.4762566337757299</v>
      </c>
      <c r="J85" s="1328">
        <v>3.4197744777909902</v>
      </c>
      <c r="K85" s="1328">
        <v>3.3728883383399002</v>
      </c>
      <c r="L85" s="1328">
        <v>3.3598267827116599</v>
      </c>
      <c r="M85" s="1328">
        <v>3.3895179823301498</v>
      </c>
      <c r="N85" s="1328">
        <v>3.42708738536323</v>
      </c>
      <c r="O85" s="1328">
        <v>3.5206857062957599</v>
      </c>
      <c r="P85" s="1328">
        <v>3.5774548781708599</v>
      </c>
      <c r="Q85" s="1328">
        <v>3.5622481874751801</v>
      </c>
      <c r="R85" s="1320">
        <v>3.4623454644557099</v>
      </c>
      <c r="S85" s="1321"/>
      <c r="T85" s="1321"/>
      <c r="U85" s="1321"/>
      <c r="V85" s="1321"/>
      <c r="W85" s="1321"/>
      <c r="X85" s="1321"/>
    </row>
    <row r="86" spans="1:24" ht="9" customHeight="1">
      <c r="B86" s="1304"/>
      <c r="C86" s="2546"/>
      <c r="D86" s="2546"/>
      <c r="E86" s="1305"/>
      <c r="F86" s="1328">
        <v>3.5349364253105402</v>
      </c>
      <c r="G86" s="1328">
        <v>3.4752727331303799</v>
      </c>
      <c r="H86" s="1328">
        <v>3.4727131292225102</v>
      </c>
      <c r="I86" s="1328">
        <v>3.4612379897515502</v>
      </c>
      <c r="J86" s="1328">
        <v>3.4189417773425399</v>
      </c>
      <c r="K86" s="1328">
        <v>3.39061173726888</v>
      </c>
      <c r="L86" s="1328">
        <v>3.3725299224988801</v>
      </c>
      <c r="M86" s="1328">
        <v>3.3763875800973802</v>
      </c>
      <c r="N86" s="1328">
        <v>3.4706167471468001</v>
      </c>
      <c r="O86" s="1328">
        <v>3.5612628122258498</v>
      </c>
      <c r="P86" s="1328">
        <v>3.5819889836758798</v>
      </c>
      <c r="Q86" s="1328">
        <v>3.57315899056205</v>
      </c>
      <c r="R86" s="1320">
        <v>3.47163160416848</v>
      </c>
      <c r="S86" s="1321"/>
      <c r="T86" s="1321"/>
      <c r="U86" s="1321"/>
      <c r="V86" s="1321"/>
      <c r="W86" s="1321"/>
      <c r="X86" s="1321"/>
    </row>
    <row r="87" spans="1:24" ht="3" customHeight="1">
      <c r="B87" s="1304"/>
      <c r="C87" s="1331"/>
      <c r="D87" s="1331"/>
      <c r="E87" s="1305"/>
      <c r="F87" s="1319"/>
      <c r="G87" s="1319"/>
      <c r="H87" s="1319"/>
      <c r="I87" s="1319"/>
      <c r="J87" s="1319"/>
      <c r="K87" s="1319"/>
      <c r="L87" s="1319"/>
      <c r="M87" s="1319"/>
      <c r="N87" s="1319"/>
      <c r="O87" s="1319"/>
      <c r="P87" s="1319"/>
      <c r="Q87" s="1319"/>
      <c r="R87" s="1332"/>
      <c r="S87" s="1323"/>
      <c r="T87" s="1323"/>
      <c r="U87" s="1323"/>
      <c r="V87" s="1323"/>
      <c r="W87" s="1323"/>
      <c r="X87" s="1323"/>
    </row>
    <row r="88" spans="1:24" ht="11.25" customHeight="1">
      <c r="A88" s="1308"/>
      <c r="B88" s="1304"/>
      <c r="C88" s="2547" t="s">
        <v>804</v>
      </c>
      <c r="D88" s="2547"/>
      <c r="E88" s="2547"/>
      <c r="F88" s="2547"/>
      <c r="G88" s="2547"/>
      <c r="H88" s="2547"/>
      <c r="I88" s="2547"/>
      <c r="J88" s="2547"/>
      <c r="K88" s="2547"/>
      <c r="L88" s="2547"/>
      <c r="M88" s="2547"/>
      <c r="N88" s="2547"/>
      <c r="O88" s="2547"/>
      <c r="P88" s="2547"/>
      <c r="Q88" s="2547"/>
      <c r="R88" s="2548"/>
      <c r="S88" s="1313"/>
      <c r="T88" s="1313"/>
      <c r="U88" s="1313"/>
      <c r="V88" s="1313"/>
      <c r="W88" s="1313"/>
      <c r="X88" s="1313"/>
    </row>
    <row r="89" spans="1:24" ht="9" customHeight="1">
      <c r="B89" s="1304"/>
      <c r="C89" s="1311" t="s">
        <v>794</v>
      </c>
      <c r="D89" s="1312"/>
      <c r="E89" s="1313"/>
      <c r="F89" s="1313"/>
      <c r="G89" s="1313"/>
      <c r="H89" s="1313"/>
      <c r="I89" s="1313"/>
      <c r="J89" s="1313"/>
      <c r="K89" s="1313"/>
      <c r="L89" s="1313"/>
      <c r="M89" s="1313"/>
      <c r="N89" s="1313"/>
      <c r="O89" s="1313"/>
      <c r="P89" s="1313"/>
      <c r="Q89" s="1313"/>
      <c r="R89" s="1314"/>
      <c r="S89" s="1313"/>
      <c r="T89" s="1313"/>
      <c r="U89" s="1313"/>
      <c r="V89" s="1313"/>
      <c r="W89" s="1313"/>
      <c r="X89" s="1313"/>
    </row>
    <row r="90" spans="1:24" ht="15" customHeight="1">
      <c r="B90" s="1304"/>
      <c r="C90" s="2545" t="s">
        <v>795</v>
      </c>
      <c r="D90" s="2545"/>
      <c r="E90" s="1313"/>
      <c r="F90" s="1315">
        <v>42.455240231851697</v>
      </c>
      <c r="G90" s="1315">
        <v>42.780396646738801</v>
      </c>
      <c r="H90" s="1315">
        <v>43.239300056184497</v>
      </c>
      <c r="I90" s="1315">
        <v>43.2299804031937</v>
      </c>
      <c r="J90" s="1315">
        <v>43.779370212991097</v>
      </c>
      <c r="K90" s="1315">
        <v>44.273915353056204</v>
      </c>
      <c r="L90" s="1315">
        <v>45.298416270557901</v>
      </c>
      <c r="M90" s="1315">
        <v>46.733761994672001</v>
      </c>
      <c r="N90" s="1315">
        <v>48.452976895487502</v>
      </c>
      <c r="O90" s="1315">
        <v>51.173026929429902</v>
      </c>
      <c r="P90" s="1315">
        <v>52.878605727370697</v>
      </c>
      <c r="Q90" s="1315">
        <v>53.846010471841502</v>
      </c>
      <c r="R90" s="1316"/>
      <c r="S90" s="1313"/>
      <c r="T90" s="1313"/>
      <c r="U90" s="1313"/>
      <c r="V90" s="1313"/>
      <c r="W90" s="1313"/>
      <c r="X90" s="1313"/>
    </row>
    <row r="91" spans="1:24" ht="3" customHeight="1">
      <c r="B91" s="1304"/>
      <c r="C91" s="2545"/>
      <c r="D91" s="2545"/>
      <c r="E91" s="1313"/>
      <c r="F91" s="1313"/>
      <c r="G91" s="1313"/>
      <c r="H91" s="1313"/>
      <c r="I91" s="1313"/>
      <c r="J91" s="1313"/>
      <c r="K91" s="1313"/>
      <c r="L91" s="1313"/>
      <c r="M91" s="1313"/>
      <c r="N91" s="1313"/>
      <c r="O91" s="1313"/>
      <c r="P91" s="1313"/>
      <c r="Q91" s="1313"/>
      <c r="R91" s="1316"/>
      <c r="S91" s="1313"/>
      <c r="T91" s="1313"/>
      <c r="U91" s="1313"/>
      <c r="V91" s="1313"/>
      <c r="W91" s="1313"/>
      <c r="X91" s="1313"/>
    </row>
    <row r="92" spans="1:24" ht="3" customHeight="1">
      <c r="B92" s="1304"/>
      <c r="C92" s="1313"/>
      <c r="D92" s="1313"/>
      <c r="E92" s="1313"/>
      <c r="F92" s="1313"/>
      <c r="G92" s="1313"/>
      <c r="H92" s="1313"/>
      <c r="I92" s="1313"/>
      <c r="J92" s="1313"/>
      <c r="K92" s="1313"/>
      <c r="L92" s="1313"/>
      <c r="M92" s="1313"/>
      <c r="N92" s="1313"/>
      <c r="O92" s="1313"/>
      <c r="P92" s="1313"/>
      <c r="Q92" s="1313"/>
      <c r="R92" s="1314"/>
      <c r="S92" s="1313"/>
      <c r="T92" s="1313"/>
      <c r="U92" s="1313"/>
      <c r="V92" s="1313"/>
      <c r="W92" s="1313"/>
      <c r="X92" s="1313"/>
    </row>
    <row r="93" spans="1:24" ht="9" customHeight="1">
      <c r="A93" s="1317"/>
      <c r="B93" s="1304"/>
      <c r="C93" s="1318" t="s">
        <v>796</v>
      </c>
      <c r="D93" s="1305"/>
      <c r="E93" s="1305"/>
      <c r="F93" s="1306"/>
      <c r="G93" s="1306"/>
      <c r="H93" s="1306"/>
      <c r="I93" s="1306"/>
      <c r="J93" s="1306"/>
      <c r="K93" s="1306"/>
      <c r="L93" s="1306"/>
      <c r="M93" s="1306"/>
      <c r="N93" s="1306"/>
      <c r="O93" s="1306"/>
      <c r="P93" s="1306"/>
      <c r="Q93" s="1306"/>
      <c r="R93" s="1332"/>
      <c r="S93" s="1323"/>
      <c r="T93" s="1323"/>
      <c r="U93" s="1323"/>
      <c r="V93" s="1323"/>
      <c r="W93" s="1323"/>
      <c r="X93" s="1323"/>
    </row>
    <row r="94" spans="1:24" ht="9" customHeight="1">
      <c r="A94" s="1317"/>
      <c r="B94" s="1309"/>
      <c r="C94" s="2545" t="s">
        <v>797</v>
      </c>
      <c r="D94" s="2545"/>
      <c r="E94" s="241"/>
      <c r="F94" s="1319">
        <v>57.002625414077499</v>
      </c>
      <c r="G94" s="1319">
        <v>51.009494558722501</v>
      </c>
      <c r="H94" s="1319">
        <v>45.377050611477898</v>
      </c>
      <c r="I94" s="1319">
        <v>42.870532030669402</v>
      </c>
      <c r="J94" s="1319">
        <v>40.549877565213599</v>
      </c>
      <c r="K94" s="1319">
        <v>39.042463032885003</v>
      </c>
      <c r="L94" s="1319">
        <v>38.434128943644701</v>
      </c>
      <c r="M94" s="1319">
        <v>38.706716902736702</v>
      </c>
      <c r="N94" s="1319">
        <v>38.896464970306198</v>
      </c>
      <c r="O94" s="1319">
        <v>40.898988876836597</v>
      </c>
      <c r="P94" s="1319">
        <v>42.409856939256599</v>
      </c>
      <c r="Q94" s="1319">
        <v>44.140165793517603</v>
      </c>
      <c r="R94" s="1320">
        <v>43.661865722752999</v>
      </c>
      <c r="S94" s="1321"/>
      <c r="T94" s="1321"/>
      <c r="U94" s="1321"/>
      <c r="V94" s="1321"/>
      <c r="W94" s="1321"/>
      <c r="X94" s="1321"/>
    </row>
    <row r="95" spans="1:24" ht="9" customHeight="1">
      <c r="B95" s="1304"/>
      <c r="C95" s="2545"/>
      <c r="D95" s="2545"/>
      <c r="E95" s="241"/>
      <c r="F95" s="1319">
        <v>44.751868621306599</v>
      </c>
      <c r="G95" s="1319">
        <v>44.535885100693598</v>
      </c>
      <c r="H95" s="1319">
        <v>44.8516772552627</v>
      </c>
      <c r="I95" s="1319">
        <v>44.550438181811899</v>
      </c>
      <c r="J95" s="1319">
        <v>44.462720522462902</v>
      </c>
      <c r="K95" s="1319">
        <v>44.716292769374597</v>
      </c>
      <c r="L95" s="1319">
        <v>45.501780291288</v>
      </c>
      <c r="M95" s="1319">
        <v>47.159787027629498</v>
      </c>
      <c r="N95" s="1319">
        <v>49.698964246501902</v>
      </c>
      <c r="O95" s="1319">
        <v>53.692781423968697</v>
      </c>
      <c r="P95" s="1319">
        <v>55.906482744587599</v>
      </c>
      <c r="Q95" s="1319">
        <v>56.734960217676203</v>
      </c>
      <c r="R95" s="1320">
        <v>48.4625374704436</v>
      </c>
      <c r="S95" s="1321"/>
      <c r="T95" s="1321"/>
      <c r="U95" s="1321"/>
      <c r="V95" s="1321"/>
      <c r="W95" s="1321"/>
      <c r="X95" s="1321"/>
    </row>
    <row r="96" spans="1:24" ht="3" customHeight="1">
      <c r="B96" s="1304"/>
      <c r="C96" s="241"/>
      <c r="D96" s="1322"/>
      <c r="E96" s="241"/>
      <c r="F96" s="1306"/>
      <c r="G96" s="1306"/>
      <c r="H96" s="1306"/>
      <c r="I96" s="1306"/>
      <c r="J96" s="1306"/>
      <c r="K96" s="1306"/>
      <c r="L96" s="1306"/>
      <c r="M96" s="1306"/>
      <c r="N96" s="1306"/>
      <c r="O96" s="1306"/>
      <c r="P96" s="1306"/>
      <c r="Q96" s="1306"/>
      <c r="R96" s="1324"/>
      <c r="S96" s="1306"/>
      <c r="T96" s="1306"/>
      <c r="U96" s="1306"/>
      <c r="V96" s="1306"/>
      <c r="W96" s="1306"/>
      <c r="X96" s="1306"/>
    </row>
    <row r="97" spans="2:24" ht="9" customHeight="1">
      <c r="B97" s="1304"/>
      <c r="C97" s="2545" t="s">
        <v>795</v>
      </c>
      <c r="D97" s="2545"/>
      <c r="E97" s="241"/>
      <c r="F97" s="1319">
        <v>55.794927913561601</v>
      </c>
      <c r="G97" s="1319">
        <v>49.7941931943393</v>
      </c>
      <c r="H97" s="1319">
        <v>44.195309820469198</v>
      </c>
      <c r="I97" s="1319">
        <v>41.963124792720301</v>
      </c>
      <c r="J97" s="1319">
        <v>40.226311344773002</v>
      </c>
      <c r="K97" s="1319">
        <v>39.338777197116897</v>
      </c>
      <c r="L97" s="1319">
        <v>38.855243511936898</v>
      </c>
      <c r="M97" s="1319">
        <v>38.735515668239501</v>
      </c>
      <c r="N97" s="1319">
        <v>38.628752855429198</v>
      </c>
      <c r="O97" s="1319">
        <v>39.694557570984401</v>
      </c>
      <c r="P97" s="1319">
        <v>40.531604896052499</v>
      </c>
      <c r="Q97" s="1319">
        <v>42.271977978067603</v>
      </c>
      <c r="R97" s="1320">
        <v>42.916180617844702</v>
      </c>
      <c r="S97" s="1321"/>
      <c r="T97" s="1321"/>
      <c r="U97" s="1321"/>
      <c r="V97" s="1321"/>
      <c r="W97" s="1321"/>
      <c r="X97" s="1321"/>
    </row>
    <row r="98" spans="2:24" ht="9" customHeight="1">
      <c r="B98" s="1304"/>
      <c r="C98" s="2545"/>
      <c r="D98" s="2545"/>
      <c r="E98" s="1305"/>
      <c r="F98" s="1319">
        <v>43.251663892145601</v>
      </c>
      <c r="G98" s="1319">
        <v>43.561901598528799</v>
      </c>
      <c r="H98" s="1319">
        <v>44.019188772803098</v>
      </c>
      <c r="I98" s="1319">
        <v>44.023686545963102</v>
      </c>
      <c r="J98" s="1319">
        <v>44.583016639973003</v>
      </c>
      <c r="K98" s="1319">
        <v>45.060912596244201</v>
      </c>
      <c r="L98" s="1319">
        <v>46.059214290047599</v>
      </c>
      <c r="M98" s="1319">
        <v>47.469765147986301</v>
      </c>
      <c r="N98" s="1319">
        <v>49.1813935795278</v>
      </c>
      <c r="O98" s="1319">
        <v>51.944370414143798</v>
      </c>
      <c r="P98" s="1319">
        <v>53.675819185964002</v>
      </c>
      <c r="Q98" s="1319">
        <v>54.677569961776399</v>
      </c>
      <c r="R98" s="1320">
        <v>47.758272495527997</v>
      </c>
      <c r="S98" s="1321"/>
      <c r="T98" s="1321"/>
      <c r="U98" s="1321"/>
      <c r="V98" s="1321"/>
      <c r="W98" s="1321"/>
      <c r="X98" s="1321"/>
    </row>
    <row r="99" spans="2:24" ht="3" customHeight="1">
      <c r="B99" s="1309"/>
      <c r="C99" s="888"/>
      <c r="D99" s="888"/>
      <c r="E99" s="1305"/>
      <c r="F99" s="1319"/>
      <c r="G99" s="1319"/>
      <c r="H99" s="1319"/>
      <c r="I99" s="1319"/>
      <c r="J99" s="1319"/>
      <c r="K99" s="1319"/>
      <c r="L99" s="1319"/>
      <c r="M99" s="1319"/>
      <c r="N99" s="1319"/>
      <c r="O99" s="1319"/>
      <c r="P99" s="1319"/>
      <c r="Q99" s="1319"/>
      <c r="R99" s="1320"/>
      <c r="S99" s="1321"/>
      <c r="T99" s="1321"/>
      <c r="U99" s="1321"/>
      <c r="V99" s="1321"/>
      <c r="W99" s="1321"/>
      <c r="X99" s="1321"/>
    </row>
    <row r="100" spans="2:24" ht="15" customHeight="1">
      <c r="B100" s="1304"/>
      <c r="C100" s="2546" t="s">
        <v>798</v>
      </c>
      <c r="D100" s="2546"/>
      <c r="E100" s="1325"/>
      <c r="F100" s="1315">
        <v>0.79642366029393197</v>
      </c>
      <c r="G100" s="1315">
        <v>0.78150495178998403</v>
      </c>
      <c r="H100" s="1315">
        <v>0.77988871661860104</v>
      </c>
      <c r="I100" s="1315">
        <v>0.79370614276937401</v>
      </c>
      <c r="J100" s="1315">
        <v>0.803646426981935</v>
      </c>
      <c r="K100" s="1315">
        <v>0.78699724318803999</v>
      </c>
      <c r="L100" s="1315">
        <v>0.76079801948967696</v>
      </c>
      <c r="M100" s="1315">
        <v>0.73600315331428601</v>
      </c>
      <c r="N100" s="1315">
        <v>0.72841668404030502</v>
      </c>
      <c r="O100" s="1315">
        <v>0.77134348471390302</v>
      </c>
      <c r="P100" s="1315">
        <v>0.797213458593241</v>
      </c>
      <c r="Q100" s="1315">
        <v>0.83155948993483997</v>
      </c>
      <c r="R100" s="1316"/>
      <c r="S100" s="1326"/>
      <c r="T100" s="1326"/>
      <c r="U100" s="1326"/>
      <c r="V100" s="1326"/>
      <c r="W100" s="1326"/>
      <c r="X100" s="1326"/>
    </row>
    <row r="101" spans="2:24" ht="3" customHeight="1">
      <c r="B101" s="1304"/>
      <c r="C101" s="2546"/>
      <c r="D101" s="2546"/>
      <c r="E101" s="1325"/>
      <c r="F101" s="1313"/>
      <c r="G101" s="1313"/>
      <c r="H101" s="1313"/>
      <c r="I101" s="1313"/>
      <c r="J101" s="1313"/>
      <c r="K101" s="1313"/>
      <c r="L101" s="1313"/>
      <c r="M101" s="1313"/>
      <c r="N101" s="1313"/>
      <c r="O101" s="1313"/>
      <c r="P101" s="1313"/>
      <c r="Q101" s="1313"/>
      <c r="R101" s="1316"/>
      <c r="S101" s="1326"/>
      <c r="T101" s="1326"/>
      <c r="U101" s="1326"/>
      <c r="V101" s="1326"/>
      <c r="W101" s="1326"/>
      <c r="X101" s="1326"/>
    </row>
    <row r="102" spans="2:24" ht="3" customHeight="1">
      <c r="B102" s="1304"/>
      <c r="C102" s="888"/>
      <c r="D102" s="888"/>
      <c r="E102" s="1305"/>
      <c r="F102" s="1319"/>
      <c r="G102" s="1319"/>
      <c r="H102" s="1319"/>
      <c r="I102" s="1319"/>
      <c r="J102" s="1319"/>
      <c r="K102" s="1319"/>
      <c r="L102" s="1319"/>
      <c r="M102" s="1319"/>
      <c r="N102" s="1319"/>
      <c r="O102" s="1319"/>
      <c r="P102" s="1319"/>
      <c r="Q102" s="1319"/>
      <c r="R102" s="1327"/>
      <c r="S102" s="1319"/>
      <c r="T102" s="1319"/>
      <c r="U102" s="1319"/>
      <c r="V102" s="1319"/>
      <c r="W102" s="1319"/>
      <c r="X102" s="1319"/>
    </row>
    <row r="103" spans="2:24" ht="9" customHeight="1">
      <c r="B103" s="1304"/>
      <c r="C103" s="1318" t="s">
        <v>799</v>
      </c>
      <c r="D103" s="888"/>
      <c r="E103" s="1305"/>
      <c r="F103" s="1323"/>
      <c r="G103" s="1323"/>
      <c r="H103" s="1323"/>
      <c r="I103" s="1323"/>
      <c r="J103" s="1323"/>
      <c r="K103" s="1323"/>
      <c r="L103" s="1323"/>
      <c r="M103" s="1323"/>
      <c r="N103" s="1323"/>
      <c r="O103" s="1323"/>
      <c r="P103" s="1323"/>
      <c r="Q103" s="1323"/>
      <c r="R103" s="1327"/>
      <c r="S103" s="1319"/>
      <c r="T103" s="1319"/>
      <c r="U103" s="1319"/>
      <c r="V103" s="1319"/>
      <c r="W103" s="1319"/>
      <c r="X103" s="1319"/>
    </row>
    <row r="104" spans="2:24" ht="9" customHeight="1">
      <c r="B104" s="1309"/>
      <c r="C104" s="2545" t="s">
        <v>795</v>
      </c>
      <c r="D104" s="2545"/>
      <c r="E104" s="1305"/>
      <c r="F104" s="1319">
        <v>56.8222931051315</v>
      </c>
      <c r="G104" s="1319">
        <v>50.823661054522397</v>
      </c>
      <c r="H104" s="1319">
        <v>45.240436789118498</v>
      </c>
      <c r="I104" s="1319">
        <v>43.010809089633099</v>
      </c>
      <c r="J104" s="1319">
        <v>41.2765263259313</v>
      </c>
      <c r="K104" s="1319">
        <v>40.4016459552629</v>
      </c>
      <c r="L104" s="1319">
        <v>39.9200967043896</v>
      </c>
      <c r="M104" s="1319">
        <v>39.789762772168899</v>
      </c>
      <c r="N104" s="1319">
        <v>39.684701596466901</v>
      </c>
      <c r="O104" s="1319">
        <v>40.7505920488287</v>
      </c>
      <c r="P104" s="1319">
        <v>41.619691183006097</v>
      </c>
      <c r="Q104" s="1319">
        <v>43.405243813995902</v>
      </c>
      <c r="R104" s="1320">
        <v>43.975478313161801</v>
      </c>
      <c r="S104" s="1321"/>
      <c r="T104" s="1321"/>
      <c r="U104" s="1321"/>
      <c r="V104" s="1321"/>
      <c r="W104" s="1321"/>
      <c r="X104" s="1321"/>
    </row>
    <row r="105" spans="2:24" ht="9" customHeight="1">
      <c r="B105" s="1304"/>
      <c r="C105" s="2545"/>
      <c r="D105" s="2545"/>
      <c r="E105" s="1305"/>
      <c r="F105" s="1319">
        <v>44.385979182690299</v>
      </c>
      <c r="G105" s="1319">
        <v>44.706146668302097</v>
      </c>
      <c r="H105" s="1319">
        <v>45.154773940301801</v>
      </c>
      <c r="I105" s="1319">
        <v>45.158887869221203</v>
      </c>
      <c r="J105" s="1319">
        <v>45.717524787675103</v>
      </c>
      <c r="K105" s="1319">
        <v>46.194875268508902</v>
      </c>
      <c r="L105" s="1319">
        <v>47.189437433155398</v>
      </c>
      <c r="M105" s="1319">
        <v>48.585930362731197</v>
      </c>
      <c r="N105" s="1319">
        <v>50.299814325404199</v>
      </c>
      <c r="O105" s="1319">
        <v>53.062933580957598</v>
      </c>
      <c r="P105" s="1319">
        <v>54.794968444827902</v>
      </c>
      <c r="Q105" s="1319">
        <v>55.794322914571701</v>
      </c>
      <c r="R105" s="1320">
        <v>48.886665383967497</v>
      </c>
      <c r="S105" s="1321"/>
      <c r="T105" s="1321"/>
      <c r="U105" s="1321"/>
      <c r="V105" s="1321"/>
      <c r="W105" s="1321"/>
      <c r="X105" s="1321"/>
    </row>
    <row r="106" spans="2:24" ht="3" customHeight="1">
      <c r="B106" s="1304"/>
      <c r="C106" s="888"/>
      <c r="D106" s="888"/>
      <c r="E106" s="1305"/>
      <c r="F106" s="1319"/>
      <c r="G106" s="1319"/>
      <c r="H106" s="1319"/>
      <c r="I106" s="1319"/>
      <c r="J106" s="1319"/>
      <c r="K106" s="1319"/>
      <c r="L106" s="1319"/>
      <c r="M106" s="1319"/>
      <c r="N106" s="1319"/>
      <c r="O106" s="1319"/>
      <c r="P106" s="1319"/>
      <c r="Q106" s="1319"/>
      <c r="R106" s="1327"/>
      <c r="S106" s="1319"/>
      <c r="T106" s="1319"/>
      <c r="U106" s="1319"/>
      <c r="V106" s="1319"/>
      <c r="W106" s="1319"/>
      <c r="X106" s="1319"/>
    </row>
    <row r="107" spans="2:24" ht="9" customHeight="1">
      <c r="B107" s="1304"/>
      <c r="C107" s="2546" t="s">
        <v>800</v>
      </c>
      <c r="D107" s="2546"/>
      <c r="E107" s="1305"/>
      <c r="F107" s="1328">
        <v>4.17584896381618</v>
      </c>
      <c r="G107" s="1328">
        <v>4.1851908990680098</v>
      </c>
      <c r="H107" s="1328">
        <v>4.1949978979139502</v>
      </c>
      <c r="I107" s="1328">
        <v>4.1648113671609099</v>
      </c>
      <c r="J107" s="1328">
        <v>4.0579600058574297</v>
      </c>
      <c r="K107" s="1328">
        <v>3.9613277726337102</v>
      </c>
      <c r="L107" s="1328">
        <v>3.9459797044604801</v>
      </c>
      <c r="M107" s="1328">
        <v>3.9943619106062802</v>
      </c>
      <c r="N107" s="1328">
        <v>4.0280218084824497</v>
      </c>
      <c r="O107" s="1328">
        <v>4.1509553957772303</v>
      </c>
      <c r="P107" s="1328">
        <v>4.24610956685129</v>
      </c>
      <c r="Q107" s="1328">
        <v>4.2584452731490998</v>
      </c>
      <c r="R107" s="1320">
        <v>4.1118881973855297</v>
      </c>
      <c r="S107" s="1321"/>
      <c r="T107" s="1321"/>
      <c r="U107" s="1321"/>
      <c r="V107" s="1321"/>
      <c r="W107" s="1321"/>
      <c r="X107" s="1321"/>
    </row>
    <row r="108" spans="2:24" ht="9" customHeight="1">
      <c r="B108" s="1304"/>
      <c r="C108" s="2546"/>
      <c r="D108" s="2546"/>
      <c r="E108" s="1305"/>
      <c r="F108" s="1328">
        <v>4.2174257883283204</v>
      </c>
      <c r="G108" s="1328">
        <v>4.1425412822345802</v>
      </c>
      <c r="H108" s="1328">
        <v>4.1161501517388999</v>
      </c>
      <c r="I108" s="1328">
        <v>4.0669186085452997</v>
      </c>
      <c r="J108" s="1328">
        <v>3.9698487437573502</v>
      </c>
      <c r="K108" s="1328">
        <v>3.94218454997737</v>
      </c>
      <c r="L108" s="1328">
        <v>3.9027260764623901</v>
      </c>
      <c r="M108" s="1328">
        <v>3.9550822845699098</v>
      </c>
      <c r="N108" s="1328">
        <v>4.04879667587557</v>
      </c>
      <c r="O108" s="1328">
        <v>4.1873453193646304</v>
      </c>
      <c r="P108" s="1328">
        <v>4.2397179365629603</v>
      </c>
      <c r="Q108" s="1328">
        <v>4.2302885918947704</v>
      </c>
      <c r="R108" s="1320">
        <v>4.0819600841670098</v>
      </c>
      <c r="S108" s="1321"/>
      <c r="T108" s="1321"/>
      <c r="U108" s="1321"/>
      <c r="V108" s="1321"/>
      <c r="W108" s="1321"/>
      <c r="X108" s="1321"/>
    </row>
    <row r="109" spans="2:24" ht="3" customHeight="1">
      <c r="B109" s="1304"/>
      <c r="C109" s="1329"/>
      <c r="D109" s="1329"/>
      <c r="E109" s="1305"/>
      <c r="F109" s="1328"/>
      <c r="G109" s="1328"/>
      <c r="H109" s="1328"/>
      <c r="I109" s="1328"/>
      <c r="J109" s="1328"/>
      <c r="K109" s="1328"/>
      <c r="L109" s="1328"/>
      <c r="M109" s="1328"/>
      <c r="N109" s="1328"/>
      <c r="O109" s="1328"/>
      <c r="P109" s="1328"/>
      <c r="Q109" s="1328"/>
      <c r="R109" s="1330"/>
      <c r="S109" s="1328"/>
      <c r="T109" s="1328"/>
      <c r="U109" s="1328"/>
      <c r="V109" s="1328"/>
      <c r="W109" s="1328"/>
      <c r="X109" s="1328"/>
    </row>
    <row r="110" spans="2:24" ht="9" customHeight="1">
      <c r="B110" s="1304"/>
      <c r="C110" s="2546" t="s">
        <v>801</v>
      </c>
      <c r="D110" s="2546"/>
      <c r="E110" s="1305"/>
      <c r="F110" s="1328">
        <v>3.4783218257640498</v>
      </c>
      <c r="G110" s="1328">
        <v>3.4818799725909702</v>
      </c>
      <c r="H110" s="1328">
        <v>3.4784662234748498</v>
      </c>
      <c r="I110" s="1328">
        <v>3.45173326860274</v>
      </c>
      <c r="J110" s="1328">
        <v>3.4200012927319201</v>
      </c>
      <c r="K110" s="1328">
        <v>3.3719462514652898</v>
      </c>
      <c r="L110" s="1328">
        <v>3.35943155023365</v>
      </c>
      <c r="M110" s="1328">
        <v>3.3985257155289399</v>
      </c>
      <c r="N110" s="1328">
        <v>3.4301211438894001</v>
      </c>
      <c r="O110" s="1328">
        <v>3.5135443731546201</v>
      </c>
      <c r="P110" s="1328">
        <v>3.5694668393418501</v>
      </c>
      <c r="Q110" s="1328">
        <v>3.5524858885272801</v>
      </c>
      <c r="R110" s="1320">
        <v>3.4572383098583002</v>
      </c>
      <c r="S110" s="1321"/>
      <c r="T110" s="1321"/>
      <c r="U110" s="1321"/>
      <c r="V110" s="1321"/>
      <c r="W110" s="1321"/>
      <c r="X110" s="1321"/>
    </row>
    <row r="111" spans="2:24" ht="9" customHeight="1">
      <c r="B111" s="1309"/>
      <c r="C111" s="2546"/>
      <c r="D111" s="2546"/>
      <c r="E111" s="1305"/>
      <c r="F111" s="1328">
        <v>3.5164110428579201</v>
      </c>
      <c r="G111" s="1328">
        <v>3.4740483566945399</v>
      </c>
      <c r="H111" s="1328">
        <v>3.46790356317429</v>
      </c>
      <c r="I111" s="1328">
        <v>3.4473683786607698</v>
      </c>
      <c r="J111" s="1328">
        <v>3.39940777131606</v>
      </c>
      <c r="K111" s="1328">
        <v>3.3791167745303601</v>
      </c>
      <c r="L111" s="1328">
        <v>3.3698218150258299</v>
      </c>
      <c r="M111" s="1328">
        <v>3.3780239286312299</v>
      </c>
      <c r="N111" s="1328">
        <v>3.4523963579373498</v>
      </c>
      <c r="O111" s="1328">
        <v>3.55193163062749</v>
      </c>
      <c r="P111" s="1328">
        <v>3.5867932898325501</v>
      </c>
      <c r="Q111" s="1328">
        <v>3.5657454440660001</v>
      </c>
      <c r="R111" s="1320">
        <v>3.4635650427356</v>
      </c>
      <c r="S111" s="1321"/>
      <c r="T111" s="1321"/>
      <c r="U111" s="1321"/>
      <c r="V111" s="1321"/>
      <c r="W111" s="1321"/>
      <c r="X111" s="1321"/>
    </row>
    <row r="112" spans="2:24" ht="3" customHeight="1">
      <c r="B112" s="1304"/>
      <c r="C112" s="1331"/>
      <c r="D112" s="1331"/>
      <c r="E112" s="1305"/>
      <c r="F112" s="1319"/>
      <c r="G112" s="1319"/>
      <c r="H112" s="1319"/>
      <c r="I112" s="1319"/>
      <c r="J112" s="1319"/>
      <c r="K112" s="1319"/>
      <c r="L112" s="1319"/>
      <c r="M112" s="1319"/>
      <c r="N112" s="1319"/>
      <c r="O112" s="1319"/>
      <c r="P112" s="1319"/>
      <c r="Q112" s="1319"/>
      <c r="R112" s="1332"/>
      <c r="S112" s="1323"/>
      <c r="T112" s="1323"/>
      <c r="U112" s="1323"/>
      <c r="V112" s="1323"/>
      <c r="W112" s="1323"/>
      <c r="X112" s="1323"/>
    </row>
    <row r="113" spans="1:24" ht="11.25" customHeight="1">
      <c r="A113" s="1308"/>
      <c r="B113" s="1304"/>
      <c r="C113" s="2547" t="s">
        <v>805</v>
      </c>
      <c r="D113" s="2547"/>
      <c r="E113" s="2547"/>
      <c r="F113" s="2547"/>
      <c r="G113" s="2547"/>
      <c r="H113" s="2547"/>
      <c r="I113" s="2547"/>
      <c r="J113" s="2547"/>
      <c r="K113" s="2547"/>
      <c r="L113" s="2547"/>
      <c r="M113" s="2547"/>
      <c r="N113" s="2547"/>
      <c r="O113" s="2547"/>
      <c r="P113" s="2547"/>
      <c r="Q113" s="2547"/>
      <c r="R113" s="2548"/>
      <c r="S113" s="1313"/>
      <c r="T113" s="1313"/>
      <c r="U113" s="1313"/>
      <c r="V113" s="1313"/>
      <c r="W113" s="1313"/>
      <c r="X113" s="1313"/>
    </row>
    <row r="114" spans="1:24" ht="9" customHeight="1">
      <c r="B114" s="1304"/>
      <c r="C114" s="1311" t="s">
        <v>794</v>
      </c>
      <c r="D114" s="1312"/>
      <c r="E114" s="1313"/>
      <c r="F114" s="1313"/>
      <c r="G114" s="1313"/>
      <c r="H114" s="1313"/>
      <c r="I114" s="1313"/>
      <c r="J114" s="1313"/>
      <c r="K114" s="1313"/>
      <c r="L114" s="1313"/>
      <c r="M114" s="1313"/>
      <c r="N114" s="1313"/>
      <c r="O114" s="1313"/>
      <c r="P114" s="1313"/>
      <c r="Q114" s="1313"/>
      <c r="R114" s="1314"/>
      <c r="S114" s="1313"/>
      <c r="T114" s="1313"/>
      <c r="U114" s="1313"/>
      <c r="V114" s="1313"/>
      <c r="W114" s="1313"/>
      <c r="X114" s="1313"/>
    </row>
    <row r="115" spans="1:24" ht="15" customHeight="1">
      <c r="B115" s="1304"/>
      <c r="C115" s="2545" t="s">
        <v>795</v>
      </c>
      <c r="D115" s="2545"/>
      <c r="E115" s="1313"/>
      <c r="F115" s="1315">
        <v>39.4743001331735</v>
      </c>
      <c r="G115" s="1315">
        <v>40.036204510056798</v>
      </c>
      <c r="H115" s="1315">
        <v>40.928497353930801</v>
      </c>
      <c r="I115" s="1315">
        <v>40.981664591475202</v>
      </c>
      <c r="J115" s="1315">
        <v>41.264917944274899</v>
      </c>
      <c r="K115" s="1315">
        <v>42.021516196978801</v>
      </c>
      <c r="L115" s="1315">
        <v>42.6324842788514</v>
      </c>
      <c r="M115" s="1315">
        <v>43.558918913173102</v>
      </c>
      <c r="N115" s="1315">
        <v>44.804190532419099</v>
      </c>
      <c r="O115" s="1315">
        <v>46.740001930139996</v>
      </c>
      <c r="P115" s="1315">
        <v>48.538628211000898</v>
      </c>
      <c r="Q115" s="1315">
        <v>50.109484538580098</v>
      </c>
      <c r="R115" s="1316"/>
      <c r="S115" s="1313"/>
      <c r="T115" s="1313"/>
      <c r="U115" s="1313"/>
      <c r="V115" s="1313"/>
      <c r="W115" s="1313"/>
      <c r="X115" s="1313"/>
    </row>
    <row r="116" spans="1:24" ht="3" customHeight="1">
      <c r="B116" s="1304"/>
      <c r="C116" s="2545"/>
      <c r="D116" s="2545"/>
      <c r="E116" s="1313"/>
      <c r="F116" s="1313"/>
      <c r="G116" s="1313"/>
      <c r="H116" s="1313"/>
      <c r="I116" s="1313"/>
      <c r="J116" s="1313"/>
      <c r="K116" s="1313"/>
      <c r="L116" s="1313"/>
      <c r="M116" s="1313"/>
      <c r="N116" s="1313"/>
      <c r="O116" s="1313"/>
      <c r="P116" s="1313"/>
      <c r="Q116" s="1313"/>
      <c r="R116" s="1316"/>
      <c r="S116" s="1313"/>
      <c r="T116" s="1313"/>
      <c r="U116" s="1313"/>
      <c r="V116" s="1313"/>
      <c r="W116" s="1313"/>
      <c r="X116" s="1313"/>
    </row>
    <row r="117" spans="1:24" ht="3" customHeight="1">
      <c r="B117" s="1304"/>
      <c r="C117" s="1313"/>
      <c r="D117" s="1313"/>
      <c r="E117" s="1313"/>
      <c r="F117" s="1313"/>
      <c r="G117" s="1313"/>
      <c r="H117" s="1313"/>
      <c r="I117" s="1313"/>
      <c r="J117" s="1313"/>
      <c r="K117" s="1313"/>
      <c r="L117" s="1313"/>
      <c r="M117" s="1313"/>
      <c r="N117" s="1313"/>
      <c r="O117" s="1313"/>
      <c r="P117" s="1313"/>
      <c r="Q117" s="1313"/>
      <c r="R117" s="1314"/>
      <c r="S117" s="1313"/>
      <c r="T117" s="1313"/>
      <c r="U117" s="1313"/>
      <c r="V117" s="1313"/>
      <c r="W117" s="1313"/>
      <c r="X117" s="1313"/>
    </row>
    <row r="118" spans="1:24" ht="9" customHeight="1">
      <c r="A118" s="1317"/>
      <c r="B118" s="1304"/>
      <c r="C118" s="1318" t="s">
        <v>796</v>
      </c>
      <c r="D118" s="1305"/>
      <c r="E118" s="1305"/>
      <c r="F118" s="1306"/>
      <c r="G118" s="1306"/>
      <c r="H118" s="1306"/>
      <c r="I118" s="1306"/>
      <c r="J118" s="1306"/>
      <c r="K118" s="1306"/>
      <c r="L118" s="1306"/>
      <c r="M118" s="1306"/>
      <c r="N118" s="1306"/>
      <c r="O118" s="1306"/>
      <c r="P118" s="1306"/>
      <c r="Q118" s="1306"/>
      <c r="R118" s="1332"/>
      <c r="S118" s="1323"/>
      <c r="T118" s="1323"/>
      <c r="U118" s="1323"/>
      <c r="V118" s="1323"/>
      <c r="W118" s="1323"/>
      <c r="X118" s="1323"/>
    </row>
    <row r="119" spans="1:24" ht="9" customHeight="1">
      <c r="A119" s="1317"/>
      <c r="B119" s="1304"/>
      <c r="C119" s="2545" t="s">
        <v>797</v>
      </c>
      <c r="D119" s="2545"/>
      <c r="E119" s="241"/>
      <c r="F119" s="1319">
        <v>59.179738889875203</v>
      </c>
      <c r="G119" s="1319">
        <v>54.926509546397199</v>
      </c>
      <c r="H119" s="1319">
        <v>50.166105649103898</v>
      </c>
      <c r="I119" s="1319">
        <v>46.020237507226099</v>
      </c>
      <c r="J119" s="1319">
        <v>42.436618898599903</v>
      </c>
      <c r="K119" s="1319">
        <v>39.836722294513102</v>
      </c>
      <c r="L119" s="1319">
        <v>38.659283246141001</v>
      </c>
      <c r="M119" s="1319">
        <v>38.820199559143198</v>
      </c>
      <c r="N119" s="1319">
        <v>38.702775865385902</v>
      </c>
      <c r="O119" s="1319">
        <v>39.348711188351601</v>
      </c>
      <c r="P119" s="1319">
        <v>40.668660143534296</v>
      </c>
      <c r="Q119" s="1319">
        <v>42.036245016683097</v>
      </c>
      <c r="R119" s="1320">
        <v>45.176214767396402</v>
      </c>
      <c r="S119" s="1321"/>
      <c r="T119" s="1321"/>
      <c r="U119" s="1321"/>
      <c r="V119" s="1321"/>
      <c r="W119" s="1321"/>
      <c r="X119" s="1321"/>
    </row>
    <row r="120" spans="1:24" ht="9" customHeight="1">
      <c r="B120" s="1304"/>
      <c r="C120" s="2545"/>
      <c r="D120" s="2545"/>
      <c r="E120" s="241"/>
      <c r="F120" s="1319">
        <v>43.748025548831997</v>
      </c>
      <c r="G120" s="1319">
        <v>43.7319995532688</v>
      </c>
      <c r="H120" s="1319">
        <v>44.526013734532697</v>
      </c>
      <c r="I120" s="1319">
        <v>44.441709761236901</v>
      </c>
      <c r="J120" s="1319">
        <v>44.097029823838398</v>
      </c>
      <c r="K120" s="1319">
        <v>44.592812487959101</v>
      </c>
      <c r="L120" s="1319">
        <v>44.868995947847303</v>
      </c>
      <c r="M120" s="1319">
        <v>45.846392694488102</v>
      </c>
      <c r="N120" s="1319">
        <v>47.962773246490599</v>
      </c>
      <c r="O120" s="1319">
        <v>51.154639813421497</v>
      </c>
      <c r="P120" s="1319">
        <v>53.503045060056799</v>
      </c>
      <c r="Q120" s="1319">
        <v>55.113875610313599</v>
      </c>
      <c r="R120" s="1320">
        <v>47.647294522681797</v>
      </c>
      <c r="S120" s="1321"/>
      <c r="T120" s="1321"/>
      <c r="U120" s="1321"/>
      <c r="V120" s="1321"/>
      <c r="W120" s="1321"/>
      <c r="X120" s="1321"/>
    </row>
    <row r="121" spans="1:24" ht="3" customHeight="1">
      <c r="B121" s="1304"/>
      <c r="C121" s="241"/>
      <c r="D121" s="1322"/>
      <c r="E121" s="241"/>
      <c r="F121" s="1306"/>
      <c r="G121" s="1306"/>
      <c r="H121" s="1306"/>
      <c r="I121" s="1306"/>
      <c r="J121" s="1306"/>
      <c r="K121" s="1306"/>
      <c r="L121" s="1306"/>
      <c r="M121" s="1306"/>
      <c r="N121" s="1306"/>
      <c r="O121" s="1306"/>
      <c r="P121" s="1306"/>
      <c r="Q121" s="1306"/>
      <c r="R121" s="1324"/>
      <c r="S121" s="1306"/>
      <c r="T121" s="1306"/>
      <c r="U121" s="1306"/>
      <c r="V121" s="1306"/>
      <c r="W121" s="1306"/>
      <c r="X121" s="1306"/>
    </row>
    <row r="122" spans="1:24" ht="9" customHeight="1">
      <c r="B122" s="1309"/>
      <c r="C122" s="2545" t="s">
        <v>795</v>
      </c>
      <c r="D122" s="2545"/>
      <c r="E122" s="241"/>
      <c r="F122" s="1319">
        <v>57.722885967286103</v>
      </c>
      <c r="G122" s="1319">
        <v>53.449018465778202</v>
      </c>
      <c r="H122" s="1319">
        <v>48.7226044115259</v>
      </c>
      <c r="I122" s="1319">
        <v>44.868802103300801</v>
      </c>
      <c r="J122" s="1319">
        <v>41.9948403273265</v>
      </c>
      <c r="K122" s="1319">
        <v>40.028070311924097</v>
      </c>
      <c r="L122" s="1319">
        <v>38.9340962830032</v>
      </c>
      <c r="M122" s="1319">
        <v>38.700999391990202</v>
      </c>
      <c r="N122" s="1319">
        <v>38.370901543922599</v>
      </c>
      <c r="O122" s="1319">
        <v>38.301565569446701</v>
      </c>
      <c r="P122" s="1319">
        <v>38.913863305486402</v>
      </c>
      <c r="Q122" s="1319">
        <v>40.282034011347697</v>
      </c>
      <c r="R122" s="1320">
        <v>44.328770436325897</v>
      </c>
      <c r="S122" s="1321"/>
      <c r="T122" s="1321"/>
      <c r="U122" s="1321"/>
      <c r="V122" s="1321"/>
      <c r="W122" s="1321"/>
      <c r="X122" s="1321"/>
    </row>
    <row r="123" spans="1:24" ht="9" customHeight="1">
      <c r="B123" s="1304"/>
      <c r="C123" s="2545"/>
      <c r="D123" s="2545"/>
      <c r="E123" s="1305"/>
      <c r="F123" s="1319">
        <v>42.214026278108001</v>
      </c>
      <c r="G123" s="1319">
        <v>42.770962768097299</v>
      </c>
      <c r="H123" s="1319">
        <v>43.7051882199452</v>
      </c>
      <c r="I123" s="1319">
        <v>43.770426280239498</v>
      </c>
      <c r="J123" s="1319">
        <v>43.992086176643497</v>
      </c>
      <c r="K123" s="1319">
        <v>44.730396980015499</v>
      </c>
      <c r="L123" s="1319">
        <v>45.2776870751131</v>
      </c>
      <c r="M123" s="1319">
        <v>46.176616214938598</v>
      </c>
      <c r="N123" s="1319">
        <v>47.468091915548399</v>
      </c>
      <c r="O123" s="1319">
        <v>49.558238991423202</v>
      </c>
      <c r="P123" s="1319">
        <v>51.4184331093103</v>
      </c>
      <c r="Q123" s="1319">
        <v>53.055367397978003</v>
      </c>
      <c r="R123" s="1320">
        <v>46.889987076399002</v>
      </c>
      <c r="S123" s="1321"/>
      <c r="T123" s="1321"/>
      <c r="U123" s="1321"/>
      <c r="V123" s="1321"/>
      <c r="W123" s="1321"/>
      <c r="X123" s="1321"/>
    </row>
    <row r="124" spans="1:24" ht="3" customHeight="1">
      <c r="B124" s="1309"/>
      <c r="C124" s="888"/>
      <c r="D124" s="888"/>
      <c r="E124" s="1305"/>
      <c r="F124" s="1319"/>
      <c r="G124" s="1319"/>
      <c r="H124" s="1319"/>
      <c r="I124" s="1319"/>
      <c r="J124" s="1319"/>
      <c r="K124" s="1319"/>
      <c r="L124" s="1319"/>
      <c r="M124" s="1319"/>
      <c r="N124" s="1319"/>
      <c r="O124" s="1319"/>
      <c r="P124" s="1319"/>
      <c r="Q124" s="1319"/>
      <c r="R124" s="1320"/>
      <c r="S124" s="1321"/>
      <c r="T124" s="1321"/>
      <c r="U124" s="1321"/>
      <c r="V124" s="1321"/>
      <c r="W124" s="1321"/>
      <c r="X124" s="1321"/>
    </row>
    <row r="125" spans="1:24" ht="15" customHeight="1">
      <c r="B125" s="1304"/>
      <c r="C125" s="2546" t="s">
        <v>798</v>
      </c>
      <c r="D125" s="2546"/>
      <c r="E125" s="1325"/>
      <c r="F125" s="1315">
        <v>2.7397261449345498</v>
      </c>
      <c r="G125" s="1315">
        <v>2.7347582580405598</v>
      </c>
      <c r="H125" s="1315">
        <v>2.7766908660143899</v>
      </c>
      <c r="I125" s="1315">
        <v>2.7887616887642799</v>
      </c>
      <c r="J125" s="1315">
        <v>2.7271682323686499</v>
      </c>
      <c r="K125" s="1315">
        <v>2.7088807830367001</v>
      </c>
      <c r="L125" s="1315">
        <v>2.6452027962616702</v>
      </c>
      <c r="M125" s="1315">
        <v>2.6176973017655101</v>
      </c>
      <c r="N125" s="1315">
        <v>2.6639013831292999</v>
      </c>
      <c r="O125" s="1315">
        <v>2.8182370612831602</v>
      </c>
      <c r="P125" s="1315">
        <v>2.87980489830943</v>
      </c>
      <c r="Q125" s="1315">
        <v>2.9458828593979498</v>
      </c>
      <c r="R125" s="1316"/>
      <c r="S125" s="1326"/>
      <c r="T125" s="1326"/>
      <c r="U125" s="1326"/>
      <c r="V125" s="1326"/>
      <c r="W125" s="1326"/>
      <c r="X125" s="1326"/>
    </row>
    <row r="126" spans="1:24" ht="3" customHeight="1">
      <c r="B126" s="1304"/>
      <c r="C126" s="2546"/>
      <c r="D126" s="2546"/>
      <c r="E126" s="1325"/>
      <c r="F126" s="1313"/>
      <c r="G126" s="1313"/>
      <c r="H126" s="1313"/>
      <c r="I126" s="1313"/>
      <c r="J126" s="1313"/>
      <c r="K126" s="1313"/>
      <c r="L126" s="1313"/>
      <c r="M126" s="1313"/>
      <c r="N126" s="1313"/>
      <c r="O126" s="1313"/>
      <c r="P126" s="1313"/>
      <c r="Q126" s="1313"/>
      <c r="R126" s="1316"/>
      <c r="S126" s="1326"/>
      <c r="T126" s="1326"/>
      <c r="U126" s="1326"/>
      <c r="V126" s="1326"/>
      <c r="W126" s="1326"/>
      <c r="X126" s="1326"/>
    </row>
    <row r="127" spans="1:24" ht="3" customHeight="1">
      <c r="B127" s="1304"/>
      <c r="C127" s="888"/>
      <c r="D127" s="888"/>
      <c r="E127" s="1305"/>
      <c r="F127" s="1319"/>
      <c r="G127" s="1319"/>
      <c r="H127" s="1319"/>
      <c r="I127" s="1319"/>
      <c r="J127" s="1319"/>
      <c r="K127" s="1319"/>
      <c r="L127" s="1319"/>
      <c r="M127" s="1319"/>
      <c r="N127" s="1319"/>
      <c r="O127" s="1319"/>
      <c r="P127" s="1319"/>
      <c r="Q127" s="1319"/>
      <c r="R127" s="1327"/>
      <c r="S127" s="1319"/>
      <c r="T127" s="1319"/>
      <c r="U127" s="1319"/>
      <c r="V127" s="1319"/>
      <c r="W127" s="1319"/>
      <c r="X127" s="1319"/>
    </row>
    <row r="128" spans="1:24" ht="9" customHeight="1">
      <c r="B128" s="1304"/>
      <c r="C128" s="1318" t="s">
        <v>799</v>
      </c>
      <c r="D128" s="888"/>
      <c r="E128" s="1305"/>
      <c r="F128" s="1323"/>
      <c r="G128" s="1323"/>
      <c r="H128" s="1323"/>
      <c r="I128" s="1323"/>
      <c r="J128" s="1323"/>
      <c r="K128" s="1323"/>
      <c r="L128" s="1323"/>
      <c r="M128" s="1323"/>
      <c r="N128" s="1323"/>
      <c r="O128" s="1323"/>
      <c r="P128" s="1323"/>
      <c r="Q128" s="1323"/>
      <c r="R128" s="1327"/>
      <c r="S128" s="1319"/>
      <c r="T128" s="1319"/>
      <c r="U128" s="1319"/>
      <c r="V128" s="1319"/>
      <c r="W128" s="1319"/>
      <c r="X128" s="1319"/>
    </row>
    <row r="129" spans="2:24" ht="9" customHeight="1">
      <c r="B129" s="1304"/>
      <c r="C129" s="2545" t="s">
        <v>795</v>
      </c>
      <c r="D129" s="2545"/>
      <c r="E129" s="1305"/>
      <c r="F129" s="1319">
        <v>59.629141559288598</v>
      </c>
      <c r="G129" s="1319">
        <v>55.455646082484698</v>
      </c>
      <c r="H129" s="1319">
        <v>50.676826749212999</v>
      </c>
      <c r="I129" s="1319">
        <v>46.8295615022787</v>
      </c>
      <c r="J129" s="1319">
        <v>43.942856299848103</v>
      </c>
      <c r="K129" s="1319">
        <v>41.889487467336799</v>
      </c>
      <c r="L129" s="1319">
        <v>40.850258372626797</v>
      </c>
      <c r="M129" s="1319">
        <v>40.704751283480903</v>
      </c>
      <c r="N129" s="1319">
        <v>40.408938069927203</v>
      </c>
      <c r="O129" s="1319">
        <v>40.391943923066499</v>
      </c>
      <c r="P129" s="1319">
        <v>41.040906803357203</v>
      </c>
      <c r="Q129" s="1319">
        <v>42.449943986699097</v>
      </c>
      <c r="R129" s="1320">
        <v>46.324241379593602</v>
      </c>
      <c r="S129" s="1321"/>
      <c r="T129" s="1321"/>
      <c r="U129" s="1321"/>
      <c r="V129" s="1321"/>
      <c r="W129" s="1321"/>
      <c r="X129" s="1321"/>
    </row>
    <row r="130" spans="2:24" ht="9" customHeight="1">
      <c r="B130" s="1304"/>
      <c r="C130" s="2545"/>
      <c r="D130" s="2545"/>
      <c r="E130" s="1305"/>
      <c r="F130" s="1319">
        <v>44.464018833063001</v>
      </c>
      <c r="G130" s="1319">
        <v>45.008318835771902</v>
      </c>
      <c r="H130" s="1319">
        <v>45.9343461366946</v>
      </c>
      <c r="I130" s="1319">
        <v>46.000891503231699</v>
      </c>
      <c r="J130" s="1319">
        <v>46.217836720342703</v>
      </c>
      <c r="K130" s="1319">
        <v>46.982291224346298</v>
      </c>
      <c r="L130" s="1319">
        <v>47.537086527701099</v>
      </c>
      <c r="M130" s="1319">
        <v>48.435378383140403</v>
      </c>
      <c r="N130" s="1319">
        <v>49.732988127959501</v>
      </c>
      <c r="O130" s="1319">
        <v>51.8164411925043</v>
      </c>
      <c r="P130" s="1319">
        <v>53.678676583046403</v>
      </c>
      <c r="Q130" s="1319">
        <v>55.331458742655101</v>
      </c>
      <c r="R130" s="1320">
        <v>49.139619755335602</v>
      </c>
      <c r="S130" s="1321"/>
      <c r="T130" s="1321"/>
      <c r="U130" s="1321"/>
      <c r="V130" s="1321"/>
      <c r="W130" s="1321"/>
      <c r="X130" s="1321"/>
    </row>
    <row r="131" spans="2:24" ht="3" customHeight="1">
      <c r="B131" s="1304"/>
      <c r="C131" s="888"/>
      <c r="D131" s="888"/>
      <c r="E131" s="1305"/>
      <c r="F131" s="1319"/>
      <c r="G131" s="1319"/>
      <c r="H131" s="1319"/>
      <c r="I131" s="1319"/>
      <c r="J131" s="1319"/>
      <c r="K131" s="1319"/>
      <c r="L131" s="1319"/>
      <c r="M131" s="1319"/>
      <c r="N131" s="1319"/>
      <c r="O131" s="1319"/>
      <c r="P131" s="1319"/>
      <c r="Q131" s="1319"/>
      <c r="R131" s="1327"/>
      <c r="S131" s="1319"/>
      <c r="T131" s="1319"/>
      <c r="U131" s="1319"/>
      <c r="V131" s="1319"/>
      <c r="W131" s="1319"/>
      <c r="X131" s="1319"/>
    </row>
    <row r="132" spans="2:24" ht="9" customHeight="1">
      <c r="B132" s="1309"/>
      <c r="C132" s="2546" t="s">
        <v>800</v>
      </c>
      <c r="D132" s="2546"/>
      <c r="E132" s="1305"/>
      <c r="F132" s="1328">
        <v>4.2117776393712401</v>
      </c>
      <c r="G132" s="1328">
        <v>4.2237630157617803</v>
      </c>
      <c r="H132" s="1328">
        <v>4.2173622134386797</v>
      </c>
      <c r="I132" s="1328">
        <v>4.2008704891514501</v>
      </c>
      <c r="J132" s="1328">
        <v>4.0878162931584701</v>
      </c>
      <c r="K132" s="1328">
        <v>3.9835553032986999</v>
      </c>
      <c r="L132" s="1328">
        <v>3.9713785399198498</v>
      </c>
      <c r="M132" s="1328">
        <v>4.0371506651636002</v>
      </c>
      <c r="N132" s="1328">
        <v>4.0669070063955104</v>
      </c>
      <c r="O132" s="1328">
        <v>4.1547582199095796</v>
      </c>
      <c r="P132" s="1328">
        <v>4.2608716395635504</v>
      </c>
      <c r="Q132" s="1328">
        <v>4.2694106041848103</v>
      </c>
      <c r="R132" s="1320">
        <v>4.1392291117965598</v>
      </c>
      <c r="S132" s="1321"/>
      <c r="T132" s="1321"/>
      <c r="U132" s="1321"/>
      <c r="V132" s="1321"/>
      <c r="W132" s="1321"/>
      <c r="X132" s="1321"/>
    </row>
    <row r="133" spans="2:24" ht="9" customHeight="1">
      <c r="B133" s="1304"/>
      <c r="C133" s="2546"/>
      <c r="D133" s="2546"/>
      <c r="E133" s="1305"/>
      <c r="F133" s="1328">
        <v>4.2350755376015403</v>
      </c>
      <c r="G133" s="1328">
        <v>4.1473922204333098</v>
      </c>
      <c r="H133" s="1328">
        <v>4.1223409152921597</v>
      </c>
      <c r="I133" s="1328">
        <v>4.0987086278758502</v>
      </c>
      <c r="J133" s="1328">
        <v>4.0078209685906501</v>
      </c>
      <c r="K133" s="1328">
        <v>3.9777014066237801</v>
      </c>
      <c r="L133" s="1328">
        <v>3.9339478056847899</v>
      </c>
      <c r="M133" s="1328">
        <v>3.9603619338382199</v>
      </c>
      <c r="N133" s="1328">
        <v>4.0428808060934296</v>
      </c>
      <c r="O133" s="1328">
        <v>4.1899318676177897</v>
      </c>
      <c r="P133" s="1328">
        <v>4.2570135731197301</v>
      </c>
      <c r="Q133" s="1328">
        <v>4.2612303071618003</v>
      </c>
      <c r="R133" s="1320">
        <v>4.1011094269288204</v>
      </c>
      <c r="S133" s="1321"/>
      <c r="T133" s="1321"/>
      <c r="U133" s="1321"/>
      <c r="V133" s="1321"/>
      <c r="W133" s="1321"/>
      <c r="X133" s="1321"/>
    </row>
    <row r="134" spans="2:24" ht="3" customHeight="1">
      <c r="B134" s="1304"/>
      <c r="C134" s="1329"/>
      <c r="D134" s="1329"/>
      <c r="E134" s="1305"/>
      <c r="F134" s="1328"/>
      <c r="G134" s="1328"/>
      <c r="H134" s="1328"/>
      <c r="I134" s="1328"/>
      <c r="J134" s="1328"/>
      <c r="K134" s="1328"/>
      <c r="L134" s="1328"/>
      <c r="M134" s="1328"/>
      <c r="N134" s="1328"/>
      <c r="O134" s="1328"/>
      <c r="P134" s="1328"/>
      <c r="Q134" s="1328"/>
      <c r="R134" s="1330"/>
      <c r="S134" s="1328"/>
      <c r="T134" s="1328"/>
      <c r="U134" s="1328"/>
      <c r="V134" s="1328"/>
      <c r="W134" s="1328"/>
      <c r="X134" s="1328"/>
    </row>
    <row r="135" spans="2:24" ht="9" customHeight="1">
      <c r="B135" s="1304"/>
      <c r="C135" s="2546" t="s">
        <v>801</v>
      </c>
      <c r="D135" s="2546"/>
      <c r="E135" s="1305"/>
      <c r="F135" s="1328">
        <v>3.4884655436611798</v>
      </c>
      <c r="G135" s="1328">
        <v>3.4914167440524002</v>
      </c>
      <c r="H135" s="1328">
        <v>3.5018535806580999</v>
      </c>
      <c r="I135" s="1328">
        <v>3.4747190883025598</v>
      </c>
      <c r="J135" s="1328">
        <v>3.4234193002878701</v>
      </c>
      <c r="K135" s="1328">
        <v>3.3741431513164</v>
      </c>
      <c r="L135" s="1328">
        <v>3.3657447869556401</v>
      </c>
      <c r="M135" s="1328">
        <v>3.3975796200394801</v>
      </c>
      <c r="N135" s="1328">
        <v>3.4192764459819101</v>
      </c>
      <c r="O135" s="1328">
        <v>3.5008011953660199</v>
      </c>
      <c r="P135" s="1328">
        <v>3.56630589590918</v>
      </c>
      <c r="Q135" s="1328">
        <v>3.55233589933728</v>
      </c>
      <c r="R135" s="1320">
        <v>3.4618648685320199</v>
      </c>
      <c r="S135" s="1321"/>
      <c r="T135" s="1321"/>
      <c r="U135" s="1321"/>
      <c r="V135" s="1321"/>
      <c r="W135" s="1321"/>
      <c r="X135" s="1321"/>
    </row>
    <row r="136" spans="2:24" ht="9" customHeight="1">
      <c r="B136" s="1304"/>
      <c r="C136" s="2546"/>
      <c r="D136" s="2546"/>
      <c r="E136" s="1305"/>
      <c r="F136" s="1328">
        <v>3.5256168218583199</v>
      </c>
      <c r="G136" s="1328">
        <v>3.4779129464543899</v>
      </c>
      <c r="H136" s="1328">
        <v>3.4679405171040498</v>
      </c>
      <c r="I136" s="1328">
        <v>3.4565210378853002</v>
      </c>
      <c r="J136" s="1328">
        <v>3.4144132141349002</v>
      </c>
      <c r="K136" s="1328">
        <v>3.39017209736949</v>
      </c>
      <c r="L136" s="1328">
        <v>3.3710067155488401</v>
      </c>
      <c r="M136" s="1328">
        <v>3.3666976750521602</v>
      </c>
      <c r="N136" s="1328">
        <v>3.46097332695979</v>
      </c>
      <c r="O136" s="1328">
        <v>3.5525602172971098</v>
      </c>
      <c r="P136" s="1328">
        <v>3.5833285438169402</v>
      </c>
      <c r="Q136" s="1328">
        <v>3.5710876968729099</v>
      </c>
      <c r="R136" s="1320">
        <v>3.4682736596761599</v>
      </c>
      <c r="S136" s="1321"/>
      <c r="T136" s="1321"/>
      <c r="U136" s="1321"/>
      <c r="V136" s="1321"/>
      <c r="W136" s="1321"/>
      <c r="X136" s="1321"/>
    </row>
    <row r="137" spans="2:24" ht="3" customHeight="1">
      <c r="B137" s="1334"/>
      <c r="C137" s="1335"/>
      <c r="D137" s="1335"/>
      <c r="E137" s="1336"/>
      <c r="F137" s="1337"/>
      <c r="G137" s="1337"/>
      <c r="H137" s="1337"/>
      <c r="I137" s="1337"/>
      <c r="J137" s="1337"/>
      <c r="K137" s="1337"/>
      <c r="L137" s="1337"/>
      <c r="M137" s="1337"/>
      <c r="N137" s="1337"/>
      <c r="O137" s="1337"/>
      <c r="P137" s="1337"/>
      <c r="Q137" s="1337"/>
      <c r="R137" s="1338"/>
      <c r="S137" s="1339"/>
      <c r="T137" s="1339"/>
      <c r="U137" s="1339"/>
      <c r="V137" s="1339"/>
      <c r="W137" s="1339"/>
      <c r="X137" s="1339"/>
    </row>
    <row r="138" spans="2:24" ht="9" customHeight="1">
      <c r="B138" s="712"/>
    </row>
    <row r="139" spans="2:24" ht="9" customHeight="1">
      <c r="B139" s="712"/>
    </row>
    <row r="140" spans="2:24" ht="9" customHeight="1"/>
    <row r="141" spans="2:24" ht="9" customHeight="1">
      <c r="M141" s="1319"/>
      <c r="P141" s="1319"/>
    </row>
    <row r="142" spans="2:24" ht="9" customHeight="1">
      <c r="O142" s="1340"/>
      <c r="Q142" s="1340"/>
      <c r="R142" s="1341"/>
      <c r="S142" s="1341"/>
      <c r="T142" s="1341"/>
      <c r="U142" s="1341"/>
      <c r="V142" s="1341"/>
      <c r="W142" s="1341"/>
      <c r="X142" s="1341"/>
    </row>
    <row r="143" spans="2:24" ht="9" customHeight="1">
      <c r="R143" s="1341" t="s">
        <v>806</v>
      </c>
      <c r="S143" s="1341"/>
      <c r="T143" s="1341"/>
      <c r="U143" s="1341"/>
      <c r="V143" s="1341"/>
      <c r="W143" s="1341"/>
      <c r="X143" s="1341"/>
    </row>
    <row r="144" spans="2:24" ht="9" customHeight="1">
      <c r="C144" s="712" t="s">
        <v>276</v>
      </c>
    </row>
    <row r="145" spans="3:13" ht="9" customHeight="1">
      <c r="M145" s="1319"/>
    </row>
    <row r="146" spans="3:13" ht="9" customHeight="1"/>
    <row r="147" spans="3:13" ht="9" customHeight="1">
      <c r="C147" s="2267" t="s">
        <v>381</v>
      </c>
    </row>
    <row r="148" spans="3:13" ht="9" customHeight="1"/>
    <row r="149" spans="3:13" ht="9" customHeight="1"/>
    <row r="150" spans="3:13" ht="9" customHeight="1"/>
    <row r="151" spans="3:13" ht="9" customHeight="1"/>
    <row r="152" spans="3:13" ht="9" customHeight="1"/>
    <row r="153" spans="3:13" ht="9" customHeight="1"/>
    <row r="154" spans="3:13" ht="9" customHeight="1"/>
    <row r="155" spans="3:13" ht="9" customHeight="1"/>
    <row r="156" spans="3:13" ht="9" customHeight="1"/>
    <row r="157" spans="3:13" ht="9" customHeight="1"/>
    <row r="158" spans="3:13" ht="9" customHeight="1"/>
    <row r="159" spans="3:13" ht="9" customHeight="1"/>
    <row r="160" spans="3: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sheetData>
  <mergeCells count="57">
    <mergeCell ref="B6:R6"/>
    <mergeCell ref="D7:F7"/>
    <mergeCell ref="B9:E11"/>
    <mergeCell ref="F9:Q9"/>
    <mergeCell ref="R9:R11"/>
    <mergeCell ref="F10:F11"/>
    <mergeCell ref="G10:G11"/>
    <mergeCell ref="H10:H11"/>
    <mergeCell ref="I10:I11"/>
    <mergeCell ref="J10:J11"/>
    <mergeCell ref="K10:K11"/>
    <mergeCell ref="L10:L11"/>
    <mergeCell ref="C19:D20"/>
    <mergeCell ref="C22:D23"/>
    <mergeCell ref="O10:O11"/>
    <mergeCell ref="P10:P11"/>
    <mergeCell ref="C38:R38"/>
    <mergeCell ref="M10:M11"/>
    <mergeCell ref="N10:N11"/>
    <mergeCell ref="Q10:Q11"/>
    <mergeCell ref="C13:R13"/>
    <mergeCell ref="C15:D16"/>
    <mergeCell ref="C29:D30"/>
    <mergeCell ref="C32:D33"/>
    <mergeCell ref="C35:D36"/>
    <mergeCell ref="C25:D26"/>
    <mergeCell ref="C40:D41"/>
    <mergeCell ref="C82:D83"/>
    <mergeCell ref="C47:D48"/>
    <mergeCell ref="C50:D51"/>
    <mergeCell ref="C54:D55"/>
    <mergeCell ref="C57:D58"/>
    <mergeCell ref="C60:D61"/>
    <mergeCell ref="C63:R63"/>
    <mergeCell ref="C65:D66"/>
    <mergeCell ref="C69:D70"/>
    <mergeCell ref="C72:D73"/>
    <mergeCell ref="C75:D76"/>
    <mergeCell ref="C79:D80"/>
    <mergeCell ref="C44:D45"/>
    <mergeCell ref="C119:D120"/>
    <mergeCell ref="C85:D86"/>
    <mergeCell ref="C88:R88"/>
    <mergeCell ref="C90:D91"/>
    <mergeCell ref="C94:D95"/>
    <mergeCell ref="C97:D98"/>
    <mergeCell ref="C100:D101"/>
    <mergeCell ref="C104:D105"/>
    <mergeCell ref="C107:D108"/>
    <mergeCell ref="C110:D111"/>
    <mergeCell ref="C113:R113"/>
    <mergeCell ref="C115:D116"/>
    <mergeCell ref="C122:D123"/>
    <mergeCell ref="C125:D126"/>
    <mergeCell ref="C129:D130"/>
    <mergeCell ref="C132:D133"/>
    <mergeCell ref="C135:D136"/>
  </mergeCells>
  <hyperlinks>
    <hyperlink ref="C147" location="'Inhaltsverzeichnis '!A1" display="Zurück zum Inhaltsverzeichnis"/>
  </hyperlinks>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85"/>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24" width="8.5703125" style="233" customWidth="1"/>
    <col min="25" max="16384" width="11.42578125" style="233"/>
  </cols>
  <sheetData>
    <row r="1" spans="1:24" ht="12.75" customHeight="1">
      <c r="B1" s="242"/>
      <c r="C1" s="242"/>
      <c r="D1" s="242"/>
      <c r="E1" s="242"/>
      <c r="F1" s="1295"/>
      <c r="G1" s="1295"/>
      <c r="H1" s="1295"/>
      <c r="I1" s="1295"/>
      <c r="J1" s="1295"/>
      <c r="K1" s="1295"/>
      <c r="L1" s="1295"/>
      <c r="M1" s="1295"/>
      <c r="N1" s="1295"/>
      <c r="O1" s="1295"/>
      <c r="P1" s="1295"/>
      <c r="Q1" s="1295"/>
    </row>
    <row r="2" spans="1:24" ht="12.75" customHeight="1">
      <c r="B2" s="242"/>
      <c r="C2" s="242"/>
      <c r="D2" s="242"/>
      <c r="E2" s="242"/>
      <c r="F2" s="1295"/>
      <c r="G2" s="1295"/>
      <c r="H2" s="1295"/>
      <c r="I2" s="1295"/>
      <c r="J2" s="1295"/>
      <c r="K2" s="1295"/>
      <c r="L2" s="1295"/>
      <c r="M2" s="1295"/>
      <c r="N2" s="1295"/>
      <c r="O2" s="1295"/>
      <c r="P2" s="1295"/>
      <c r="Q2" s="1295"/>
    </row>
    <row r="3" spans="1:24" ht="12.75" customHeight="1">
      <c r="B3" s="242"/>
      <c r="C3" s="242"/>
      <c r="D3" s="242"/>
      <c r="E3" s="242"/>
      <c r="F3" s="1295"/>
      <c r="G3" s="1295"/>
      <c r="H3" s="1295"/>
      <c r="I3" s="1295"/>
      <c r="J3" s="1295"/>
      <c r="K3" s="1295"/>
      <c r="L3" s="1295"/>
      <c r="M3" s="1295"/>
      <c r="N3" s="1295"/>
      <c r="O3" s="1295"/>
      <c r="P3" s="1295"/>
      <c r="Q3" s="1295"/>
    </row>
    <row r="4" spans="1:24" ht="12.75" customHeight="1">
      <c r="B4" s="242"/>
      <c r="C4" s="242"/>
      <c r="D4" s="242"/>
      <c r="E4" s="242"/>
      <c r="F4" s="1295"/>
      <c r="G4" s="1295"/>
      <c r="H4" s="1295"/>
      <c r="I4" s="1295"/>
      <c r="J4" s="1295"/>
      <c r="K4" s="1295"/>
      <c r="L4" s="1295"/>
      <c r="M4" s="1295"/>
      <c r="N4" s="1295"/>
      <c r="O4" s="1295"/>
      <c r="P4" s="1295"/>
      <c r="Q4" s="1295"/>
    </row>
    <row r="5" spans="1:24" ht="12.75" customHeight="1">
      <c r="B5" s="242"/>
      <c r="C5" s="242"/>
      <c r="D5" s="242"/>
      <c r="E5" s="242"/>
      <c r="F5" s="1295"/>
      <c r="G5" s="1295"/>
      <c r="H5" s="1295"/>
      <c r="I5" s="1295"/>
      <c r="J5" s="1295"/>
      <c r="K5" s="1295"/>
      <c r="L5" s="1295"/>
      <c r="M5" s="1295"/>
      <c r="N5" s="1295"/>
      <c r="O5" s="1295"/>
      <c r="P5" s="1295"/>
      <c r="Q5" s="1295"/>
    </row>
    <row r="6" spans="1:24" ht="15.75" customHeight="1">
      <c r="B6" s="2553" t="s">
        <v>807</v>
      </c>
      <c r="C6" s="2553"/>
      <c r="D6" s="2553"/>
      <c r="E6" s="2553"/>
      <c r="F6" s="2553"/>
      <c r="G6" s="2553"/>
      <c r="H6" s="2553"/>
      <c r="I6" s="2553"/>
      <c r="J6" s="2553"/>
      <c r="K6" s="2553"/>
      <c r="L6" s="2553"/>
      <c r="M6" s="2553"/>
      <c r="N6" s="2553"/>
      <c r="O6" s="2553"/>
      <c r="P6" s="2553"/>
      <c r="Q6" s="2553"/>
      <c r="R6" s="2553"/>
      <c r="S6" s="1296"/>
      <c r="T6" s="1296"/>
      <c r="U6" s="1296"/>
      <c r="V6" s="1296"/>
      <c r="W6" s="1296"/>
      <c r="X6" s="1296"/>
    </row>
    <row r="7" spans="1:24" ht="15.75" customHeight="1">
      <c r="C7" s="1297" t="s">
        <v>783</v>
      </c>
      <c r="D7" s="2554">
        <v>45755</v>
      </c>
      <c r="E7" s="2554"/>
      <c r="F7" s="2554"/>
      <c r="G7" s="887"/>
      <c r="H7" s="887"/>
      <c r="I7" s="1298" t="s">
        <v>784</v>
      </c>
      <c r="J7" s="233"/>
      <c r="K7" s="887"/>
      <c r="L7" s="887"/>
      <c r="M7" s="887"/>
      <c r="N7" s="887"/>
      <c r="O7" s="887"/>
      <c r="P7" s="887"/>
      <c r="Q7" s="887"/>
      <c r="R7" s="1299" t="s">
        <v>785</v>
      </c>
      <c r="S7" s="887"/>
      <c r="T7" s="887"/>
      <c r="U7" s="887"/>
      <c r="V7" s="887"/>
      <c r="W7" s="887"/>
      <c r="X7" s="887"/>
    </row>
    <row r="8" spans="1:24" ht="3" customHeight="1">
      <c r="B8" s="1300"/>
      <c r="C8" s="1300"/>
      <c r="D8" s="1300"/>
      <c r="E8" s="1300"/>
      <c r="F8" s="1300"/>
      <c r="G8" s="1300"/>
      <c r="H8" s="1300"/>
      <c r="I8" s="1300"/>
      <c r="J8" s="1300"/>
      <c r="K8" s="1300"/>
      <c r="L8" s="1300"/>
      <c r="M8" s="1300"/>
      <c r="N8" s="1300"/>
      <c r="O8" s="1300"/>
      <c r="P8" s="1300"/>
      <c r="Q8" s="1300"/>
      <c r="R8" s="1300"/>
      <c r="S8" s="1301"/>
      <c r="T8" s="1301"/>
      <c r="U8" s="1301"/>
      <c r="V8" s="1301"/>
      <c r="W8" s="1301"/>
      <c r="X8" s="1301"/>
    </row>
    <row r="9" spans="1:24" ht="18" customHeight="1">
      <c r="B9" s="2555" t="s">
        <v>169</v>
      </c>
      <c r="C9" s="2407"/>
      <c r="D9" s="2407"/>
      <c r="E9" s="2556"/>
      <c r="F9" s="2562" t="s">
        <v>786</v>
      </c>
      <c r="G9" s="2563"/>
      <c r="H9" s="2563"/>
      <c r="I9" s="2563"/>
      <c r="J9" s="2563"/>
      <c r="K9" s="2563"/>
      <c r="L9" s="2563"/>
      <c r="M9" s="2563"/>
      <c r="N9" s="2563"/>
      <c r="O9" s="2563"/>
      <c r="P9" s="2563"/>
      <c r="Q9" s="2564"/>
      <c r="R9" s="2565" t="s">
        <v>787</v>
      </c>
      <c r="S9" s="1302"/>
      <c r="T9" s="1302"/>
      <c r="U9" s="1302"/>
      <c r="V9" s="1302"/>
      <c r="W9" s="1302"/>
      <c r="X9" s="1302"/>
    </row>
    <row r="10" spans="1:24" ht="11.25" customHeight="1">
      <c r="B10" s="2557"/>
      <c r="C10" s="2409"/>
      <c r="D10" s="2409"/>
      <c r="E10" s="2558"/>
      <c r="F10" s="2551" t="s">
        <v>172</v>
      </c>
      <c r="G10" s="2551" t="s">
        <v>215</v>
      </c>
      <c r="H10" s="2551" t="s">
        <v>788</v>
      </c>
      <c r="I10" s="2551" t="s">
        <v>789</v>
      </c>
      <c r="J10" s="2551" t="s">
        <v>176</v>
      </c>
      <c r="K10" s="2551" t="s">
        <v>790</v>
      </c>
      <c r="L10" s="2551" t="s">
        <v>791</v>
      </c>
      <c r="M10" s="2551" t="s">
        <v>179</v>
      </c>
      <c r="N10" s="2551" t="s">
        <v>792</v>
      </c>
      <c r="O10" s="2551" t="s">
        <v>181</v>
      </c>
      <c r="P10" s="2551" t="s">
        <v>182</v>
      </c>
      <c r="Q10" s="2551" t="s">
        <v>364</v>
      </c>
      <c r="R10" s="2566"/>
      <c r="S10" s="1303"/>
      <c r="T10" s="1303"/>
      <c r="U10" s="1303"/>
      <c r="V10" s="1303"/>
      <c r="W10" s="1303"/>
      <c r="X10" s="1303"/>
    </row>
    <row r="11" spans="1:24" ht="11.25" customHeight="1">
      <c r="B11" s="2559"/>
      <c r="C11" s="2560"/>
      <c r="D11" s="2560"/>
      <c r="E11" s="2561"/>
      <c r="F11" s="2552"/>
      <c r="G11" s="2552"/>
      <c r="H11" s="2552"/>
      <c r="I11" s="2552"/>
      <c r="J11" s="2552"/>
      <c r="K11" s="2552"/>
      <c r="L11" s="2552"/>
      <c r="M11" s="2552"/>
      <c r="N11" s="2552"/>
      <c r="O11" s="2552"/>
      <c r="P11" s="2552"/>
      <c r="Q11" s="2552"/>
      <c r="R11" s="2567"/>
      <c r="S11" s="1303"/>
      <c r="T11" s="1303"/>
      <c r="U11" s="1303"/>
      <c r="V11" s="1303"/>
      <c r="W11" s="1303"/>
      <c r="X11" s="1303"/>
    </row>
    <row r="12" spans="1:24" ht="3" customHeight="1">
      <c r="B12" s="1304"/>
      <c r="C12" s="1305"/>
      <c r="D12" s="1305"/>
      <c r="E12" s="1305"/>
      <c r="F12" s="1306"/>
      <c r="G12" s="1306"/>
      <c r="H12" s="1306"/>
      <c r="I12" s="1306"/>
      <c r="J12" s="1306"/>
      <c r="K12" s="1306"/>
      <c r="L12" s="1306"/>
      <c r="M12" s="1306"/>
      <c r="N12" s="1306"/>
      <c r="O12" s="1306"/>
      <c r="P12" s="1306"/>
      <c r="Q12" s="1306"/>
      <c r="R12" s="1307"/>
      <c r="S12" s="696"/>
      <c r="T12" s="696"/>
      <c r="U12" s="696"/>
      <c r="V12" s="696"/>
      <c r="W12" s="696"/>
      <c r="X12" s="696"/>
    </row>
    <row r="13" spans="1:24" ht="11.25" customHeight="1">
      <c r="A13" s="1308"/>
      <c r="B13" s="1304"/>
      <c r="C13" s="2547" t="s">
        <v>808</v>
      </c>
      <c r="D13" s="2547"/>
      <c r="E13" s="2547"/>
      <c r="F13" s="2547"/>
      <c r="G13" s="2547"/>
      <c r="H13" s="2547"/>
      <c r="I13" s="2547"/>
      <c r="J13" s="2547"/>
      <c r="K13" s="2547"/>
      <c r="L13" s="2547"/>
      <c r="M13" s="2547"/>
      <c r="N13" s="2547"/>
      <c r="O13" s="2547"/>
      <c r="P13" s="2547"/>
      <c r="Q13" s="2547"/>
      <c r="R13" s="2548"/>
      <c r="S13" s="1313"/>
      <c r="T13" s="1313"/>
      <c r="U13" s="1313"/>
      <c r="V13" s="1313"/>
      <c r="W13" s="1313"/>
      <c r="X13" s="1313"/>
    </row>
    <row r="14" spans="1:24" ht="9" customHeight="1">
      <c r="B14" s="1304"/>
      <c r="C14" s="1311" t="s">
        <v>794</v>
      </c>
      <c r="D14" s="1312"/>
      <c r="E14" s="1313"/>
      <c r="F14" s="1313"/>
      <c r="G14" s="1313"/>
      <c r="H14" s="1313"/>
      <c r="I14" s="1313"/>
      <c r="J14" s="1313"/>
      <c r="K14" s="1313"/>
      <c r="L14" s="1313"/>
      <c r="M14" s="1313"/>
      <c r="N14" s="1313"/>
      <c r="O14" s="1313"/>
      <c r="P14" s="1313"/>
      <c r="Q14" s="1313"/>
      <c r="R14" s="1314"/>
      <c r="S14" s="1313"/>
      <c r="T14" s="1313"/>
      <c r="U14" s="1313"/>
      <c r="V14" s="1313"/>
      <c r="W14" s="1313"/>
      <c r="X14" s="1313"/>
    </row>
    <row r="15" spans="1:24" ht="15" customHeight="1">
      <c r="B15" s="1304"/>
      <c r="C15" s="2545" t="s">
        <v>795</v>
      </c>
      <c r="D15" s="2545"/>
      <c r="E15" s="1313"/>
      <c r="F15" s="1315">
        <v>41.856483844042799</v>
      </c>
      <c r="G15" s="1315">
        <v>41.9907945175297</v>
      </c>
      <c r="H15" s="1315">
        <v>42.362737757631898</v>
      </c>
      <c r="I15" s="1315">
        <v>42.333807405985297</v>
      </c>
      <c r="J15" s="1315">
        <v>42.540180603637801</v>
      </c>
      <c r="K15" s="1315">
        <v>43.319144350898</v>
      </c>
      <c r="L15" s="1315">
        <v>44.268593269656598</v>
      </c>
      <c r="M15" s="1315">
        <v>45.9477672886389</v>
      </c>
      <c r="N15" s="1315">
        <v>48.0156570174262</v>
      </c>
      <c r="O15" s="1315">
        <v>51.053532055787002</v>
      </c>
      <c r="P15" s="1315">
        <v>53.366865635314397</v>
      </c>
      <c r="Q15" s="1315">
        <v>53.929346073863698</v>
      </c>
      <c r="R15" s="1316"/>
      <c r="S15" s="1313"/>
      <c r="T15" s="1313"/>
      <c r="U15" s="1313"/>
      <c r="V15" s="1313"/>
      <c r="W15" s="1313"/>
      <c r="X15" s="1313"/>
    </row>
    <row r="16" spans="1:24" ht="3" customHeight="1">
      <c r="B16" s="1304"/>
      <c r="C16" s="2545"/>
      <c r="D16" s="2545"/>
      <c r="E16" s="1313"/>
      <c r="F16" s="1313"/>
      <c r="G16" s="1313"/>
      <c r="H16" s="1313"/>
      <c r="I16" s="1313"/>
      <c r="J16" s="1313"/>
      <c r="K16" s="1313"/>
      <c r="L16" s="1313"/>
      <c r="M16" s="1313"/>
      <c r="N16" s="1313"/>
      <c r="O16" s="1313"/>
      <c r="P16" s="1313"/>
      <c r="Q16" s="1313"/>
      <c r="R16" s="1316"/>
      <c r="S16" s="1313"/>
      <c r="T16" s="1313"/>
      <c r="U16" s="1313"/>
      <c r="V16" s="1313"/>
      <c r="W16" s="1313"/>
      <c r="X16" s="1313"/>
    </row>
    <row r="17" spans="1:24" ht="3" customHeight="1">
      <c r="B17" s="1304"/>
      <c r="C17" s="1313"/>
      <c r="D17" s="1313"/>
      <c r="E17" s="1313"/>
      <c r="F17" s="1313"/>
      <c r="G17" s="1313"/>
      <c r="H17" s="1313"/>
      <c r="I17" s="1313"/>
      <c r="J17" s="1313"/>
      <c r="K17" s="1313"/>
      <c r="L17" s="1313"/>
      <c r="M17" s="1313"/>
      <c r="N17" s="1313"/>
      <c r="O17" s="1313"/>
      <c r="P17" s="1313"/>
      <c r="Q17" s="1313"/>
      <c r="R17" s="1314"/>
      <c r="S17" s="1313"/>
      <c r="T17" s="1313"/>
      <c r="U17" s="1313"/>
      <c r="V17" s="1313"/>
      <c r="W17" s="1313"/>
      <c r="X17" s="1313"/>
    </row>
    <row r="18" spans="1:24" ht="9" customHeight="1">
      <c r="A18" s="1317"/>
      <c r="B18" s="1304"/>
      <c r="C18" s="1318" t="s">
        <v>796</v>
      </c>
      <c r="D18" s="1305"/>
      <c r="E18" s="1305"/>
      <c r="F18" s="1306"/>
      <c r="G18" s="1306"/>
      <c r="H18" s="1306"/>
      <c r="I18" s="1306"/>
      <c r="J18" s="1306"/>
      <c r="K18" s="1306"/>
      <c r="L18" s="1306"/>
      <c r="M18" s="1306"/>
      <c r="N18" s="1306"/>
      <c r="O18" s="1306"/>
      <c r="P18" s="1306"/>
      <c r="Q18" s="1306"/>
      <c r="R18" s="1307"/>
      <c r="S18" s="696"/>
      <c r="T18" s="696"/>
      <c r="U18" s="696"/>
      <c r="V18" s="696"/>
      <c r="W18" s="696"/>
      <c r="X18" s="696"/>
    </row>
    <row r="19" spans="1:24" ht="9" customHeight="1">
      <c r="A19" s="1317"/>
      <c r="B19" s="1304"/>
      <c r="C19" s="2545" t="s">
        <v>797</v>
      </c>
      <c r="D19" s="2545"/>
      <c r="E19" s="241"/>
      <c r="F19" s="1319">
        <v>56.551090580440203</v>
      </c>
      <c r="G19" s="1319">
        <v>49.335009165167001</v>
      </c>
      <c r="H19" s="1319">
        <v>41.984978454982702</v>
      </c>
      <c r="I19" s="1319">
        <v>38.967693227883203</v>
      </c>
      <c r="J19" s="1319">
        <v>37.3641532147604</v>
      </c>
      <c r="K19" s="1319">
        <v>36.5102633346376</v>
      </c>
      <c r="L19" s="1319">
        <v>36.34126795049</v>
      </c>
      <c r="M19" s="1319">
        <v>36.690483685666997</v>
      </c>
      <c r="N19" s="1319">
        <v>37.026394945611599</v>
      </c>
      <c r="O19" s="1319">
        <v>40.576576654227402</v>
      </c>
      <c r="P19" s="1319">
        <v>42.9947673199961</v>
      </c>
      <c r="Q19" s="1319">
        <v>43.563617643204303</v>
      </c>
      <c r="R19" s="1320">
        <v>42.029266851645602</v>
      </c>
      <c r="S19" s="1321"/>
      <c r="T19" s="1321"/>
      <c r="U19" s="1321"/>
      <c r="V19" s="1321"/>
      <c r="W19" s="1321"/>
      <c r="X19" s="1321"/>
    </row>
    <row r="20" spans="1:24" ht="9" customHeight="1">
      <c r="B20" s="1304"/>
      <c r="C20" s="2545"/>
      <c r="D20" s="2545"/>
      <c r="E20" s="241"/>
      <c r="F20" s="1319">
        <v>43.544037368318399</v>
      </c>
      <c r="G20" s="1319">
        <v>43.455722375112202</v>
      </c>
      <c r="H20" s="1319">
        <v>43.773726619956797</v>
      </c>
      <c r="I20" s="1319">
        <v>43.489942644024303</v>
      </c>
      <c r="J20" s="1319">
        <v>43.141492822113698</v>
      </c>
      <c r="K20" s="1319">
        <v>43.734854939182199</v>
      </c>
      <c r="L20" s="1319">
        <v>44.540101810636997</v>
      </c>
      <c r="M20" s="1319">
        <v>46.391221789796703</v>
      </c>
      <c r="N20" s="1319">
        <v>48.9587352123323</v>
      </c>
      <c r="O20" s="1319">
        <v>52.9998700762943</v>
      </c>
      <c r="P20" s="1319">
        <v>55.6291119144974</v>
      </c>
      <c r="Q20" s="1319">
        <v>56.186203020419399</v>
      </c>
      <c r="R20" s="1320">
        <v>47.608890021594299</v>
      </c>
      <c r="S20" s="1321"/>
      <c r="T20" s="1321"/>
      <c r="U20" s="1321"/>
      <c r="V20" s="1321"/>
      <c r="W20" s="1321"/>
      <c r="X20" s="1321"/>
    </row>
    <row r="21" spans="1:24" ht="3" customHeight="1">
      <c r="B21" s="1304"/>
      <c r="C21" s="241"/>
      <c r="D21" s="1322"/>
      <c r="E21" s="241"/>
      <c r="F21" s="1306"/>
      <c r="G21" s="1306"/>
      <c r="H21" s="1306"/>
      <c r="I21" s="1306"/>
      <c r="J21" s="1306"/>
      <c r="K21" s="1306"/>
      <c r="L21" s="1306"/>
      <c r="M21" s="1306"/>
      <c r="N21" s="1306"/>
      <c r="O21" s="1306"/>
      <c r="P21" s="1306"/>
      <c r="Q21" s="1306"/>
      <c r="R21" s="1324"/>
      <c r="S21" s="1306"/>
      <c r="T21" s="1306"/>
      <c r="U21" s="1306"/>
      <c r="V21" s="1306"/>
      <c r="W21" s="1306"/>
      <c r="X21" s="1306"/>
    </row>
    <row r="22" spans="1:24" ht="9" customHeight="1">
      <c r="B22" s="1309"/>
      <c r="C22" s="2545" t="s">
        <v>795</v>
      </c>
      <c r="D22" s="2545"/>
      <c r="E22" s="241"/>
      <c r="F22" s="1319">
        <v>55.5976098537894</v>
      </c>
      <c r="G22" s="1319">
        <v>48.3534097010862</v>
      </c>
      <c r="H22" s="1319">
        <v>41.0348204149577</v>
      </c>
      <c r="I22" s="1319">
        <v>38.3172928662771</v>
      </c>
      <c r="J22" s="1319">
        <v>37.066355051919501</v>
      </c>
      <c r="K22" s="1319">
        <v>36.702378293820402</v>
      </c>
      <c r="L22" s="1319">
        <v>36.550795670970899</v>
      </c>
      <c r="M22" s="1319">
        <v>36.600153788665096</v>
      </c>
      <c r="N22" s="1319">
        <v>36.743326231607902</v>
      </c>
      <c r="O22" s="1319">
        <v>39.544757383203901</v>
      </c>
      <c r="P22" s="1319">
        <v>41.4804018173961</v>
      </c>
      <c r="Q22" s="1319">
        <v>42.004463721974702</v>
      </c>
      <c r="R22" s="1320">
        <v>41.384842606564099</v>
      </c>
      <c r="S22" s="1321"/>
      <c r="T22" s="1321"/>
      <c r="U22" s="1321"/>
      <c r="V22" s="1321"/>
      <c r="W22" s="1321"/>
      <c r="X22" s="1321"/>
    </row>
    <row r="23" spans="1:24" ht="9" customHeight="1">
      <c r="B23" s="1304"/>
      <c r="C23" s="2545"/>
      <c r="D23" s="2545"/>
      <c r="E23" s="1305"/>
      <c r="F23" s="1319">
        <v>42.343771676439701</v>
      </c>
      <c r="G23" s="1319">
        <v>42.524521734876501</v>
      </c>
      <c r="H23" s="1319">
        <v>42.9115211364442</v>
      </c>
      <c r="I23" s="1319">
        <v>42.9314853176597</v>
      </c>
      <c r="J23" s="1319">
        <v>43.126262290709697</v>
      </c>
      <c r="K23" s="1319">
        <v>43.8830860912432</v>
      </c>
      <c r="L23" s="1319">
        <v>44.838065306077098</v>
      </c>
      <c r="M23" s="1319">
        <v>46.522982720853101</v>
      </c>
      <c r="N23" s="1319">
        <v>48.588465332578203</v>
      </c>
      <c r="O23" s="1319">
        <v>51.702426120442901</v>
      </c>
      <c r="P23" s="1319">
        <v>54.027052916000002</v>
      </c>
      <c r="Q23" s="1319">
        <v>54.5929147264861</v>
      </c>
      <c r="R23" s="1320">
        <v>46.975278841787201</v>
      </c>
      <c r="S23" s="1321"/>
      <c r="T23" s="1321"/>
      <c r="U23" s="1321"/>
      <c r="V23" s="1321"/>
      <c r="W23" s="1321"/>
      <c r="X23" s="1321"/>
    </row>
    <row r="24" spans="1:24" ht="3" customHeight="1">
      <c r="B24" s="1309"/>
      <c r="C24" s="888"/>
      <c r="D24" s="888"/>
      <c r="E24" s="1305"/>
      <c r="F24" s="1319"/>
      <c r="G24" s="1319"/>
      <c r="H24" s="1319"/>
      <c r="I24" s="1319"/>
      <c r="J24" s="1319"/>
      <c r="K24" s="1319"/>
      <c r="L24" s="1319"/>
      <c r="M24" s="1319"/>
      <c r="N24" s="1319"/>
      <c r="O24" s="1319"/>
      <c r="P24" s="1319"/>
      <c r="Q24" s="1319"/>
      <c r="R24" s="1320"/>
      <c r="S24" s="1321"/>
      <c r="T24" s="1321"/>
      <c r="U24" s="1321"/>
      <c r="V24" s="1321"/>
      <c r="W24" s="1321"/>
      <c r="X24" s="1321"/>
    </row>
    <row r="25" spans="1:24" ht="15" customHeight="1">
      <c r="B25" s="1304"/>
      <c r="C25" s="2546" t="s">
        <v>798</v>
      </c>
      <c r="D25" s="2546"/>
      <c r="E25" s="1325"/>
      <c r="F25" s="1315">
        <v>0.487287832396817</v>
      </c>
      <c r="G25" s="1315">
        <v>0.53372721734676498</v>
      </c>
      <c r="H25" s="1315">
        <v>0.54878337881226003</v>
      </c>
      <c r="I25" s="1315">
        <v>0.59767791167443096</v>
      </c>
      <c r="J25" s="1315">
        <v>0.586081687071911</v>
      </c>
      <c r="K25" s="1315">
        <v>0.56394174034515698</v>
      </c>
      <c r="L25" s="1315">
        <v>0.56947203642048605</v>
      </c>
      <c r="M25" s="1315">
        <v>0.57521543221421501</v>
      </c>
      <c r="N25" s="1315">
        <v>0.57280831515201003</v>
      </c>
      <c r="O25" s="1315">
        <v>0.64889406465586297</v>
      </c>
      <c r="P25" s="1315">
        <v>0.66018728068559795</v>
      </c>
      <c r="Q25" s="1315">
        <v>0.66356865262238796</v>
      </c>
      <c r="R25" s="1316"/>
      <c r="S25" s="1326"/>
      <c r="T25" s="1326"/>
      <c r="U25" s="1326"/>
      <c r="V25" s="1326"/>
      <c r="W25" s="1326"/>
      <c r="X25" s="1326"/>
    </row>
    <row r="26" spans="1:24" ht="3" customHeight="1">
      <c r="B26" s="1304"/>
      <c r="C26" s="2546"/>
      <c r="D26" s="2546"/>
      <c r="E26" s="1325"/>
      <c r="F26" s="1313"/>
      <c r="G26" s="1313"/>
      <c r="H26" s="1313"/>
      <c r="I26" s="1313"/>
      <c r="J26" s="1313"/>
      <c r="K26" s="1313"/>
      <c r="L26" s="1313"/>
      <c r="M26" s="1313"/>
      <c r="N26" s="1313"/>
      <c r="O26" s="1313"/>
      <c r="P26" s="1313"/>
      <c r="Q26" s="1313"/>
      <c r="R26" s="1316"/>
      <c r="S26" s="1326"/>
      <c r="T26" s="1326"/>
      <c r="U26" s="1326"/>
      <c r="V26" s="1326"/>
      <c r="W26" s="1326"/>
      <c r="X26" s="1326"/>
    </row>
    <row r="27" spans="1:24" ht="3" customHeight="1">
      <c r="B27" s="1304"/>
      <c r="C27" s="888"/>
      <c r="D27" s="888"/>
      <c r="E27" s="1305"/>
      <c r="F27" s="1319"/>
      <c r="G27" s="1319"/>
      <c r="H27" s="1319"/>
      <c r="I27" s="1319"/>
      <c r="J27" s="1319"/>
      <c r="K27" s="1319"/>
      <c r="L27" s="1319"/>
      <c r="M27" s="1319"/>
      <c r="N27" s="1319"/>
      <c r="O27" s="1319"/>
      <c r="P27" s="1319"/>
      <c r="Q27" s="1319"/>
      <c r="R27" s="1327"/>
      <c r="S27" s="1319"/>
      <c r="T27" s="1319"/>
      <c r="U27" s="1319"/>
      <c r="V27" s="1319"/>
      <c r="W27" s="1319"/>
      <c r="X27" s="1319"/>
    </row>
    <row r="28" spans="1:24" ht="9" customHeight="1">
      <c r="B28" s="1304"/>
      <c r="C28" s="1318" t="s">
        <v>799</v>
      </c>
      <c r="D28" s="888"/>
      <c r="E28" s="1305"/>
      <c r="F28" s="1306"/>
      <c r="G28" s="1306"/>
      <c r="H28" s="1306"/>
      <c r="I28" s="1306"/>
      <c r="J28" s="1306"/>
      <c r="K28" s="1306"/>
      <c r="L28" s="1306"/>
      <c r="M28" s="1306"/>
      <c r="N28" s="1306"/>
      <c r="O28" s="1306"/>
      <c r="P28" s="1306"/>
      <c r="Q28" s="1306"/>
      <c r="R28" s="1327"/>
      <c r="S28" s="1319"/>
      <c r="T28" s="1319"/>
      <c r="U28" s="1319"/>
      <c r="V28" s="1319"/>
      <c r="W28" s="1319"/>
      <c r="X28" s="1319"/>
    </row>
    <row r="29" spans="1:24" ht="9" customHeight="1">
      <c r="B29" s="1304"/>
      <c r="C29" s="2545" t="s">
        <v>795</v>
      </c>
      <c r="D29" s="2545"/>
      <c r="E29" s="1305"/>
      <c r="F29" s="1319">
        <v>56.817413881715702</v>
      </c>
      <c r="G29" s="1319">
        <v>49.571808767593502</v>
      </c>
      <c r="H29" s="1319">
        <v>42.263770107644703</v>
      </c>
      <c r="I29" s="1319">
        <v>39.548247957277503</v>
      </c>
      <c r="J29" s="1319">
        <v>38.317827165824802</v>
      </c>
      <c r="K29" s="1319">
        <v>37.971577644635602</v>
      </c>
      <c r="L29" s="1319">
        <v>37.803385926583402</v>
      </c>
      <c r="M29" s="1319">
        <v>37.8640008237209</v>
      </c>
      <c r="N29" s="1319">
        <v>38.004537772495802</v>
      </c>
      <c r="O29" s="1319">
        <v>40.8166012301336</v>
      </c>
      <c r="P29" s="1319">
        <v>42.750045123544801</v>
      </c>
      <c r="Q29" s="1319">
        <v>43.330230465568199</v>
      </c>
      <c r="R29" s="1320">
        <v>42.639997487206301</v>
      </c>
      <c r="S29" s="1321"/>
      <c r="T29" s="1321"/>
      <c r="U29" s="1321"/>
      <c r="V29" s="1321"/>
      <c r="W29" s="1321"/>
      <c r="X29" s="1321"/>
    </row>
    <row r="30" spans="1:24" ht="9" customHeight="1">
      <c r="B30" s="1304"/>
      <c r="C30" s="2545"/>
      <c r="D30" s="2545"/>
      <c r="E30" s="1305"/>
      <c r="F30" s="1319">
        <v>43.6902233709027</v>
      </c>
      <c r="G30" s="1319">
        <v>43.873060246686201</v>
      </c>
      <c r="H30" s="1319">
        <v>44.260877614733403</v>
      </c>
      <c r="I30" s="1319">
        <v>44.279851704467298</v>
      </c>
      <c r="J30" s="1319">
        <v>44.4743696904833</v>
      </c>
      <c r="K30" s="1319">
        <v>45.237424816638303</v>
      </c>
      <c r="L30" s="1319">
        <v>46.2065999334568</v>
      </c>
      <c r="M30" s="1319">
        <v>47.8869508691349</v>
      </c>
      <c r="N30" s="1319">
        <v>49.948920836691101</v>
      </c>
      <c r="O30" s="1319">
        <v>53.068468497679497</v>
      </c>
      <c r="P30" s="1319">
        <v>55.395115915853701</v>
      </c>
      <c r="Q30" s="1319">
        <v>55.965720133367903</v>
      </c>
      <c r="R30" s="1320">
        <v>48.332952674836903</v>
      </c>
      <c r="S30" s="1321"/>
      <c r="T30" s="1321"/>
      <c r="U30" s="1321"/>
      <c r="V30" s="1321"/>
      <c r="W30" s="1321"/>
      <c r="X30" s="1321"/>
    </row>
    <row r="31" spans="1:24" ht="3" customHeight="1">
      <c r="B31" s="1304"/>
      <c r="C31" s="888"/>
      <c r="D31" s="888"/>
      <c r="E31" s="1305"/>
      <c r="F31" s="1319"/>
      <c r="G31" s="1319"/>
      <c r="H31" s="1319"/>
      <c r="I31" s="1319"/>
      <c r="J31" s="1319"/>
      <c r="K31" s="1319"/>
      <c r="L31" s="1319"/>
      <c r="M31" s="1319"/>
      <c r="N31" s="1319"/>
      <c r="O31" s="1319"/>
      <c r="P31" s="1319"/>
      <c r="Q31" s="1319"/>
      <c r="R31" s="1327"/>
      <c r="S31" s="1319"/>
      <c r="T31" s="1319"/>
      <c r="U31" s="1319"/>
      <c r="V31" s="1319"/>
      <c r="W31" s="1319"/>
      <c r="X31" s="1319"/>
    </row>
    <row r="32" spans="1:24" ht="9" customHeight="1">
      <c r="B32" s="1309"/>
      <c r="C32" s="2546" t="s">
        <v>800</v>
      </c>
      <c r="D32" s="2546"/>
      <c r="E32" s="1305"/>
      <c r="F32" s="1328">
        <v>4.2329856283426102</v>
      </c>
      <c r="G32" s="1328">
        <v>4.24087125040817</v>
      </c>
      <c r="H32" s="1328">
        <v>4.2467230347963003</v>
      </c>
      <c r="I32" s="1328">
        <v>4.2012971651315798</v>
      </c>
      <c r="J32" s="1328">
        <v>4.1048034251275203</v>
      </c>
      <c r="K32" s="1328">
        <v>3.9977023499220601</v>
      </c>
      <c r="L32" s="1328">
        <v>3.9974264664086001</v>
      </c>
      <c r="M32" s="1328">
        <v>4.0395968504136501</v>
      </c>
      <c r="N32" s="1328">
        <v>4.06511753650895</v>
      </c>
      <c r="O32" s="1328">
        <v>4.19559786651753</v>
      </c>
      <c r="P32" s="1328">
        <v>4.2733956804441604</v>
      </c>
      <c r="Q32" s="1328">
        <v>4.2941899133032404</v>
      </c>
      <c r="R32" s="1320">
        <v>4.1559548971936602</v>
      </c>
      <c r="S32" s="1321"/>
      <c r="T32" s="1321"/>
      <c r="U32" s="1321"/>
      <c r="V32" s="1321"/>
      <c r="W32" s="1321"/>
      <c r="X32" s="1321"/>
    </row>
    <row r="33" spans="1:24" ht="9" customHeight="1">
      <c r="B33" s="1304"/>
      <c r="C33" s="2546"/>
      <c r="D33" s="2546"/>
      <c r="E33" s="1305"/>
      <c r="F33" s="1328">
        <v>4.2378945155651904</v>
      </c>
      <c r="G33" s="1328">
        <v>4.1965462913348501</v>
      </c>
      <c r="H33" s="1328">
        <v>4.1783659629275602</v>
      </c>
      <c r="I33" s="1328">
        <v>4.11730404809449</v>
      </c>
      <c r="J33" s="1328">
        <v>4.0007908629415603</v>
      </c>
      <c r="K33" s="1328">
        <v>3.9761344164988799</v>
      </c>
      <c r="L33" s="1328">
        <v>3.9249634884814801</v>
      </c>
      <c r="M33" s="1328">
        <v>3.9581945656698898</v>
      </c>
      <c r="N33" s="1328">
        <v>4.0660344208249102</v>
      </c>
      <c r="O33" s="1328">
        <v>4.2368043929606296</v>
      </c>
      <c r="P33" s="1328">
        <v>4.28012578011122</v>
      </c>
      <c r="Q33" s="1328">
        <v>4.2794054582039296</v>
      </c>
      <c r="R33" s="1320">
        <v>4.1180897916662396</v>
      </c>
      <c r="S33" s="1342"/>
      <c r="T33" s="1342"/>
      <c r="U33" s="1342"/>
      <c r="V33" s="1342"/>
      <c r="W33" s="1342"/>
      <c r="X33" s="1342"/>
    </row>
    <row r="34" spans="1:24" ht="3" customHeight="1">
      <c r="B34" s="1304"/>
      <c r="C34" s="1329"/>
      <c r="D34" s="1329"/>
      <c r="E34" s="1305"/>
      <c r="F34" s="1328"/>
      <c r="G34" s="1328"/>
      <c r="H34" s="1328"/>
      <c r="I34" s="1328"/>
      <c r="J34" s="1328"/>
      <c r="K34" s="1328"/>
      <c r="L34" s="1328"/>
      <c r="M34" s="1328"/>
      <c r="N34" s="1328"/>
      <c r="O34" s="1328"/>
      <c r="P34" s="1328"/>
      <c r="Q34" s="1328"/>
      <c r="R34" s="1330"/>
      <c r="S34" s="1328"/>
      <c r="T34" s="1328"/>
      <c r="U34" s="1328"/>
      <c r="V34" s="1328"/>
      <c r="W34" s="1328"/>
      <c r="X34" s="1328"/>
    </row>
    <row r="35" spans="1:24" ht="9" customHeight="1">
      <c r="B35" s="1304"/>
      <c r="C35" s="2546" t="s">
        <v>801</v>
      </c>
      <c r="D35" s="2546"/>
      <c r="E35" s="1305"/>
      <c r="F35" s="1328">
        <v>3.4670807121718901</v>
      </c>
      <c r="G35" s="1328">
        <v>3.4707756370331002</v>
      </c>
      <c r="H35" s="1328">
        <v>3.4636794504125099</v>
      </c>
      <c r="I35" s="1328">
        <v>3.4289448116027201</v>
      </c>
      <c r="J35" s="1328">
        <v>3.4071127951320799</v>
      </c>
      <c r="K35" s="1328">
        <v>3.3597429664346699</v>
      </c>
      <c r="L35" s="1328">
        <v>3.3559429508899798</v>
      </c>
      <c r="M35" s="1328">
        <v>3.3982290797947998</v>
      </c>
      <c r="N35" s="1328">
        <v>3.4262997713478001</v>
      </c>
      <c r="O35" s="1328">
        <v>3.5184306017401998</v>
      </c>
      <c r="P35" s="1328">
        <v>3.5812501362019402</v>
      </c>
      <c r="Q35" s="1328">
        <v>3.5787543053975801</v>
      </c>
      <c r="R35" s="1320">
        <v>3.4531214488053199</v>
      </c>
      <c r="S35" s="1321"/>
      <c r="T35" s="1321"/>
      <c r="U35" s="1321"/>
      <c r="V35" s="1321"/>
      <c r="W35" s="1321"/>
      <c r="X35" s="1321"/>
    </row>
    <row r="36" spans="1:24" ht="9" customHeight="1">
      <c r="B36" s="1304"/>
      <c r="C36" s="2546"/>
      <c r="D36" s="2546"/>
      <c r="E36" s="1305"/>
      <c r="F36" s="1328">
        <v>3.5259444398415201</v>
      </c>
      <c r="G36" s="1328">
        <v>3.4907989895524598</v>
      </c>
      <c r="H36" s="1328">
        <v>3.4853886569052599</v>
      </c>
      <c r="I36" s="1328">
        <v>3.4542952414280399</v>
      </c>
      <c r="J36" s="1328">
        <v>3.4028875948867299</v>
      </c>
      <c r="K36" s="1328">
        <v>3.3813853373435601</v>
      </c>
      <c r="L36" s="1328">
        <v>3.37851877602353</v>
      </c>
      <c r="M36" s="1328">
        <v>3.3954938855363399</v>
      </c>
      <c r="N36" s="1328">
        <v>3.44140676952928</v>
      </c>
      <c r="O36" s="1328">
        <v>3.5424623927055601</v>
      </c>
      <c r="P36" s="1328">
        <v>3.5798488748348301</v>
      </c>
      <c r="Q36" s="1328">
        <v>3.5773117521872502</v>
      </c>
      <c r="R36" s="1320">
        <v>3.4694121692710098</v>
      </c>
      <c r="S36" s="1342"/>
      <c r="T36" s="1342"/>
      <c r="U36" s="1342"/>
      <c r="V36" s="1342"/>
      <c r="W36" s="1342"/>
      <c r="X36" s="1342"/>
    </row>
    <row r="37" spans="1:24" ht="3" customHeight="1">
      <c r="B37" s="1304"/>
      <c r="C37" s="888"/>
      <c r="D37" s="888"/>
      <c r="E37" s="1305"/>
      <c r="F37" s="1319"/>
      <c r="G37" s="1319"/>
      <c r="H37" s="1319"/>
      <c r="I37" s="1319"/>
      <c r="J37" s="1319"/>
      <c r="K37" s="1319"/>
      <c r="L37" s="1319"/>
      <c r="M37" s="1319"/>
      <c r="N37" s="1319"/>
      <c r="O37" s="1319"/>
      <c r="P37" s="1319"/>
      <c r="Q37" s="1319"/>
      <c r="R37" s="1332"/>
      <c r="S37" s="1323"/>
      <c r="T37" s="1323"/>
      <c r="U37" s="1323"/>
      <c r="V37" s="1323"/>
      <c r="W37" s="1323"/>
      <c r="X37" s="1323"/>
    </row>
    <row r="38" spans="1:24" ht="11.25" customHeight="1">
      <c r="A38" s="1308"/>
      <c r="B38" s="1304"/>
      <c r="C38" s="2547" t="s">
        <v>809</v>
      </c>
      <c r="D38" s="2547"/>
      <c r="E38" s="2547"/>
      <c r="F38" s="2547"/>
      <c r="G38" s="2547"/>
      <c r="H38" s="2547"/>
      <c r="I38" s="2547"/>
      <c r="J38" s="2547"/>
      <c r="K38" s="2547"/>
      <c r="L38" s="2547"/>
      <c r="M38" s="2547"/>
      <c r="N38" s="2547"/>
      <c r="O38" s="2547"/>
      <c r="P38" s="2547"/>
      <c r="Q38" s="2547"/>
      <c r="R38" s="2548"/>
      <c r="S38" s="1313"/>
      <c r="T38" s="1313"/>
      <c r="U38" s="1313"/>
      <c r="V38" s="1313"/>
      <c r="W38" s="1313"/>
      <c r="X38" s="1313"/>
    </row>
    <row r="39" spans="1:24" ht="9" customHeight="1">
      <c r="B39" s="1304"/>
      <c r="C39" s="1311" t="s">
        <v>794</v>
      </c>
      <c r="D39" s="1312"/>
      <c r="E39" s="1313"/>
      <c r="F39" s="1313"/>
      <c r="G39" s="1313"/>
      <c r="H39" s="1313"/>
      <c r="I39" s="1313"/>
      <c r="J39" s="1313"/>
      <c r="K39" s="1313"/>
      <c r="L39" s="1313"/>
      <c r="M39" s="1313"/>
      <c r="N39" s="1313"/>
      <c r="O39" s="1313"/>
      <c r="P39" s="1313"/>
      <c r="Q39" s="1313"/>
      <c r="R39" s="1314"/>
      <c r="S39" s="1313"/>
      <c r="T39" s="1313"/>
      <c r="U39" s="1313"/>
      <c r="V39" s="1313"/>
      <c r="W39" s="1313"/>
      <c r="X39" s="1313"/>
    </row>
    <row r="40" spans="1:24" ht="15" customHeight="1">
      <c r="B40" s="1304"/>
      <c r="C40" s="2545" t="s">
        <v>795</v>
      </c>
      <c r="D40" s="2545"/>
      <c r="E40" s="1313"/>
      <c r="F40" s="1315">
        <v>40.9133806929228</v>
      </c>
      <c r="G40" s="1315">
        <v>41.244615739851</v>
      </c>
      <c r="H40" s="1315">
        <v>41.712789121219402</v>
      </c>
      <c r="I40" s="1315">
        <v>42.059830312785103</v>
      </c>
      <c r="J40" s="1315">
        <v>42.392274142874903</v>
      </c>
      <c r="K40" s="1315">
        <v>43.005087331422203</v>
      </c>
      <c r="L40" s="1315">
        <v>44.146284543274398</v>
      </c>
      <c r="M40" s="1315">
        <v>45.427980015739102</v>
      </c>
      <c r="N40" s="1315">
        <v>47.2278863952466</v>
      </c>
      <c r="O40" s="1315">
        <v>49.503225466864301</v>
      </c>
      <c r="P40" s="1315">
        <v>50.718727093955202</v>
      </c>
      <c r="Q40" s="1315">
        <v>52.046445061924103</v>
      </c>
      <c r="R40" s="1316"/>
      <c r="S40" s="1313"/>
      <c r="T40" s="1313"/>
      <c r="U40" s="1313"/>
      <c r="V40" s="1313"/>
      <c r="W40" s="1313"/>
      <c r="X40" s="1313"/>
    </row>
    <row r="41" spans="1:24" ht="3" customHeight="1">
      <c r="B41" s="1304"/>
      <c r="C41" s="2545"/>
      <c r="D41" s="2545"/>
      <c r="E41" s="1313"/>
      <c r="F41" s="1313"/>
      <c r="G41" s="1313"/>
      <c r="H41" s="1313"/>
      <c r="I41" s="1313"/>
      <c r="J41" s="1313"/>
      <c r="K41" s="1313"/>
      <c r="L41" s="1313"/>
      <c r="M41" s="1313"/>
      <c r="N41" s="1313"/>
      <c r="O41" s="1313"/>
      <c r="P41" s="1313"/>
      <c r="Q41" s="1313"/>
      <c r="R41" s="1316"/>
      <c r="S41" s="1313"/>
      <c r="T41" s="1313"/>
      <c r="U41" s="1313"/>
      <c r="V41" s="1313"/>
      <c r="W41" s="1313"/>
      <c r="X41" s="1313"/>
    </row>
    <row r="42" spans="1:24" ht="3" customHeight="1">
      <c r="B42" s="1304"/>
      <c r="C42" s="1313"/>
      <c r="D42" s="1313"/>
      <c r="E42" s="1313"/>
      <c r="F42" s="1313"/>
      <c r="G42" s="1313"/>
      <c r="H42" s="1313"/>
      <c r="I42" s="1313"/>
      <c r="J42" s="1313"/>
      <c r="K42" s="1313"/>
      <c r="L42" s="1313"/>
      <c r="M42" s="1313"/>
      <c r="N42" s="1313"/>
      <c r="O42" s="1313"/>
      <c r="P42" s="1313"/>
      <c r="Q42" s="1313"/>
      <c r="R42" s="1314"/>
      <c r="S42" s="1313"/>
      <c r="T42" s="1313"/>
      <c r="U42" s="1313"/>
      <c r="V42" s="1313"/>
      <c r="W42" s="1313"/>
      <c r="X42" s="1313"/>
    </row>
    <row r="43" spans="1:24" ht="9" customHeight="1">
      <c r="A43" s="1317"/>
      <c r="B43" s="1304"/>
      <c r="C43" s="1318" t="s">
        <v>796</v>
      </c>
      <c r="D43" s="1305"/>
      <c r="E43" s="1305"/>
      <c r="F43" s="1306"/>
      <c r="G43" s="1306"/>
      <c r="H43" s="1306"/>
      <c r="I43" s="1306"/>
      <c r="J43" s="1306"/>
      <c r="K43" s="1306"/>
      <c r="L43" s="1306"/>
      <c r="M43" s="1306"/>
      <c r="N43" s="1306"/>
      <c r="O43" s="1306"/>
      <c r="P43" s="1306"/>
      <c r="Q43" s="1306"/>
      <c r="R43" s="1332"/>
      <c r="S43" s="1323"/>
      <c r="T43" s="1323"/>
      <c r="U43" s="1323"/>
      <c r="V43" s="1323"/>
      <c r="W43" s="1323"/>
      <c r="X43" s="1323"/>
    </row>
    <row r="44" spans="1:24" ht="9" customHeight="1">
      <c r="A44" s="1317"/>
      <c r="B44" s="1304"/>
      <c r="C44" s="2545" t="s">
        <v>797</v>
      </c>
      <c r="D44" s="2545"/>
      <c r="E44" s="241"/>
      <c r="F44" s="1319">
        <v>56.412362243666401</v>
      </c>
      <c r="G44" s="1319">
        <v>53.354962270145201</v>
      </c>
      <c r="H44" s="1319">
        <v>47.595701453650697</v>
      </c>
      <c r="I44" s="1319">
        <v>43.283181663426397</v>
      </c>
      <c r="J44" s="1319">
        <v>40.247171435741102</v>
      </c>
      <c r="K44" s="1319">
        <v>38.0980334535518</v>
      </c>
      <c r="L44" s="1319">
        <v>37.729761161563196</v>
      </c>
      <c r="M44" s="1319">
        <v>37.558005269160802</v>
      </c>
      <c r="N44" s="1319">
        <v>38.437862405852101</v>
      </c>
      <c r="O44" s="1319">
        <v>39.742543562709699</v>
      </c>
      <c r="P44" s="1319">
        <v>41.713001611352702</v>
      </c>
      <c r="Q44" s="1319">
        <v>43.2333503103007</v>
      </c>
      <c r="R44" s="1320">
        <v>43.876230050422997</v>
      </c>
      <c r="S44" s="1321"/>
      <c r="T44" s="1321"/>
      <c r="U44" s="1321"/>
      <c r="V44" s="1321"/>
      <c r="W44" s="1321"/>
      <c r="X44" s="1321"/>
    </row>
    <row r="45" spans="1:24" ht="9" customHeight="1">
      <c r="B45" s="1304"/>
      <c r="C45" s="2545"/>
      <c r="D45" s="2545"/>
      <c r="E45" s="241"/>
      <c r="F45" s="1319">
        <v>44.109586930380097</v>
      </c>
      <c r="G45" s="1319">
        <v>43.802511804208102</v>
      </c>
      <c r="H45" s="1319">
        <v>44.288319036023999</v>
      </c>
      <c r="I45" s="1319">
        <v>44.547167341634903</v>
      </c>
      <c r="J45" s="1319">
        <v>44.371773141106303</v>
      </c>
      <c r="K45" s="1319">
        <v>44.698084020627498</v>
      </c>
      <c r="L45" s="1319">
        <v>45.731872247316502</v>
      </c>
      <c r="M45" s="1319">
        <v>47.076694669863798</v>
      </c>
      <c r="N45" s="1319">
        <v>49.726268227949397</v>
      </c>
      <c r="O45" s="1319">
        <v>52.797505992253697</v>
      </c>
      <c r="P45" s="1319">
        <v>54.413167633841802</v>
      </c>
      <c r="Q45" s="1319">
        <v>55.6907099044953</v>
      </c>
      <c r="R45" s="1320">
        <v>48.3633436134498</v>
      </c>
      <c r="S45" s="1321"/>
      <c r="T45" s="1321"/>
      <c r="U45" s="1321"/>
      <c r="V45" s="1321"/>
      <c r="W45" s="1321"/>
      <c r="X45" s="1321"/>
    </row>
    <row r="46" spans="1:24" ht="3" customHeight="1">
      <c r="B46" s="1304"/>
      <c r="C46" s="241"/>
      <c r="D46" s="1322"/>
      <c r="E46" s="241"/>
      <c r="F46" s="1306"/>
      <c r="G46" s="1306"/>
      <c r="H46" s="1306"/>
      <c r="I46" s="1306"/>
      <c r="J46" s="1306"/>
      <c r="K46" s="1306"/>
      <c r="L46" s="1306"/>
      <c r="M46" s="1306"/>
      <c r="N46" s="1306"/>
      <c r="O46" s="1306"/>
      <c r="P46" s="1306"/>
      <c r="Q46" s="1306"/>
      <c r="R46" s="1324"/>
      <c r="S46" s="1306"/>
      <c r="T46" s="1306"/>
      <c r="U46" s="1306"/>
      <c r="V46" s="1306"/>
      <c r="W46" s="1306"/>
      <c r="X46" s="1306"/>
    </row>
    <row r="47" spans="1:24" ht="9" customHeight="1">
      <c r="B47" s="1309"/>
      <c r="C47" s="2545" t="s">
        <v>795</v>
      </c>
      <c r="D47" s="2545"/>
      <c r="E47" s="241"/>
      <c r="F47" s="1319">
        <v>56.416703259652699</v>
      </c>
      <c r="G47" s="1319">
        <v>53.072681586126002</v>
      </c>
      <c r="H47" s="1319">
        <v>47.363131946509597</v>
      </c>
      <c r="I47" s="1319">
        <v>43.125109864920297</v>
      </c>
      <c r="J47" s="1319">
        <v>40.5179528486469</v>
      </c>
      <c r="K47" s="1319">
        <v>38.822865410201501</v>
      </c>
      <c r="L47" s="1319">
        <v>38.519811249278902</v>
      </c>
      <c r="M47" s="1319">
        <v>38.131125899207902</v>
      </c>
      <c r="N47" s="1319">
        <v>38.563093773509003</v>
      </c>
      <c r="O47" s="1319">
        <v>39.1274607061914</v>
      </c>
      <c r="P47" s="1319">
        <v>40.566136406745301</v>
      </c>
      <c r="Q47" s="1319">
        <v>41.991556990782399</v>
      </c>
      <c r="R47" s="1320">
        <v>43.793658692627098</v>
      </c>
      <c r="S47" s="1321"/>
      <c r="T47" s="1321"/>
      <c r="U47" s="1321"/>
      <c r="V47" s="1321"/>
      <c r="W47" s="1321"/>
      <c r="X47" s="1321"/>
    </row>
    <row r="48" spans="1:24" ht="9" customHeight="1">
      <c r="B48" s="1304"/>
      <c r="C48" s="2545"/>
      <c r="D48" s="2545"/>
      <c r="E48" s="1305"/>
      <c r="F48" s="1319">
        <v>43.021241899880501</v>
      </c>
      <c r="G48" s="1319">
        <v>43.285696013787799</v>
      </c>
      <c r="H48" s="1319">
        <v>43.9008569871812</v>
      </c>
      <c r="I48" s="1319">
        <v>44.4107976698903</v>
      </c>
      <c r="J48" s="1319">
        <v>44.660566537667997</v>
      </c>
      <c r="K48" s="1319">
        <v>45.2363392866665</v>
      </c>
      <c r="L48" s="1319">
        <v>46.519571771491997</v>
      </c>
      <c r="M48" s="1319">
        <v>47.855221760710599</v>
      </c>
      <c r="N48" s="1319">
        <v>49.844889709470301</v>
      </c>
      <c r="O48" s="1319">
        <v>51.969314375783902</v>
      </c>
      <c r="P48" s="1319">
        <v>53.169823628277697</v>
      </c>
      <c r="Q48" s="1319">
        <v>54.556913029463601</v>
      </c>
      <c r="R48" s="1320">
        <v>48.155552346276998</v>
      </c>
      <c r="S48" s="1321"/>
      <c r="T48" s="1321"/>
      <c r="U48" s="1321"/>
      <c r="V48" s="1321"/>
      <c r="W48" s="1321"/>
      <c r="X48" s="1321"/>
    </row>
    <row r="49" spans="1:24" ht="3" customHeight="1">
      <c r="B49" s="1309"/>
      <c r="C49" s="888"/>
      <c r="D49" s="888"/>
      <c r="E49" s="1305"/>
      <c r="F49" s="1319"/>
      <c r="G49" s="1319"/>
      <c r="H49" s="1319"/>
      <c r="I49" s="1319"/>
      <c r="J49" s="1319"/>
      <c r="K49" s="1319"/>
      <c r="L49" s="1319"/>
      <c r="M49" s="1319"/>
      <c r="N49" s="1319"/>
      <c r="O49" s="1319"/>
      <c r="P49" s="1319"/>
      <c r="Q49" s="1319"/>
      <c r="R49" s="1320"/>
      <c r="S49" s="1321"/>
      <c r="T49" s="1321"/>
      <c r="U49" s="1321"/>
      <c r="V49" s="1321"/>
      <c r="W49" s="1321"/>
      <c r="X49" s="1321"/>
    </row>
    <row r="50" spans="1:24" ht="15" customHeight="1">
      <c r="B50" s="1304"/>
      <c r="C50" s="2546" t="s">
        <v>798</v>
      </c>
      <c r="D50" s="2546"/>
      <c r="E50" s="1325"/>
      <c r="F50" s="1315">
        <v>2.1078612069577298</v>
      </c>
      <c r="G50" s="1315">
        <v>2.0410802739367901</v>
      </c>
      <c r="H50" s="1315">
        <v>2.1880678659617701</v>
      </c>
      <c r="I50" s="1315">
        <v>2.3509673571052399</v>
      </c>
      <c r="J50" s="1315">
        <v>2.2682923947931002</v>
      </c>
      <c r="K50" s="1315">
        <v>2.2312519552443</v>
      </c>
      <c r="L50" s="1315">
        <v>2.3732872282175901</v>
      </c>
      <c r="M50" s="1315">
        <v>2.4272417449715098</v>
      </c>
      <c r="N50" s="1315">
        <v>2.6170033142237199</v>
      </c>
      <c r="O50" s="1315">
        <v>2.4660889089196298</v>
      </c>
      <c r="P50" s="1315">
        <v>2.4510965343225002</v>
      </c>
      <c r="Q50" s="1315">
        <v>2.5104679675394799</v>
      </c>
      <c r="R50" s="1316"/>
      <c r="S50" s="1326"/>
      <c r="T50" s="1326"/>
      <c r="U50" s="1326"/>
      <c r="V50" s="1326"/>
      <c r="W50" s="1326"/>
      <c r="X50" s="1326"/>
    </row>
    <row r="51" spans="1:24" ht="3" customHeight="1">
      <c r="B51" s="1304"/>
      <c r="C51" s="2546"/>
      <c r="D51" s="2546"/>
      <c r="E51" s="1325"/>
      <c r="F51" s="1313"/>
      <c r="G51" s="1313"/>
      <c r="H51" s="1313"/>
      <c r="I51" s="1313"/>
      <c r="J51" s="1313"/>
      <c r="K51" s="1313"/>
      <c r="L51" s="1313"/>
      <c r="M51" s="1313"/>
      <c r="N51" s="1313"/>
      <c r="O51" s="1313"/>
      <c r="P51" s="1313"/>
      <c r="Q51" s="1313"/>
      <c r="R51" s="1316"/>
      <c r="S51" s="1326"/>
      <c r="T51" s="1326"/>
      <c r="U51" s="1326"/>
      <c r="V51" s="1326"/>
      <c r="W51" s="1326"/>
      <c r="X51" s="1326"/>
    </row>
    <row r="52" spans="1:24" ht="3" customHeight="1">
      <c r="B52" s="1304"/>
      <c r="C52" s="888"/>
      <c r="D52" s="888"/>
      <c r="E52" s="1305"/>
      <c r="F52" s="1319"/>
      <c r="G52" s="1319"/>
      <c r="H52" s="1319"/>
      <c r="I52" s="1319"/>
      <c r="J52" s="1319"/>
      <c r="K52" s="1319"/>
      <c r="L52" s="1319"/>
      <c r="M52" s="1319"/>
      <c r="N52" s="1319"/>
      <c r="O52" s="1319"/>
      <c r="P52" s="1319"/>
      <c r="Q52" s="1319"/>
      <c r="R52" s="1327"/>
      <c r="S52" s="1319"/>
      <c r="T52" s="1319"/>
      <c r="U52" s="1319"/>
      <c r="V52" s="1319"/>
      <c r="W52" s="1319"/>
      <c r="X52" s="1319"/>
    </row>
    <row r="53" spans="1:24" ht="9" customHeight="1">
      <c r="B53" s="1304"/>
      <c r="C53" s="1318" t="s">
        <v>799</v>
      </c>
      <c r="D53" s="888"/>
      <c r="E53" s="1305"/>
      <c r="F53" s="1306"/>
      <c r="G53" s="1306"/>
      <c r="H53" s="1306"/>
      <c r="I53" s="1306"/>
      <c r="J53" s="1306"/>
      <c r="K53" s="1306"/>
      <c r="L53" s="1306"/>
      <c r="M53" s="1306"/>
      <c r="N53" s="1306"/>
      <c r="O53" s="1306"/>
      <c r="P53" s="1306"/>
      <c r="Q53" s="1306"/>
      <c r="R53" s="1327"/>
      <c r="S53" s="1319"/>
      <c r="T53" s="1319"/>
      <c r="U53" s="1319"/>
      <c r="V53" s="1319"/>
      <c r="W53" s="1319"/>
      <c r="X53" s="1319"/>
    </row>
    <row r="54" spans="1:24" ht="9" customHeight="1">
      <c r="B54" s="1304"/>
      <c r="C54" s="2545" t="s">
        <v>795</v>
      </c>
      <c r="D54" s="2545"/>
      <c r="E54" s="1305"/>
      <c r="F54" s="1319">
        <v>58.023289802180798</v>
      </c>
      <c r="G54" s="1319">
        <v>54.686961610796601</v>
      </c>
      <c r="H54" s="1319">
        <v>48.980910839726</v>
      </c>
      <c r="I54" s="1319">
        <v>44.736092794100699</v>
      </c>
      <c r="J54" s="1319">
        <v>42.131070724256404</v>
      </c>
      <c r="K54" s="1319">
        <v>40.401650289832403</v>
      </c>
      <c r="L54" s="1319">
        <v>40.101303958319001</v>
      </c>
      <c r="M54" s="1319">
        <v>39.763350129784001</v>
      </c>
      <c r="N54" s="1319">
        <v>40.2026819083841</v>
      </c>
      <c r="O54" s="1319">
        <v>40.775489038085801</v>
      </c>
      <c r="P54" s="1319">
        <v>42.217967277942797</v>
      </c>
      <c r="Q54" s="1319">
        <v>43.659954704174197</v>
      </c>
      <c r="R54" s="1320">
        <v>45.414747101782098</v>
      </c>
      <c r="S54" s="1321"/>
      <c r="T54" s="1321"/>
      <c r="U54" s="1321"/>
      <c r="V54" s="1321"/>
      <c r="W54" s="1321"/>
      <c r="X54" s="1321"/>
    </row>
    <row r="55" spans="1:24" ht="9" customHeight="1">
      <c r="B55" s="1304"/>
      <c r="C55" s="2545"/>
      <c r="D55" s="2545"/>
      <c r="E55" s="1305"/>
      <c r="F55" s="1319">
        <v>44.770153092949101</v>
      </c>
      <c r="G55" s="1319">
        <v>45.033020335784201</v>
      </c>
      <c r="H55" s="1319">
        <v>45.642629888592602</v>
      </c>
      <c r="I55" s="1319">
        <v>46.161504010125903</v>
      </c>
      <c r="J55" s="1319">
        <v>46.403134638986202</v>
      </c>
      <c r="K55" s="1319">
        <v>46.987181713345898</v>
      </c>
      <c r="L55" s="1319">
        <v>48.278977212609</v>
      </c>
      <c r="M55" s="1319">
        <v>49.617314278594002</v>
      </c>
      <c r="N55" s="1319">
        <v>51.591800895018601</v>
      </c>
      <c r="O55" s="1319">
        <v>53.732305813201499</v>
      </c>
      <c r="P55" s="1319">
        <v>54.923770679425502</v>
      </c>
      <c r="Q55" s="1319">
        <v>56.307076858463901</v>
      </c>
      <c r="R55" s="1320">
        <v>49.906922399267003</v>
      </c>
      <c r="S55" s="1321"/>
      <c r="T55" s="1321"/>
      <c r="U55" s="1321"/>
      <c r="V55" s="1321"/>
      <c r="W55" s="1321"/>
      <c r="X55" s="1321"/>
    </row>
    <row r="56" spans="1:24" ht="3" customHeight="1">
      <c r="B56" s="1304"/>
      <c r="C56" s="888"/>
      <c r="D56" s="888"/>
      <c r="E56" s="1305"/>
      <c r="F56" s="1319"/>
      <c r="G56" s="1319"/>
      <c r="H56" s="1319"/>
      <c r="I56" s="1319"/>
      <c r="J56" s="1319"/>
      <c r="K56" s="1319"/>
      <c r="L56" s="1319"/>
      <c r="M56" s="1319"/>
      <c r="N56" s="1319"/>
      <c r="O56" s="1319"/>
      <c r="P56" s="1319"/>
      <c r="Q56" s="1319"/>
      <c r="R56" s="1327"/>
      <c r="S56" s="1319"/>
      <c r="T56" s="1319"/>
      <c r="U56" s="1319"/>
      <c r="V56" s="1319"/>
      <c r="W56" s="1319"/>
      <c r="X56" s="1319"/>
    </row>
    <row r="57" spans="1:24" ht="9" customHeight="1">
      <c r="B57" s="1309"/>
      <c r="C57" s="2546" t="s">
        <v>800</v>
      </c>
      <c r="D57" s="2546"/>
      <c r="E57" s="1305"/>
      <c r="F57" s="1328">
        <v>3.9435242722875001</v>
      </c>
      <c r="G57" s="1328">
        <v>3.9958015422384001</v>
      </c>
      <c r="H57" s="1328">
        <v>3.9889655167264699</v>
      </c>
      <c r="I57" s="1328">
        <v>3.98704256675502</v>
      </c>
      <c r="J57" s="1328">
        <v>3.8905425975018701</v>
      </c>
      <c r="K57" s="1328">
        <v>3.8197550077792402</v>
      </c>
      <c r="L57" s="1328">
        <v>3.8145436725177202</v>
      </c>
      <c r="M57" s="1328">
        <v>3.8689138762979001</v>
      </c>
      <c r="N57" s="1328">
        <v>3.9317025714473099</v>
      </c>
      <c r="O57" s="1328">
        <v>4.0258573361120398</v>
      </c>
      <c r="P57" s="1328">
        <v>4.1155289937250696</v>
      </c>
      <c r="Q57" s="1328">
        <v>4.1521760616989498</v>
      </c>
      <c r="R57" s="1320">
        <v>3.9585738631609302</v>
      </c>
      <c r="S57" s="1321"/>
      <c r="T57" s="1321"/>
      <c r="U57" s="1321"/>
      <c r="V57" s="1321"/>
      <c r="W57" s="1321"/>
      <c r="X57" s="1321"/>
    </row>
    <row r="58" spans="1:24" ht="9" customHeight="1">
      <c r="B58" s="1304"/>
      <c r="C58" s="2546"/>
      <c r="D58" s="2546"/>
      <c r="E58" s="1305"/>
      <c r="F58" s="1328">
        <v>4.0971133291033404</v>
      </c>
      <c r="G58" s="1328">
        <v>4.0293930906896502</v>
      </c>
      <c r="H58" s="1328">
        <v>3.99448188695651</v>
      </c>
      <c r="I58" s="1328">
        <v>3.9451182685752602</v>
      </c>
      <c r="J58" s="1328">
        <v>3.8623721602335799</v>
      </c>
      <c r="K58" s="1328">
        <v>3.8173394349590399</v>
      </c>
      <c r="L58" s="1328">
        <v>3.7723134020533502</v>
      </c>
      <c r="M58" s="1328">
        <v>3.7957723222328199</v>
      </c>
      <c r="N58" s="1328">
        <v>3.8669101499326199</v>
      </c>
      <c r="O58" s="1328">
        <v>4.0378116956126604</v>
      </c>
      <c r="P58" s="1328">
        <v>4.1108142726726102</v>
      </c>
      <c r="Q58" s="1328">
        <v>4.0958098771336697</v>
      </c>
      <c r="R58" s="1320">
        <v>3.9499963919043899</v>
      </c>
      <c r="S58" s="1321"/>
      <c r="T58" s="1321"/>
      <c r="U58" s="1321"/>
      <c r="V58" s="1321"/>
      <c r="W58" s="1321"/>
      <c r="X58" s="1321"/>
    </row>
    <row r="59" spans="1:24" ht="3" customHeight="1">
      <c r="B59" s="1304"/>
      <c r="C59" s="1329"/>
      <c r="D59" s="1329"/>
      <c r="E59" s="1305"/>
      <c r="F59" s="1328"/>
      <c r="G59" s="1328"/>
      <c r="H59" s="1328"/>
      <c r="I59" s="1328"/>
      <c r="J59" s="1328"/>
      <c r="K59" s="1328"/>
      <c r="L59" s="1328"/>
      <c r="M59" s="1328"/>
      <c r="N59" s="1328"/>
      <c r="O59" s="1328"/>
      <c r="P59" s="1328"/>
      <c r="Q59" s="1328"/>
      <c r="R59" s="1330"/>
      <c r="S59" s="1328"/>
      <c r="T59" s="1328"/>
      <c r="U59" s="1328"/>
      <c r="V59" s="1328"/>
      <c r="W59" s="1328"/>
      <c r="X59" s="1328"/>
    </row>
    <row r="60" spans="1:24" ht="9" customHeight="1">
      <c r="B60" s="1304"/>
      <c r="C60" s="2546" t="s">
        <v>801</v>
      </c>
      <c r="D60" s="2546"/>
      <c r="E60" s="1305"/>
      <c r="F60" s="1328">
        <v>3.4341227346830201</v>
      </c>
      <c r="G60" s="1328">
        <v>3.4618075038182399</v>
      </c>
      <c r="H60" s="1328">
        <v>3.4560045541850202</v>
      </c>
      <c r="I60" s="1328">
        <v>3.4418766969473298</v>
      </c>
      <c r="J60" s="1328">
        <v>3.4077893089716702</v>
      </c>
      <c r="K60" s="1328">
        <v>3.3516118261759802</v>
      </c>
      <c r="L60" s="1328">
        <v>3.3399548913361401</v>
      </c>
      <c r="M60" s="1328">
        <v>3.35437095344458</v>
      </c>
      <c r="N60" s="1328">
        <v>3.4137618433736598</v>
      </c>
      <c r="O60" s="1328">
        <v>3.51860589610469</v>
      </c>
      <c r="P60" s="1328">
        <v>3.5807330934961201</v>
      </c>
      <c r="Q60" s="1328">
        <v>3.5790125492518698</v>
      </c>
      <c r="R60" s="1320">
        <v>3.4429426395684199</v>
      </c>
      <c r="S60" s="1321"/>
      <c r="T60" s="1321"/>
      <c r="U60" s="1321"/>
      <c r="V60" s="1321"/>
      <c r="W60" s="1321"/>
      <c r="X60" s="1321"/>
    </row>
    <row r="61" spans="1:24" ht="9" customHeight="1">
      <c r="B61" s="1304"/>
      <c r="C61" s="2546"/>
      <c r="D61" s="2546"/>
      <c r="E61" s="1305"/>
      <c r="F61" s="1328">
        <v>3.5308253641999001</v>
      </c>
      <c r="G61" s="1328">
        <v>3.4951710153598001</v>
      </c>
      <c r="H61" s="1328">
        <v>3.4877591182259202</v>
      </c>
      <c r="I61" s="1328">
        <v>3.4629366663635701</v>
      </c>
      <c r="J61" s="1328">
        <v>3.4205952926565399</v>
      </c>
      <c r="K61" s="1328">
        <v>3.3937786000543499</v>
      </c>
      <c r="L61" s="1328">
        <v>3.3677291146015702</v>
      </c>
      <c r="M61" s="1328">
        <v>3.3557238586628499</v>
      </c>
      <c r="N61" s="1328">
        <v>3.4556596936897099</v>
      </c>
      <c r="O61" s="1328">
        <v>3.55525313593381</v>
      </c>
      <c r="P61" s="1328">
        <v>3.5991066246715402</v>
      </c>
      <c r="Q61" s="1328">
        <v>3.5837915715887299</v>
      </c>
      <c r="R61" s="1320">
        <v>3.4739620954239498</v>
      </c>
      <c r="S61" s="1342"/>
      <c r="T61" s="1342"/>
      <c r="U61" s="1342"/>
      <c r="V61" s="1342"/>
      <c r="W61" s="1342"/>
      <c r="X61" s="1342"/>
    </row>
    <row r="62" spans="1:24" ht="3" customHeight="1">
      <c r="B62" s="1304"/>
      <c r="C62" s="888"/>
      <c r="D62" s="888"/>
      <c r="E62" s="1305"/>
      <c r="F62" s="1319"/>
      <c r="G62" s="1319"/>
      <c r="H62" s="1319"/>
      <c r="I62" s="1319"/>
      <c r="J62" s="1319"/>
      <c r="K62" s="1319"/>
      <c r="L62" s="1319"/>
      <c r="M62" s="1319"/>
      <c r="N62" s="1319"/>
      <c r="O62" s="1319"/>
      <c r="P62" s="1319"/>
      <c r="Q62" s="1319"/>
      <c r="R62" s="1332"/>
      <c r="S62" s="1323"/>
      <c r="T62" s="1323"/>
      <c r="U62" s="1323"/>
      <c r="V62" s="1323"/>
      <c r="W62" s="1323"/>
      <c r="X62" s="1323"/>
    </row>
    <row r="63" spans="1:24" ht="11.25" customHeight="1">
      <c r="A63" s="1308"/>
      <c r="B63" s="1304"/>
      <c r="C63" s="2547" t="s">
        <v>810</v>
      </c>
      <c r="D63" s="2547"/>
      <c r="E63" s="2547"/>
      <c r="F63" s="2547"/>
      <c r="G63" s="2547"/>
      <c r="H63" s="2547"/>
      <c r="I63" s="2547"/>
      <c r="J63" s="2547"/>
      <c r="K63" s="2547"/>
      <c r="L63" s="2547"/>
      <c r="M63" s="2547"/>
      <c r="N63" s="2547"/>
      <c r="O63" s="2547"/>
      <c r="P63" s="2547"/>
      <c r="Q63" s="2547"/>
      <c r="R63" s="2548"/>
      <c r="S63" s="1313"/>
      <c r="T63" s="1313"/>
      <c r="U63" s="1313"/>
      <c r="V63" s="1313"/>
      <c r="W63" s="1313"/>
      <c r="X63" s="1313"/>
    </row>
    <row r="64" spans="1:24" ht="9" customHeight="1">
      <c r="B64" s="1304"/>
      <c r="C64" s="1311" t="s">
        <v>794</v>
      </c>
      <c r="D64" s="1312"/>
      <c r="E64" s="1313"/>
      <c r="F64" s="1313"/>
      <c r="G64" s="1313"/>
      <c r="H64" s="1313"/>
      <c r="I64" s="1313"/>
      <c r="J64" s="1313"/>
      <c r="K64" s="1313"/>
      <c r="L64" s="1313"/>
      <c r="M64" s="1313"/>
      <c r="N64" s="1313"/>
      <c r="O64" s="1313"/>
      <c r="P64" s="1313"/>
      <c r="Q64" s="1313"/>
      <c r="R64" s="1314"/>
      <c r="S64" s="1313"/>
      <c r="T64" s="1313"/>
      <c r="U64" s="1313"/>
      <c r="V64" s="1313"/>
      <c r="W64" s="1313"/>
      <c r="X64" s="1313"/>
    </row>
    <row r="65" spans="1:24" ht="15" customHeight="1">
      <c r="B65" s="1304"/>
      <c r="C65" s="2545" t="s">
        <v>795</v>
      </c>
      <c r="D65" s="2545"/>
      <c r="E65" s="1313"/>
      <c r="F65" s="1315">
        <v>40.276228376050398</v>
      </c>
      <c r="G65" s="1315">
        <v>40.592401757942902</v>
      </c>
      <c r="H65" s="1315">
        <v>41.2110021829942</v>
      </c>
      <c r="I65" s="1315">
        <v>41.141003921494899</v>
      </c>
      <c r="J65" s="1315">
        <v>41.741042448197597</v>
      </c>
      <c r="K65" s="1315">
        <v>42.2796629677119</v>
      </c>
      <c r="L65" s="1315">
        <v>43.3034722172427</v>
      </c>
      <c r="M65" s="1315">
        <v>44.559622209499103</v>
      </c>
      <c r="N65" s="1315">
        <v>46.009624439488903</v>
      </c>
      <c r="O65" s="1315">
        <v>48.359522555996598</v>
      </c>
      <c r="P65" s="1315">
        <v>49.696936357277998</v>
      </c>
      <c r="Q65" s="1315">
        <v>50.925680465268201</v>
      </c>
      <c r="R65" s="1316"/>
      <c r="S65" s="1313"/>
      <c r="T65" s="1313"/>
      <c r="U65" s="1313"/>
      <c r="V65" s="1313"/>
      <c r="W65" s="1313"/>
      <c r="X65" s="1313"/>
    </row>
    <row r="66" spans="1:24" ht="3" customHeight="1">
      <c r="B66" s="1304"/>
      <c r="C66" s="2545"/>
      <c r="D66" s="2545"/>
      <c r="E66" s="1313"/>
      <c r="F66" s="1313"/>
      <c r="G66" s="1313"/>
      <c r="H66" s="1313"/>
      <c r="I66" s="1313"/>
      <c r="J66" s="1313"/>
      <c r="K66" s="1313"/>
      <c r="L66" s="1313"/>
      <c r="M66" s="1313"/>
      <c r="N66" s="1313"/>
      <c r="O66" s="1313"/>
      <c r="P66" s="1313"/>
      <c r="Q66" s="1313"/>
      <c r="R66" s="1316"/>
      <c r="S66" s="1313"/>
      <c r="T66" s="1313"/>
      <c r="U66" s="1313"/>
      <c r="V66" s="1313"/>
      <c r="W66" s="1313"/>
      <c r="X66" s="1313"/>
    </row>
    <row r="67" spans="1:24" ht="3" customHeight="1">
      <c r="B67" s="1304"/>
      <c r="C67" s="1313"/>
      <c r="D67" s="1313"/>
      <c r="E67" s="1313"/>
      <c r="F67" s="1313"/>
      <c r="G67" s="1313"/>
      <c r="H67" s="1313"/>
      <c r="I67" s="1313"/>
      <c r="J67" s="1313"/>
      <c r="K67" s="1313"/>
      <c r="L67" s="1313"/>
      <c r="M67" s="1313"/>
      <c r="N67" s="1313"/>
      <c r="O67" s="1313"/>
      <c r="P67" s="1313"/>
      <c r="Q67" s="1313"/>
      <c r="R67" s="1314"/>
      <c r="S67" s="1313"/>
      <c r="T67" s="1313"/>
      <c r="U67" s="1313"/>
      <c r="V67" s="1313"/>
      <c r="W67" s="1313"/>
      <c r="X67" s="1313"/>
    </row>
    <row r="68" spans="1:24" ht="9" customHeight="1">
      <c r="A68" s="1317"/>
      <c r="B68" s="1304"/>
      <c r="C68" s="1318" t="s">
        <v>796</v>
      </c>
      <c r="D68" s="1305"/>
      <c r="E68" s="1305"/>
      <c r="F68" s="1306"/>
      <c r="G68" s="1306"/>
      <c r="H68" s="1306"/>
      <c r="I68" s="1306"/>
      <c r="J68" s="1306"/>
      <c r="K68" s="1306"/>
      <c r="L68" s="1306"/>
      <c r="M68" s="1306"/>
      <c r="N68" s="1306"/>
      <c r="O68" s="1306"/>
      <c r="P68" s="1306"/>
      <c r="Q68" s="1306"/>
      <c r="R68" s="1332"/>
      <c r="S68" s="1323"/>
      <c r="T68" s="1323"/>
      <c r="U68" s="1323"/>
      <c r="V68" s="1323"/>
      <c r="W68" s="1323"/>
      <c r="X68" s="1323"/>
    </row>
    <row r="69" spans="1:24" ht="9" customHeight="1">
      <c r="A69" s="1317"/>
      <c r="B69" s="1304"/>
      <c r="C69" s="2545" t="s">
        <v>797</v>
      </c>
      <c r="D69" s="2545"/>
      <c r="E69" s="241"/>
      <c r="F69" s="1319">
        <v>55.208030790460498</v>
      </c>
      <c r="G69" s="1319">
        <v>50.529621512719302</v>
      </c>
      <c r="H69" s="1319">
        <v>45.160000200269799</v>
      </c>
      <c r="I69" s="1319">
        <v>41.920903459179499</v>
      </c>
      <c r="J69" s="1319">
        <v>39.513762773431203</v>
      </c>
      <c r="K69" s="1319">
        <v>37.772769187673603</v>
      </c>
      <c r="L69" s="1319">
        <v>36.754717448005898</v>
      </c>
      <c r="M69" s="1319">
        <v>37.060697855794203</v>
      </c>
      <c r="N69" s="1319">
        <v>37.327998038798199</v>
      </c>
      <c r="O69" s="1319">
        <v>38.840219633524597</v>
      </c>
      <c r="P69" s="1319">
        <v>40.503238386917701</v>
      </c>
      <c r="Q69" s="1319">
        <v>41.898250314615801</v>
      </c>
      <c r="R69" s="1320">
        <v>42.359685494928598</v>
      </c>
      <c r="S69" s="1321"/>
      <c r="T69" s="1321"/>
      <c r="U69" s="1321"/>
      <c r="V69" s="1321"/>
      <c r="W69" s="1321"/>
      <c r="X69" s="1321"/>
    </row>
    <row r="70" spans="1:24" ht="9" customHeight="1">
      <c r="B70" s="1304"/>
      <c r="C70" s="2545"/>
      <c r="D70" s="2545"/>
      <c r="E70" s="241"/>
      <c r="F70" s="1319">
        <v>43.412993525667197</v>
      </c>
      <c r="G70" s="1319">
        <v>43.395406256899498</v>
      </c>
      <c r="H70" s="1319">
        <v>43.751912992241103</v>
      </c>
      <c r="I70" s="1319">
        <v>43.461546624130399</v>
      </c>
      <c r="J70" s="1319">
        <v>43.641521671817998</v>
      </c>
      <c r="K70" s="1319">
        <v>43.8690269931299</v>
      </c>
      <c r="L70" s="1319">
        <v>44.673879783653199</v>
      </c>
      <c r="M70" s="1319">
        <v>46.154124129560302</v>
      </c>
      <c r="N70" s="1319">
        <v>48.1215240579753</v>
      </c>
      <c r="O70" s="1319">
        <v>51.673212184637897</v>
      </c>
      <c r="P70" s="1319">
        <v>53.466317822525099</v>
      </c>
      <c r="Q70" s="1319">
        <v>54.601881913865697</v>
      </c>
      <c r="R70" s="1320">
        <v>47.243002803922103</v>
      </c>
      <c r="S70" s="1321"/>
      <c r="T70" s="1321"/>
      <c r="U70" s="1321"/>
      <c r="V70" s="1321"/>
      <c r="W70" s="1321"/>
      <c r="X70" s="1321"/>
    </row>
    <row r="71" spans="1:24" ht="3" customHeight="1">
      <c r="B71" s="1304"/>
      <c r="C71" s="241"/>
      <c r="D71" s="1322"/>
      <c r="E71" s="241"/>
      <c r="F71" s="1306"/>
      <c r="G71" s="1306"/>
      <c r="H71" s="1306"/>
      <c r="I71" s="1306"/>
      <c r="J71" s="1306"/>
      <c r="K71" s="1306"/>
      <c r="L71" s="1306"/>
      <c r="M71" s="1306"/>
      <c r="N71" s="1306"/>
      <c r="O71" s="1306"/>
      <c r="P71" s="1306"/>
      <c r="Q71" s="1306"/>
      <c r="R71" s="1324"/>
      <c r="S71" s="1306"/>
      <c r="T71" s="1306"/>
      <c r="U71" s="1306"/>
      <c r="V71" s="1306"/>
      <c r="W71" s="1306"/>
      <c r="X71" s="1306"/>
    </row>
    <row r="72" spans="1:24" ht="9" customHeight="1">
      <c r="B72" s="1309"/>
      <c r="C72" s="2545" t="s">
        <v>795</v>
      </c>
      <c r="D72" s="2545"/>
      <c r="E72" s="241"/>
      <c r="F72" s="1319">
        <v>54.750185196858901</v>
      </c>
      <c r="G72" s="1319">
        <v>49.866884310965197</v>
      </c>
      <c r="H72" s="1319">
        <v>44.609053126919903</v>
      </c>
      <c r="I72" s="1319">
        <v>41.594462442700497</v>
      </c>
      <c r="J72" s="1319">
        <v>39.668325974195398</v>
      </c>
      <c r="K72" s="1319">
        <v>38.418161781800599</v>
      </c>
      <c r="L72" s="1319">
        <v>37.472509999835601</v>
      </c>
      <c r="M72" s="1319">
        <v>37.488144668442899</v>
      </c>
      <c r="N72" s="1319">
        <v>37.472186482387201</v>
      </c>
      <c r="O72" s="1319">
        <v>38.115583576989202</v>
      </c>
      <c r="P72" s="1319">
        <v>39.220468640405997</v>
      </c>
      <c r="Q72" s="1319">
        <v>40.460846080898399</v>
      </c>
      <c r="R72" s="1320">
        <v>42.096890700147398</v>
      </c>
      <c r="S72" s="1321"/>
      <c r="T72" s="1321"/>
      <c r="U72" s="1321"/>
      <c r="V72" s="1321"/>
      <c r="W72" s="1321"/>
      <c r="X72" s="1321"/>
    </row>
    <row r="73" spans="1:24" ht="9" customHeight="1">
      <c r="B73" s="1304"/>
      <c r="C73" s="2545"/>
      <c r="D73" s="2545"/>
      <c r="E73" s="1305"/>
      <c r="F73" s="1319">
        <v>42.274476427634497</v>
      </c>
      <c r="G73" s="1319">
        <v>42.692447720826898</v>
      </c>
      <c r="H73" s="1319">
        <v>43.303086059213697</v>
      </c>
      <c r="I73" s="1319">
        <v>43.2768758305047</v>
      </c>
      <c r="J73" s="1319">
        <v>44.005150809496698</v>
      </c>
      <c r="K73" s="1319">
        <v>44.522800242866403</v>
      </c>
      <c r="L73" s="1319">
        <v>45.554587214900302</v>
      </c>
      <c r="M73" s="1319">
        <v>46.843693904062299</v>
      </c>
      <c r="N73" s="1319">
        <v>48.212105685781303</v>
      </c>
      <c r="O73" s="1319">
        <v>50.704328472149598</v>
      </c>
      <c r="P73" s="1319">
        <v>52.089522941760102</v>
      </c>
      <c r="Q73" s="1319">
        <v>53.375610943298298</v>
      </c>
      <c r="R73" s="1320">
        <v>46.984403762243097</v>
      </c>
      <c r="S73" s="1321"/>
      <c r="T73" s="1321"/>
      <c r="U73" s="1321"/>
      <c r="V73" s="1321"/>
      <c r="W73" s="1321"/>
      <c r="X73" s="1321"/>
    </row>
    <row r="74" spans="1:24" ht="3" customHeight="1">
      <c r="B74" s="1309"/>
      <c r="C74" s="888"/>
      <c r="D74" s="888"/>
      <c r="E74" s="1305"/>
      <c r="F74" s="1319"/>
      <c r="G74" s="1319"/>
      <c r="H74" s="1319"/>
      <c r="I74" s="1319"/>
      <c r="J74" s="1319"/>
      <c r="K74" s="1319"/>
      <c r="L74" s="1319"/>
      <c r="M74" s="1319"/>
      <c r="N74" s="1319"/>
      <c r="O74" s="1319"/>
      <c r="P74" s="1319"/>
      <c r="Q74" s="1319"/>
      <c r="R74" s="1320"/>
      <c r="S74" s="1321"/>
      <c r="T74" s="1321"/>
      <c r="U74" s="1321"/>
      <c r="V74" s="1321"/>
      <c r="W74" s="1321"/>
      <c r="X74" s="1321"/>
    </row>
    <row r="75" spans="1:24" ht="15" customHeight="1">
      <c r="B75" s="1304"/>
      <c r="C75" s="2546" t="s">
        <v>798</v>
      </c>
      <c r="D75" s="2546"/>
      <c r="E75" s="1325"/>
      <c r="F75" s="1315">
        <v>1.99824805158401</v>
      </c>
      <c r="G75" s="1315">
        <v>2.1000459628839998</v>
      </c>
      <c r="H75" s="1315">
        <v>2.0920838762194598</v>
      </c>
      <c r="I75" s="1315">
        <v>2.1358719090097802</v>
      </c>
      <c r="J75" s="1315">
        <v>2.2641083612991002</v>
      </c>
      <c r="K75" s="1315">
        <v>2.2431372751544698</v>
      </c>
      <c r="L75" s="1315">
        <v>2.2511149976576101</v>
      </c>
      <c r="M75" s="1315">
        <v>2.28407169456319</v>
      </c>
      <c r="N75" s="1315">
        <v>2.2024812462923999</v>
      </c>
      <c r="O75" s="1315">
        <v>2.34480591615293</v>
      </c>
      <c r="P75" s="1315">
        <v>2.3925865844821002</v>
      </c>
      <c r="Q75" s="1315">
        <v>2.4499304780301201</v>
      </c>
      <c r="R75" s="1316"/>
      <c r="S75" s="1326"/>
      <c r="T75" s="1326"/>
      <c r="U75" s="1326"/>
      <c r="V75" s="1326"/>
      <c r="W75" s="1326"/>
      <c r="X75" s="1326"/>
    </row>
    <row r="76" spans="1:24" ht="3" customHeight="1">
      <c r="B76" s="1304"/>
      <c r="C76" s="2546"/>
      <c r="D76" s="2546"/>
      <c r="E76" s="1325"/>
      <c r="F76" s="1313"/>
      <c r="G76" s="1313"/>
      <c r="H76" s="1313"/>
      <c r="I76" s="1313"/>
      <c r="J76" s="1313"/>
      <c r="K76" s="1313"/>
      <c r="L76" s="1313"/>
      <c r="M76" s="1313"/>
      <c r="N76" s="1313"/>
      <c r="O76" s="1313"/>
      <c r="P76" s="1313"/>
      <c r="Q76" s="1313"/>
      <c r="R76" s="1316"/>
      <c r="S76" s="1326"/>
      <c r="T76" s="1326"/>
      <c r="U76" s="1326"/>
      <c r="V76" s="1326"/>
      <c r="W76" s="1326"/>
      <c r="X76" s="1326"/>
    </row>
    <row r="77" spans="1:24" ht="3" customHeight="1">
      <c r="B77" s="1304"/>
      <c r="C77" s="888"/>
      <c r="D77" s="888"/>
      <c r="E77" s="1305"/>
      <c r="F77" s="1319"/>
      <c r="G77" s="1319"/>
      <c r="H77" s="1319"/>
      <c r="I77" s="1319"/>
      <c r="J77" s="1319"/>
      <c r="K77" s="1319"/>
      <c r="L77" s="1319"/>
      <c r="M77" s="1319"/>
      <c r="N77" s="1319"/>
      <c r="O77" s="1319"/>
      <c r="P77" s="1319"/>
      <c r="Q77" s="1319"/>
      <c r="R77" s="1327"/>
      <c r="S77" s="1319"/>
      <c r="T77" s="1319"/>
      <c r="U77" s="1319"/>
      <c r="V77" s="1319"/>
      <c r="W77" s="1319"/>
      <c r="X77" s="1319"/>
    </row>
    <row r="78" spans="1:24" ht="9" customHeight="1">
      <c r="B78" s="1304"/>
      <c r="C78" s="1318" t="s">
        <v>799</v>
      </c>
      <c r="D78" s="888"/>
      <c r="E78" s="1305"/>
      <c r="F78" s="1306"/>
      <c r="G78" s="1306"/>
      <c r="H78" s="1306"/>
      <c r="I78" s="1306"/>
      <c r="J78" s="1306"/>
      <c r="K78" s="1306"/>
      <c r="L78" s="1306"/>
      <c r="M78" s="1306"/>
      <c r="N78" s="1306"/>
      <c r="O78" s="1306"/>
      <c r="P78" s="1306"/>
      <c r="Q78" s="1306"/>
      <c r="R78" s="1327"/>
      <c r="S78" s="1319"/>
      <c r="T78" s="1319"/>
      <c r="U78" s="1319"/>
      <c r="V78" s="1319"/>
      <c r="W78" s="1319"/>
      <c r="X78" s="1319"/>
    </row>
    <row r="79" spans="1:24" ht="9" customHeight="1">
      <c r="B79" s="1304"/>
      <c r="C79" s="2545" t="s">
        <v>795</v>
      </c>
      <c r="D79" s="2545"/>
      <c r="E79" s="1305"/>
      <c r="F79" s="1319">
        <v>56.171300883068</v>
      </c>
      <c r="G79" s="1319">
        <v>51.292547275076998</v>
      </c>
      <c r="H79" s="1319">
        <v>46.038041538799398</v>
      </c>
      <c r="I79" s="1319">
        <v>43.028962603248701</v>
      </c>
      <c r="J79" s="1319">
        <v>41.112795478001303</v>
      </c>
      <c r="K79" s="1319">
        <v>39.834724393756701</v>
      </c>
      <c r="L79" s="1319">
        <v>38.9207572853635</v>
      </c>
      <c r="M79" s="1319">
        <v>38.939591497793998</v>
      </c>
      <c r="N79" s="1319">
        <v>38.924307721576703</v>
      </c>
      <c r="O79" s="1319">
        <v>39.578724601386298</v>
      </c>
      <c r="P79" s="1319">
        <v>40.693457704571998</v>
      </c>
      <c r="Q79" s="1319">
        <v>41.957531200269699</v>
      </c>
      <c r="R79" s="1320">
        <v>43.5428889403385</v>
      </c>
      <c r="S79" s="1321"/>
      <c r="T79" s="1321"/>
      <c r="U79" s="1321"/>
      <c r="V79" s="1321"/>
      <c r="W79" s="1321"/>
      <c r="X79" s="1321"/>
    </row>
    <row r="80" spans="1:24" ht="9" customHeight="1">
      <c r="B80" s="1304"/>
      <c r="C80" s="2545"/>
      <c r="D80" s="2545"/>
      <c r="E80" s="1305"/>
      <c r="F80" s="1319">
        <v>43.807605204238101</v>
      </c>
      <c r="G80" s="1319">
        <v>44.2442502526971</v>
      </c>
      <c r="H80" s="1319">
        <v>44.847517393319897</v>
      </c>
      <c r="I80" s="1319">
        <v>44.845053623572603</v>
      </c>
      <c r="J80" s="1319">
        <v>45.574953628972899</v>
      </c>
      <c r="K80" s="1319">
        <v>46.1062587226726</v>
      </c>
      <c r="L80" s="1319">
        <v>47.149743828372898</v>
      </c>
      <c r="M80" s="1319">
        <v>48.452790616473401</v>
      </c>
      <c r="N80" s="1319">
        <v>49.800541402178801</v>
      </c>
      <c r="O80" s="1319">
        <v>52.282458710827903</v>
      </c>
      <c r="P80" s="1319">
        <v>53.685492072194997</v>
      </c>
      <c r="Q80" s="1319">
        <v>54.970164260511403</v>
      </c>
      <c r="R80" s="1320">
        <v>48.560122798323299</v>
      </c>
      <c r="S80" s="1321"/>
      <c r="T80" s="1321"/>
      <c r="U80" s="1321"/>
      <c r="V80" s="1321"/>
      <c r="W80" s="1321"/>
      <c r="X80" s="1321"/>
    </row>
    <row r="81" spans="1:24" ht="3" customHeight="1">
      <c r="B81" s="1304"/>
      <c r="C81" s="888"/>
      <c r="D81" s="888"/>
      <c r="E81" s="1305"/>
      <c r="F81" s="1319"/>
      <c r="G81" s="1319"/>
      <c r="H81" s="1319"/>
      <c r="I81" s="1319"/>
      <c r="J81" s="1319"/>
      <c r="K81" s="1319"/>
      <c r="L81" s="1319"/>
      <c r="M81" s="1319"/>
      <c r="N81" s="1319"/>
      <c r="O81" s="1319"/>
      <c r="P81" s="1319"/>
      <c r="Q81" s="1319"/>
      <c r="R81" s="1327"/>
      <c r="S81" s="1319"/>
      <c r="T81" s="1319"/>
      <c r="U81" s="1319"/>
      <c r="V81" s="1319"/>
      <c r="W81" s="1319"/>
      <c r="X81" s="1319"/>
    </row>
    <row r="82" spans="1:24" ht="9" customHeight="1">
      <c r="B82" s="1309"/>
      <c r="C82" s="2546" t="s">
        <v>800</v>
      </c>
      <c r="D82" s="2546"/>
      <c r="E82" s="1305"/>
      <c r="F82" s="1328">
        <v>4.0390203446711999</v>
      </c>
      <c r="G82" s="1328">
        <v>4.05094384624784</v>
      </c>
      <c r="H82" s="1328">
        <v>4.0425806155798396</v>
      </c>
      <c r="I82" s="1328">
        <v>4.0158667357801203</v>
      </c>
      <c r="J82" s="1328">
        <v>3.9244282024213</v>
      </c>
      <c r="K82" s="1328">
        <v>3.8600851413209898</v>
      </c>
      <c r="L82" s="1328">
        <v>3.8504073912149499</v>
      </c>
      <c r="M82" s="1328">
        <v>3.9127784064472002</v>
      </c>
      <c r="N82" s="1328">
        <v>3.9219411746389401</v>
      </c>
      <c r="O82" s="1328">
        <v>4.0305303924182398</v>
      </c>
      <c r="P82" s="1328">
        <v>4.1111680539830999</v>
      </c>
      <c r="Q82" s="1328">
        <v>4.1484976207156796</v>
      </c>
      <c r="R82" s="1320">
        <v>3.9905855018765202</v>
      </c>
      <c r="S82" s="1321"/>
      <c r="T82" s="1321"/>
      <c r="U82" s="1321"/>
      <c r="V82" s="1321"/>
      <c r="W82" s="1321"/>
      <c r="X82" s="1321"/>
    </row>
    <row r="83" spans="1:24" ht="9" customHeight="1">
      <c r="B83" s="1304"/>
      <c r="C83" s="2546"/>
      <c r="D83" s="2546"/>
      <c r="E83" s="1305"/>
      <c r="F83" s="1328">
        <v>4.11181282392781</v>
      </c>
      <c r="G83" s="1328">
        <v>4.0486797662107801</v>
      </c>
      <c r="H83" s="1328">
        <v>3.9922796344381601</v>
      </c>
      <c r="I83" s="1328">
        <v>3.9492875186798901</v>
      </c>
      <c r="J83" s="1328">
        <v>3.8604863665598699</v>
      </c>
      <c r="K83" s="1328">
        <v>3.82167216932603</v>
      </c>
      <c r="L83" s="1328">
        <v>3.7772317348783</v>
      </c>
      <c r="M83" s="1328">
        <v>3.8048165628149802</v>
      </c>
      <c r="N83" s="1328">
        <v>3.8902143130240301</v>
      </c>
      <c r="O83" s="1328">
        <v>4.0521252194909803</v>
      </c>
      <c r="P83" s="1328">
        <v>4.1114397895512003</v>
      </c>
      <c r="Q83" s="1328">
        <v>4.0973357785539601</v>
      </c>
      <c r="R83" s="1320">
        <v>3.9569693144064102</v>
      </c>
      <c r="S83" s="1342"/>
      <c r="T83" s="1342"/>
      <c r="U83" s="1342"/>
      <c r="V83" s="1342"/>
      <c r="W83" s="1342"/>
      <c r="X83" s="1342"/>
    </row>
    <row r="84" spans="1:24" ht="3" customHeight="1">
      <c r="B84" s="1304"/>
      <c r="C84" s="1329"/>
      <c r="D84" s="1329"/>
      <c r="E84" s="1305"/>
      <c r="F84" s="1328"/>
      <c r="G84" s="1328"/>
      <c r="H84" s="1328"/>
      <c r="I84" s="1328"/>
      <c r="J84" s="1328"/>
      <c r="K84" s="1328"/>
      <c r="L84" s="1328"/>
      <c r="M84" s="1328"/>
      <c r="N84" s="1328"/>
      <c r="O84" s="1328"/>
      <c r="P84" s="1328"/>
      <c r="Q84" s="1328"/>
      <c r="R84" s="1330"/>
      <c r="S84" s="1328"/>
      <c r="T84" s="1328"/>
      <c r="U84" s="1328"/>
      <c r="V84" s="1328"/>
      <c r="W84" s="1328"/>
      <c r="X84" s="1328"/>
    </row>
    <row r="85" spans="1:24" ht="9" customHeight="1">
      <c r="B85" s="1304"/>
      <c r="C85" s="2546" t="s">
        <v>801</v>
      </c>
      <c r="D85" s="2546"/>
      <c r="E85" s="1305"/>
      <c r="F85" s="1328">
        <v>3.4612070485521498</v>
      </c>
      <c r="G85" s="1328">
        <v>3.4923542745591298</v>
      </c>
      <c r="H85" s="1328">
        <v>3.4799532920063299</v>
      </c>
      <c r="I85" s="1328">
        <v>3.4554918395730998</v>
      </c>
      <c r="J85" s="1328">
        <v>3.4185660998458398</v>
      </c>
      <c r="K85" s="1328">
        <v>3.3591458613281202</v>
      </c>
      <c r="L85" s="1328">
        <v>3.3492825285382399</v>
      </c>
      <c r="M85" s="1328">
        <v>3.3687105764705101</v>
      </c>
      <c r="N85" s="1328">
        <v>3.4216395760536602</v>
      </c>
      <c r="O85" s="1328">
        <v>3.5308148826219798</v>
      </c>
      <c r="P85" s="1328">
        <v>3.5993591778867802</v>
      </c>
      <c r="Q85" s="1328">
        <v>3.60454027075449</v>
      </c>
      <c r="R85" s="1320">
        <v>3.4599023739930699</v>
      </c>
      <c r="S85" s="1321"/>
      <c r="T85" s="1321"/>
      <c r="U85" s="1321"/>
      <c r="V85" s="1321"/>
      <c r="W85" s="1321"/>
      <c r="X85" s="1321"/>
    </row>
    <row r="86" spans="1:24" ht="9" customHeight="1">
      <c r="B86" s="1304"/>
      <c r="C86" s="2546"/>
      <c r="D86" s="2546"/>
      <c r="E86" s="1305"/>
      <c r="F86" s="1328">
        <v>3.5638054669691499</v>
      </c>
      <c r="G86" s="1328">
        <v>3.51618957649967</v>
      </c>
      <c r="H86" s="1328">
        <v>3.49814634241713</v>
      </c>
      <c r="I86" s="1328">
        <v>3.4737280820380798</v>
      </c>
      <c r="J86" s="1328">
        <v>3.4230422506658198</v>
      </c>
      <c r="K86" s="1328">
        <v>3.39098211480677</v>
      </c>
      <c r="L86" s="1328">
        <v>3.3783903087986</v>
      </c>
      <c r="M86" s="1328">
        <v>3.3987484815626101</v>
      </c>
      <c r="N86" s="1328">
        <v>3.45997468509327</v>
      </c>
      <c r="O86" s="1328">
        <v>3.5579844090839599</v>
      </c>
      <c r="P86" s="1328">
        <v>3.5929036297121502</v>
      </c>
      <c r="Q86" s="1328">
        <v>3.5714132542877399</v>
      </c>
      <c r="R86" s="1320">
        <v>3.4834909384402799</v>
      </c>
      <c r="S86" s="1342"/>
      <c r="T86" s="1342"/>
      <c r="U86" s="1342"/>
      <c r="V86" s="1342"/>
      <c r="W86" s="1342"/>
      <c r="X86" s="1342"/>
    </row>
    <row r="87" spans="1:24" ht="3" customHeight="1">
      <c r="B87" s="1304"/>
      <c r="C87" s="1331"/>
      <c r="D87" s="1331"/>
      <c r="E87" s="1305"/>
      <c r="F87" s="1319"/>
      <c r="G87" s="1319"/>
      <c r="H87" s="1319"/>
      <c r="I87" s="1319"/>
      <c r="J87" s="1319"/>
      <c r="K87" s="1319"/>
      <c r="L87" s="1319"/>
      <c r="M87" s="1319"/>
      <c r="N87" s="1319"/>
      <c r="O87" s="1319"/>
      <c r="P87" s="1319"/>
      <c r="Q87" s="1319"/>
      <c r="R87" s="1332"/>
      <c r="S87" s="1323"/>
      <c r="T87" s="1323"/>
      <c r="U87" s="1323"/>
      <c r="V87" s="1323"/>
      <c r="W87" s="1323"/>
      <c r="X87" s="1323"/>
    </row>
    <row r="88" spans="1:24" ht="11.25" customHeight="1">
      <c r="A88" s="1308"/>
      <c r="B88" s="1304"/>
      <c r="C88" s="2547" t="s">
        <v>811</v>
      </c>
      <c r="D88" s="2547"/>
      <c r="E88" s="2547"/>
      <c r="F88" s="2547"/>
      <c r="G88" s="2547"/>
      <c r="H88" s="2547"/>
      <c r="I88" s="2547"/>
      <c r="J88" s="2547"/>
      <c r="K88" s="2547"/>
      <c r="L88" s="2547"/>
      <c r="M88" s="2547"/>
      <c r="N88" s="2547"/>
      <c r="O88" s="2547"/>
      <c r="P88" s="2547"/>
      <c r="Q88" s="2547"/>
      <c r="R88" s="2548"/>
      <c r="S88" s="1313"/>
      <c r="T88" s="1313"/>
      <c r="U88" s="1313"/>
      <c r="V88" s="1313"/>
      <c r="W88" s="1313"/>
      <c r="X88" s="1313"/>
    </row>
    <row r="89" spans="1:24" ht="9" customHeight="1">
      <c r="B89" s="1304"/>
      <c r="C89" s="1311" t="s">
        <v>794</v>
      </c>
      <c r="D89" s="1312"/>
      <c r="E89" s="1313"/>
      <c r="F89" s="1313"/>
      <c r="G89" s="1313"/>
      <c r="H89" s="1313"/>
      <c r="I89" s="1313"/>
      <c r="J89" s="1313"/>
      <c r="K89" s="1313"/>
      <c r="L89" s="1313"/>
      <c r="M89" s="1313"/>
      <c r="N89" s="1313"/>
      <c r="O89" s="1313"/>
      <c r="P89" s="1313"/>
      <c r="Q89" s="1313"/>
      <c r="R89" s="1314"/>
      <c r="S89" s="1313"/>
      <c r="T89" s="1313"/>
      <c r="U89" s="1313"/>
      <c r="V89" s="1313"/>
      <c r="W89" s="1313"/>
      <c r="X89" s="1313"/>
    </row>
    <row r="90" spans="1:24" ht="15" customHeight="1">
      <c r="B90" s="1304"/>
      <c r="C90" s="2545" t="s">
        <v>795</v>
      </c>
      <c r="D90" s="2545"/>
      <c r="E90" s="1313"/>
      <c r="F90" s="1315">
        <v>41.491637054381698</v>
      </c>
      <c r="G90" s="1315">
        <v>41.644606943288601</v>
      </c>
      <c r="H90" s="1315">
        <v>42.071697715675398</v>
      </c>
      <c r="I90" s="1315">
        <v>42.662952613923203</v>
      </c>
      <c r="J90" s="1315">
        <v>43.024466840731201</v>
      </c>
      <c r="K90" s="1315">
        <v>43.5171538155777</v>
      </c>
      <c r="L90" s="1315">
        <v>44.548753958825699</v>
      </c>
      <c r="M90" s="1315">
        <v>45.7285769467004</v>
      </c>
      <c r="N90" s="1315">
        <v>47.4052966359138</v>
      </c>
      <c r="O90" s="1315">
        <v>49.865035610533702</v>
      </c>
      <c r="P90" s="1315">
        <v>50.886068806457502</v>
      </c>
      <c r="Q90" s="1315">
        <v>51.958870350860799</v>
      </c>
      <c r="R90" s="1316"/>
      <c r="S90" s="1313"/>
      <c r="T90" s="1313"/>
      <c r="U90" s="1313"/>
      <c r="V90" s="1313"/>
      <c r="W90" s="1313"/>
      <c r="X90" s="1313"/>
    </row>
    <row r="91" spans="1:24" ht="3" customHeight="1">
      <c r="B91" s="1304"/>
      <c r="C91" s="2545"/>
      <c r="D91" s="2545"/>
      <c r="E91" s="1313"/>
      <c r="F91" s="1313"/>
      <c r="G91" s="1313"/>
      <c r="H91" s="1313"/>
      <c r="I91" s="1313"/>
      <c r="J91" s="1313"/>
      <c r="K91" s="1313"/>
      <c r="L91" s="1313"/>
      <c r="M91" s="1313"/>
      <c r="N91" s="1313"/>
      <c r="O91" s="1313"/>
      <c r="P91" s="1313"/>
      <c r="Q91" s="1313"/>
      <c r="R91" s="1316"/>
      <c r="S91" s="1313"/>
      <c r="T91" s="1313"/>
      <c r="U91" s="1313"/>
      <c r="V91" s="1313"/>
      <c r="W91" s="1313"/>
      <c r="X91" s="1313"/>
    </row>
    <row r="92" spans="1:24" ht="3" customHeight="1">
      <c r="B92" s="1304"/>
      <c r="C92" s="1313"/>
      <c r="D92" s="1313"/>
      <c r="E92" s="1313"/>
      <c r="F92" s="1313"/>
      <c r="G92" s="1313"/>
      <c r="H92" s="1313"/>
      <c r="I92" s="1313"/>
      <c r="J92" s="1313"/>
      <c r="K92" s="1313"/>
      <c r="L92" s="1313"/>
      <c r="M92" s="1313"/>
      <c r="N92" s="1313"/>
      <c r="O92" s="1313"/>
      <c r="P92" s="1313"/>
      <c r="Q92" s="1313"/>
      <c r="R92" s="1314"/>
      <c r="S92" s="1313"/>
      <c r="T92" s="1313"/>
      <c r="U92" s="1313"/>
      <c r="V92" s="1313"/>
      <c r="W92" s="1313"/>
      <c r="X92" s="1313"/>
    </row>
    <row r="93" spans="1:24" ht="9" customHeight="1">
      <c r="A93" s="1317"/>
      <c r="B93" s="1304"/>
      <c r="C93" s="1318" t="s">
        <v>796</v>
      </c>
      <c r="D93" s="1305"/>
      <c r="E93" s="1305"/>
      <c r="F93" s="1306"/>
      <c r="G93" s="1306"/>
      <c r="H93" s="1306"/>
      <c r="I93" s="1306"/>
      <c r="J93" s="1306"/>
      <c r="K93" s="1306"/>
      <c r="L93" s="1306"/>
      <c r="M93" s="1306"/>
      <c r="N93" s="1306"/>
      <c r="O93" s="1306"/>
      <c r="P93" s="1306"/>
      <c r="Q93" s="1306"/>
      <c r="R93" s="1332"/>
      <c r="S93" s="1323"/>
      <c r="T93" s="1323"/>
      <c r="U93" s="1323"/>
      <c r="V93" s="1323"/>
      <c r="W93" s="1323"/>
      <c r="X93" s="1323"/>
    </row>
    <row r="94" spans="1:24" ht="9" customHeight="1">
      <c r="A94" s="1317"/>
      <c r="B94" s="1304"/>
      <c r="C94" s="2545" t="s">
        <v>797</v>
      </c>
      <c r="D94" s="2545"/>
      <c r="E94" s="241"/>
      <c r="F94" s="1319">
        <v>57.673794060346403</v>
      </c>
      <c r="G94" s="1319">
        <v>54.6332777671172</v>
      </c>
      <c r="H94" s="1319">
        <v>49.118552971122597</v>
      </c>
      <c r="I94" s="1319">
        <v>45.509800616501103</v>
      </c>
      <c r="J94" s="1319">
        <v>42.287014405229201</v>
      </c>
      <c r="K94" s="1319">
        <v>40.142376693686401</v>
      </c>
      <c r="L94" s="1319">
        <v>39.069425360219697</v>
      </c>
      <c r="M94" s="1319">
        <v>38.967556443334502</v>
      </c>
      <c r="N94" s="1319">
        <v>39.663716199453802</v>
      </c>
      <c r="O94" s="1319">
        <v>40.566588043713601</v>
      </c>
      <c r="P94" s="1319">
        <v>42.646879592653498</v>
      </c>
      <c r="Q94" s="1319">
        <v>43.943122489069999</v>
      </c>
      <c r="R94" s="1320">
        <v>45.097332774525498</v>
      </c>
      <c r="S94" s="1321"/>
      <c r="T94" s="1321"/>
      <c r="U94" s="1321"/>
      <c r="V94" s="1321"/>
      <c r="W94" s="1321"/>
      <c r="X94" s="1321"/>
    </row>
    <row r="95" spans="1:24" ht="9" customHeight="1">
      <c r="B95" s="1304"/>
      <c r="C95" s="2545"/>
      <c r="D95" s="2545"/>
      <c r="E95" s="241"/>
      <c r="F95" s="1319">
        <v>44.380519058726499</v>
      </c>
      <c r="G95" s="1319">
        <v>44.221172612355303</v>
      </c>
      <c r="H95" s="1319">
        <v>44.5043394390757</v>
      </c>
      <c r="I95" s="1319">
        <v>45.158670891424698</v>
      </c>
      <c r="J95" s="1319">
        <v>45.0423187744248</v>
      </c>
      <c r="K95" s="1319">
        <v>45.172910137894497</v>
      </c>
      <c r="L95" s="1319">
        <v>46.106655820085599</v>
      </c>
      <c r="M95" s="1319">
        <v>47.590567060928102</v>
      </c>
      <c r="N95" s="1319">
        <v>49.860115334304901</v>
      </c>
      <c r="O95" s="1319">
        <v>52.982503965145298</v>
      </c>
      <c r="P95" s="1319">
        <v>54.390771342471503</v>
      </c>
      <c r="Q95" s="1319">
        <v>55.1830098054186</v>
      </c>
      <c r="R95" s="1320">
        <v>48.505671133144197</v>
      </c>
      <c r="S95" s="1321"/>
      <c r="T95" s="1321"/>
      <c r="U95" s="1321"/>
      <c r="V95" s="1321"/>
      <c r="W95" s="1321"/>
      <c r="X95" s="1321"/>
    </row>
    <row r="96" spans="1:24" ht="3" customHeight="1">
      <c r="B96" s="1304"/>
      <c r="C96" s="241"/>
      <c r="D96" s="1322"/>
      <c r="E96" s="241"/>
      <c r="F96" s="1306"/>
      <c r="G96" s="1306"/>
      <c r="H96" s="1306"/>
      <c r="I96" s="1306"/>
      <c r="J96" s="1306"/>
      <c r="K96" s="1306"/>
      <c r="L96" s="1306"/>
      <c r="M96" s="1306"/>
      <c r="N96" s="1306"/>
      <c r="O96" s="1306"/>
      <c r="P96" s="1306"/>
      <c r="Q96" s="1306"/>
      <c r="R96" s="1324"/>
      <c r="S96" s="1306"/>
      <c r="T96" s="1306"/>
      <c r="U96" s="1306"/>
      <c r="V96" s="1306"/>
      <c r="W96" s="1306"/>
      <c r="X96" s="1306"/>
    </row>
    <row r="97" spans="2:24" ht="9" customHeight="1">
      <c r="B97" s="1309"/>
      <c r="C97" s="2545" t="s">
        <v>795</v>
      </c>
      <c r="D97" s="2545"/>
      <c r="E97" s="241"/>
      <c r="F97" s="1319">
        <v>57.362254341016502</v>
      </c>
      <c r="G97" s="1319">
        <v>54.173918732128897</v>
      </c>
      <c r="H97" s="1319">
        <v>48.7959305744575</v>
      </c>
      <c r="I97" s="1319">
        <v>45.295888184505799</v>
      </c>
      <c r="J97" s="1319">
        <v>42.500345253371897</v>
      </c>
      <c r="K97" s="1319">
        <v>40.823477616128301</v>
      </c>
      <c r="L97" s="1319">
        <v>39.938542320248601</v>
      </c>
      <c r="M97" s="1319">
        <v>39.703450137807998</v>
      </c>
      <c r="N97" s="1319">
        <v>40.054395334172298</v>
      </c>
      <c r="O97" s="1319">
        <v>40.254067022345801</v>
      </c>
      <c r="P97" s="1319">
        <v>41.760332021811003</v>
      </c>
      <c r="Q97" s="1319">
        <v>42.991579327237503</v>
      </c>
      <c r="R97" s="1320">
        <v>45.059376769317097</v>
      </c>
      <c r="S97" s="1321"/>
      <c r="T97" s="1321"/>
      <c r="U97" s="1321"/>
      <c r="V97" s="1321"/>
      <c r="W97" s="1321"/>
      <c r="X97" s="1321"/>
    </row>
    <row r="98" spans="2:24" ht="9" customHeight="1">
      <c r="B98" s="1304"/>
      <c r="C98" s="2545"/>
      <c r="D98" s="2545"/>
      <c r="E98" s="1305"/>
      <c r="F98" s="1319">
        <v>43.620512843647298</v>
      </c>
      <c r="G98" s="1319">
        <v>43.793855113555502</v>
      </c>
      <c r="H98" s="1319">
        <v>44.179930566639797</v>
      </c>
      <c r="I98" s="1319">
        <v>45.002683028003901</v>
      </c>
      <c r="J98" s="1319">
        <v>45.225890268869797</v>
      </c>
      <c r="K98" s="1319">
        <v>45.719832198437601</v>
      </c>
      <c r="L98" s="1319">
        <v>46.956958226212898</v>
      </c>
      <c r="M98" s="1319">
        <v>48.387452518420702</v>
      </c>
      <c r="N98" s="1319">
        <v>50.145887804690503</v>
      </c>
      <c r="O98" s="1319">
        <v>52.355837811591996</v>
      </c>
      <c r="P98" s="1319">
        <v>53.436017250420299</v>
      </c>
      <c r="Q98" s="1319">
        <v>54.529697308469302</v>
      </c>
      <c r="R98" s="1320">
        <v>48.410506799133898</v>
      </c>
      <c r="S98" s="1321"/>
      <c r="T98" s="1321"/>
      <c r="U98" s="1321"/>
      <c r="V98" s="1321"/>
      <c r="W98" s="1321"/>
      <c r="X98" s="1321"/>
    </row>
    <row r="99" spans="2:24" ht="3" customHeight="1">
      <c r="B99" s="1309"/>
      <c r="C99" s="888"/>
      <c r="D99" s="888"/>
      <c r="E99" s="1305"/>
      <c r="F99" s="1319"/>
      <c r="G99" s="1319"/>
      <c r="H99" s="1319"/>
      <c r="I99" s="1319"/>
      <c r="J99" s="1319"/>
      <c r="K99" s="1319"/>
      <c r="L99" s="1319"/>
      <c r="M99" s="1319"/>
      <c r="N99" s="1319"/>
      <c r="O99" s="1319"/>
      <c r="P99" s="1319"/>
      <c r="Q99" s="1319"/>
      <c r="R99" s="1320"/>
      <c r="S99" s="1321"/>
      <c r="T99" s="1321"/>
      <c r="U99" s="1321"/>
      <c r="V99" s="1321"/>
      <c r="W99" s="1321"/>
      <c r="X99" s="1321"/>
    </row>
    <row r="100" spans="2:24" ht="15" customHeight="1">
      <c r="B100" s="1304"/>
      <c r="C100" s="2546" t="s">
        <v>798</v>
      </c>
      <c r="D100" s="2546"/>
      <c r="E100" s="1325"/>
      <c r="F100" s="1315">
        <v>2.1288757892655901</v>
      </c>
      <c r="G100" s="1315">
        <v>2.1492481702669202</v>
      </c>
      <c r="H100" s="1315">
        <v>2.1082328509644301</v>
      </c>
      <c r="I100" s="1315">
        <v>2.3397304140807802</v>
      </c>
      <c r="J100" s="1315">
        <v>2.2014234281385998</v>
      </c>
      <c r="K100" s="1315">
        <v>2.20267838285986</v>
      </c>
      <c r="L100" s="1315">
        <v>2.4082042673872501</v>
      </c>
      <c r="M100" s="1315">
        <v>2.6588755717202899</v>
      </c>
      <c r="N100" s="1315">
        <v>2.74059116877662</v>
      </c>
      <c r="O100" s="1315">
        <v>2.49080220105829</v>
      </c>
      <c r="P100" s="1315">
        <v>2.54994844396278</v>
      </c>
      <c r="Q100" s="1315">
        <v>2.5708269576084799</v>
      </c>
      <c r="R100" s="1316"/>
      <c r="S100" s="1326"/>
      <c r="T100" s="1326"/>
      <c r="U100" s="1326"/>
      <c r="V100" s="1326"/>
      <c r="W100" s="1326"/>
      <c r="X100" s="1326"/>
    </row>
    <row r="101" spans="2:24" ht="3" customHeight="1">
      <c r="B101" s="1304"/>
      <c r="C101" s="2546"/>
      <c r="D101" s="2546"/>
      <c r="E101" s="1325"/>
      <c r="F101" s="1313"/>
      <c r="G101" s="1313"/>
      <c r="H101" s="1313"/>
      <c r="I101" s="1313"/>
      <c r="J101" s="1313"/>
      <c r="K101" s="1313"/>
      <c r="L101" s="1313"/>
      <c r="M101" s="1313"/>
      <c r="N101" s="1313"/>
      <c r="O101" s="1313"/>
      <c r="P101" s="1313"/>
      <c r="Q101" s="1313"/>
      <c r="R101" s="1316"/>
      <c r="S101" s="1326"/>
      <c r="T101" s="1326"/>
      <c r="U101" s="1326"/>
      <c r="V101" s="1326"/>
      <c r="W101" s="1326"/>
      <c r="X101" s="1326"/>
    </row>
    <row r="102" spans="2:24" ht="3" customHeight="1">
      <c r="B102" s="1304"/>
      <c r="C102" s="888"/>
      <c r="D102" s="888"/>
      <c r="E102" s="1305"/>
      <c r="F102" s="1319"/>
      <c r="G102" s="1319"/>
      <c r="H102" s="1319"/>
      <c r="I102" s="1319"/>
      <c r="J102" s="1319"/>
      <c r="K102" s="1319"/>
      <c r="L102" s="1319"/>
      <c r="M102" s="1319"/>
      <c r="N102" s="1319"/>
      <c r="O102" s="1319"/>
      <c r="P102" s="1319"/>
      <c r="Q102" s="1319"/>
      <c r="R102" s="1327"/>
      <c r="S102" s="1319"/>
      <c r="T102" s="1319"/>
      <c r="U102" s="1319"/>
      <c r="V102" s="1319"/>
      <c r="W102" s="1319"/>
      <c r="X102" s="1319"/>
    </row>
    <row r="103" spans="2:24" ht="9" customHeight="1">
      <c r="B103" s="1304"/>
      <c r="C103" s="1318" t="s">
        <v>799</v>
      </c>
      <c r="D103" s="888"/>
      <c r="E103" s="1305"/>
      <c r="F103" s="1306"/>
      <c r="G103" s="1306"/>
      <c r="H103" s="1306"/>
      <c r="I103" s="1306"/>
      <c r="J103" s="1306"/>
      <c r="K103" s="1306"/>
      <c r="L103" s="1306"/>
      <c r="M103" s="1306"/>
      <c r="N103" s="1306"/>
      <c r="O103" s="1306"/>
      <c r="P103" s="1306"/>
      <c r="Q103" s="1306"/>
      <c r="R103" s="1327"/>
      <c r="S103" s="1319"/>
      <c r="T103" s="1319"/>
      <c r="U103" s="1319"/>
      <c r="V103" s="1319"/>
      <c r="W103" s="1319"/>
      <c r="X103" s="1319"/>
    </row>
    <row r="104" spans="2:24" ht="9" customHeight="1">
      <c r="B104" s="1304"/>
      <c r="C104" s="2545" t="s">
        <v>795</v>
      </c>
      <c r="D104" s="2545"/>
      <c r="E104" s="1305"/>
      <c r="F104" s="1319">
        <v>59.0720947883474</v>
      </c>
      <c r="G104" s="1319">
        <v>55.844519097227298</v>
      </c>
      <c r="H104" s="1319">
        <v>50.498325436836403</v>
      </c>
      <c r="I104" s="1319">
        <v>46.990468282084301</v>
      </c>
      <c r="J104" s="1319">
        <v>44.2035929052659</v>
      </c>
      <c r="K104" s="1319">
        <v>42.486568832572701</v>
      </c>
      <c r="L104" s="1319">
        <v>41.636030413169799</v>
      </c>
      <c r="M104" s="1319">
        <v>41.425725593665099</v>
      </c>
      <c r="N104" s="1319">
        <v>41.784695230142802</v>
      </c>
      <c r="O104" s="1319">
        <v>42.001229706485397</v>
      </c>
      <c r="P104" s="1319">
        <v>43.506713594573299</v>
      </c>
      <c r="Q104" s="1319">
        <v>44.765946268755499</v>
      </c>
      <c r="R104" s="1320">
        <v>46.772410081874199</v>
      </c>
      <c r="S104" s="1321"/>
      <c r="T104" s="1321"/>
      <c r="U104" s="1321"/>
      <c r="V104" s="1321"/>
      <c r="W104" s="1321"/>
      <c r="X104" s="1321"/>
    </row>
    <row r="105" spans="2:24" ht="9" customHeight="1">
      <c r="B105" s="1304"/>
      <c r="C105" s="2545"/>
      <c r="D105" s="2545"/>
      <c r="E105" s="1305"/>
      <c r="F105" s="1319">
        <v>45.462059087675598</v>
      </c>
      <c r="G105" s="1319">
        <v>45.630560354670997</v>
      </c>
      <c r="H105" s="1319">
        <v>46.018643386644001</v>
      </c>
      <c r="I105" s="1319">
        <v>46.851976176395397</v>
      </c>
      <c r="J105" s="1319">
        <v>47.071485688123303</v>
      </c>
      <c r="K105" s="1319">
        <v>47.560752083364498</v>
      </c>
      <c r="L105" s="1319">
        <v>48.784923820539703</v>
      </c>
      <c r="M105" s="1319">
        <v>50.221272686475302</v>
      </c>
      <c r="N105" s="1319">
        <v>51.9884295231615</v>
      </c>
      <c r="O105" s="1319">
        <v>54.201657716601503</v>
      </c>
      <c r="P105" s="1319">
        <v>55.292383863204499</v>
      </c>
      <c r="Q105" s="1319">
        <v>56.369132738688002</v>
      </c>
      <c r="R105" s="1320">
        <v>50.252003105354497</v>
      </c>
      <c r="S105" s="1321"/>
      <c r="T105" s="1321"/>
      <c r="U105" s="1321"/>
      <c r="V105" s="1321"/>
      <c r="W105" s="1321"/>
      <c r="X105" s="1321"/>
    </row>
    <row r="106" spans="2:24" ht="3" customHeight="1">
      <c r="B106" s="1304"/>
      <c r="C106" s="888"/>
      <c r="D106" s="888"/>
      <c r="E106" s="1305"/>
      <c r="F106" s="1319"/>
      <c r="G106" s="1319"/>
      <c r="H106" s="1319"/>
      <c r="I106" s="1319"/>
      <c r="J106" s="1319"/>
      <c r="K106" s="1319"/>
      <c r="L106" s="1319"/>
      <c r="M106" s="1319"/>
      <c r="N106" s="1319"/>
      <c r="O106" s="1319"/>
      <c r="P106" s="1319"/>
      <c r="Q106" s="1319"/>
      <c r="R106" s="1327"/>
      <c r="S106" s="1319"/>
      <c r="T106" s="1319"/>
      <c r="U106" s="1319"/>
      <c r="V106" s="1319"/>
      <c r="W106" s="1319"/>
      <c r="X106" s="1319"/>
    </row>
    <row r="107" spans="2:24" ht="9" customHeight="1">
      <c r="B107" s="1309"/>
      <c r="C107" s="2546" t="s">
        <v>800</v>
      </c>
      <c r="D107" s="2546"/>
      <c r="E107" s="1305"/>
      <c r="F107" s="1328">
        <v>4.0212453066579004</v>
      </c>
      <c r="G107" s="1328">
        <v>4.0574762602141599</v>
      </c>
      <c r="H107" s="1328">
        <v>4.0121648738383797</v>
      </c>
      <c r="I107" s="1328">
        <v>4.0078195946066204</v>
      </c>
      <c r="J107" s="1328">
        <v>3.91399483237146</v>
      </c>
      <c r="K107" s="1328">
        <v>3.8314274314733399</v>
      </c>
      <c r="L107" s="1328">
        <v>3.7918148033442098</v>
      </c>
      <c r="M107" s="1328">
        <v>3.83066699704526</v>
      </c>
      <c r="N107" s="1328">
        <v>3.8774920573990999</v>
      </c>
      <c r="O107" s="1328">
        <v>3.9783818486488398</v>
      </c>
      <c r="P107" s="1328">
        <v>4.0773703032498796</v>
      </c>
      <c r="Q107" s="1328">
        <v>4.1163015043251603</v>
      </c>
      <c r="R107" s="1320">
        <v>3.9582217251584302</v>
      </c>
      <c r="S107" s="1321"/>
      <c r="T107" s="1321"/>
      <c r="U107" s="1321"/>
      <c r="V107" s="1321"/>
      <c r="W107" s="1321"/>
      <c r="X107" s="1321"/>
    </row>
    <row r="108" spans="2:24" ht="9" customHeight="1">
      <c r="B108" s="1304"/>
      <c r="C108" s="2546"/>
      <c r="D108" s="2546"/>
      <c r="E108" s="1305"/>
      <c r="F108" s="1328">
        <v>4.0905596729787703</v>
      </c>
      <c r="G108" s="1328">
        <v>4.0241691465729801</v>
      </c>
      <c r="H108" s="1328">
        <v>3.9960875020140598</v>
      </c>
      <c r="I108" s="1328">
        <v>3.95874736958385</v>
      </c>
      <c r="J108" s="1328">
        <v>3.8911451124935499</v>
      </c>
      <c r="K108" s="1328">
        <v>3.82167075376926</v>
      </c>
      <c r="L108" s="1328">
        <v>3.7617496419049199</v>
      </c>
      <c r="M108" s="1328">
        <v>3.7745380616242401</v>
      </c>
      <c r="N108" s="1328">
        <v>3.8376563364860599</v>
      </c>
      <c r="O108" s="1328">
        <v>4.01680427911558</v>
      </c>
      <c r="P108" s="1328">
        <v>4.08016669724568</v>
      </c>
      <c r="Q108" s="1328">
        <v>4.0511110857177197</v>
      </c>
      <c r="R108" s="1320">
        <v>3.9408659220192601</v>
      </c>
      <c r="S108" s="1342"/>
      <c r="T108" s="1342"/>
      <c r="U108" s="1342"/>
      <c r="V108" s="1342"/>
      <c r="W108" s="1342"/>
      <c r="X108" s="1342"/>
    </row>
    <row r="109" spans="2:24" ht="3" customHeight="1">
      <c r="B109" s="1304"/>
      <c r="C109" s="1329"/>
      <c r="D109" s="1329"/>
      <c r="E109" s="1305"/>
      <c r="F109" s="1328"/>
      <c r="G109" s="1328"/>
      <c r="H109" s="1328"/>
      <c r="I109" s="1328"/>
      <c r="J109" s="1328"/>
      <c r="K109" s="1328"/>
      <c r="L109" s="1328"/>
      <c r="M109" s="1328"/>
      <c r="N109" s="1328"/>
      <c r="O109" s="1328"/>
      <c r="P109" s="1328"/>
      <c r="Q109" s="1328"/>
      <c r="R109" s="1330"/>
      <c r="S109" s="1328"/>
      <c r="T109" s="1328"/>
      <c r="U109" s="1328"/>
      <c r="V109" s="1328"/>
      <c r="W109" s="1328"/>
      <c r="X109" s="1328"/>
    </row>
    <row r="110" spans="2:24" ht="9" customHeight="1">
      <c r="B110" s="1304"/>
      <c r="C110" s="2546" t="s">
        <v>801</v>
      </c>
      <c r="D110" s="2546"/>
      <c r="E110" s="1305"/>
      <c r="F110" s="1328">
        <v>3.45878936917472</v>
      </c>
      <c r="G110" s="1328">
        <v>3.47131913321941</v>
      </c>
      <c r="H110" s="1328">
        <v>3.4666413418721</v>
      </c>
      <c r="I110" s="1328">
        <v>3.4443371337615298</v>
      </c>
      <c r="J110" s="1328">
        <v>3.4016723787024699</v>
      </c>
      <c r="K110" s="1328">
        <v>3.3430777309983002</v>
      </c>
      <c r="L110" s="1328">
        <v>3.32331423008972</v>
      </c>
      <c r="M110" s="1328">
        <v>3.3310705869083299</v>
      </c>
      <c r="N110" s="1328">
        <v>3.3825166696586701</v>
      </c>
      <c r="O110" s="1328">
        <v>3.4840851806481998</v>
      </c>
      <c r="P110" s="1328">
        <v>3.5572527019531699</v>
      </c>
      <c r="Q110" s="1328">
        <v>3.5493702648955301</v>
      </c>
      <c r="R110" s="1320">
        <v>3.4331727436439898</v>
      </c>
      <c r="S110" s="1321"/>
      <c r="T110" s="1321"/>
      <c r="U110" s="1321"/>
      <c r="V110" s="1321"/>
      <c r="W110" s="1321"/>
      <c r="X110" s="1321"/>
    </row>
    <row r="111" spans="2:24" ht="9" customHeight="1">
      <c r="B111" s="1304"/>
      <c r="C111" s="2546"/>
      <c r="D111" s="2546"/>
      <c r="E111" s="1305"/>
      <c r="F111" s="1328">
        <v>3.52057925685533</v>
      </c>
      <c r="G111" s="1328">
        <v>3.4834150957097099</v>
      </c>
      <c r="H111" s="1328">
        <v>3.4762418172337601</v>
      </c>
      <c r="I111" s="1328">
        <v>3.4595703746320501</v>
      </c>
      <c r="J111" s="1328">
        <v>3.4213469034422701</v>
      </c>
      <c r="K111" s="1328">
        <v>3.3787192774325199</v>
      </c>
      <c r="L111" s="1328">
        <v>3.34414610270154</v>
      </c>
      <c r="M111" s="1328">
        <v>3.3489448627140201</v>
      </c>
      <c r="N111" s="1328">
        <v>3.4289623169250998</v>
      </c>
      <c r="O111" s="1328">
        <v>3.5332574937522798</v>
      </c>
      <c r="P111" s="1328">
        <v>3.57127783363102</v>
      </c>
      <c r="Q111" s="1328">
        <v>3.51938542686386</v>
      </c>
      <c r="R111" s="1320">
        <v>3.4560653825175098</v>
      </c>
      <c r="S111" s="1342"/>
      <c r="T111" s="1342"/>
      <c r="U111" s="1342"/>
      <c r="V111" s="1342"/>
      <c r="W111" s="1342"/>
      <c r="X111" s="1342"/>
    </row>
    <row r="112" spans="2:24" ht="3" customHeight="1">
      <c r="B112" s="1304"/>
      <c r="C112" s="888"/>
      <c r="D112" s="888"/>
      <c r="E112" s="1305"/>
      <c r="F112" s="1319"/>
      <c r="G112" s="1319"/>
      <c r="H112" s="1319"/>
      <c r="I112" s="1319"/>
      <c r="J112" s="1319"/>
      <c r="K112" s="1319"/>
      <c r="L112" s="1319"/>
      <c r="M112" s="1319"/>
      <c r="N112" s="1319"/>
      <c r="O112" s="1319"/>
      <c r="P112" s="1319"/>
      <c r="Q112" s="1319"/>
      <c r="R112" s="1332"/>
      <c r="S112" s="1323"/>
      <c r="T112" s="1323"/>
      <c r="U112" s="1323"/>
      <c r="V112" s="1323"/>
      <c r="W112" s="1323"/>
      <c r="X112" s="1323"/>
    </row>
    <row r="113" spans="1:24" ht="11.25" customHeight="1">
      <c r="A113" s="1308"/>
      <c r="B113" s="1304"/>
      <c r="C113" s="2547" t="s">
        <v>812</v>
      </c>
      <c r="D113" s="2547"/>
      <c r="E113" s="2547"/>
      <c r="F113" s="2547"/>
      <c r="G113" s="2547"/>
      <c r="H113" s="2547"/>
      <c r="I113" s="2547"/>
      <c r="J113" s="2547"/>
      <c r="K113" s="2547"/>
      <c r="L113" s="2547"/>
      <c r="M113" s="2547"/>
      <c r="N113" s="2547"/>
      <c r="O113" s="2547"/>
      <c r="P113" s="2547"/>
      <c r="Q113" s="2547"/>
      <c r="R113" s="2548"/>
      <c r="S113" s="1313"/>
      <c r="T113" s="1313"/>
      <c r="U113" s="1313"/>
      <c r="V113" s="1313"/>
      <c r="W113" s="1313"/>
      <c r="X113" s="1313"/>
    </row>
    <row r="114" spans="1:24" ht="9" customHeight="1">
      <c r="B114" s="1304"/>
      <c r="C114" s="1311" t="s">
        <v>794</v>
      </c>
      <c r="D114" s="1312"/>
      <c r="E114" s="1313"/>
      <c r="F114" s="1313"/>
      <c r="G114" s="1313"/>
      <c r="H114" s="1313"/>
      <c r="I114" s="1313"/>
      <c r="J114" s="1313"/>
      <c r="K114" s="1313"/>
      <c r="L114" s="1313"/>
      <c r="M114" s="1313"/>
      <c r="N114" s="1313"/>
      <c r="O114" s="1313"/>
      <c r="P114" s="1313"/>
      <c r="Q114" s="1313"/>
      <c r="R114" s="1314"/>
      <c r="S114" s="1313"/>
      <c r="T114" s="1313"/>
      <c r="U114" s="1313"/>
      <c r="V114" s="1313"/>
      <c r="W114" s="1313"/>
      <c r="X114" s="1313"/>
    </row>
    <row r="115" spans="1:24" ht="15" customHeight="1">
      <c r="B115" s="1304"/>
      <c r="C115" s="2545" t="s">
        <v>795</v>
      </c>
      <c r="D115" s="2545"/>
      <c r="E115" s="1313"/>
      <c r="F115" s="1315">
        <v>42.013658052486903</v>
      </c>
      <c r="G115" s="1315">
        <v>42.166697044196702</v>
      </c>
      <c r="H115" s="1315">
        <v>42.667930444508897</v>
      </c>
      <c r="I115" s="1315">
        <v>42.819550773815799</v>
      </c>
      <c r="J115" s="1315">
        <v>43.307392184809203</v>
      </c>
      <c r="K115" s="1315">
        <v>43.598182713563702</v>
      </c>
      <c r="L115" s="1315">
        <v>44.811824566148402</v>
      </c>
      <c r="M115" s="1315">
        <v>45.986583809768298</v>
      </c>
      <c r="N115" s="1315">
        <v>47.5898132444947</v>
      </c>
      <c r="O115" s="1315">
        <v>49.677759392679299</v>
      </c>
      <c r="P115" s="1315">
        <v>51.0573541187686</v>
      </c>
      <c r="Q115" s="1315">
        <v>52.951260370030802</v>
      </c>
      <c r="R115" s="1316"/>
      <c r="S115" s="1313"/>
      <c r="T115" s="1313"/>
      <c r="U115" s="1313"/>
      <c r="V115" s="1313"/>
      <c r="W115" s="1313"/>
      <c r="X115" s="1313"/>
    </row>
    <row r="116" spans="1:24" ht="3" customHeight="1">
      <c r="B116" s="1304"/>
      <c r="C116" s="2545"/>
      <c r="D116" s="2545"/>
      <c r="E116" s="1313"/>
      <c r="F116" s="1313"/>
      <c r="G116" s="1313"/>
      <c r="H116" s="1313"/>
      <c r="I116" s="1313"/>
      <c r="J116" s="1313"/>
      <c r="K116" s="1313"/>
      <c r="L116" s="1313"/>
      <c r="M116" s="1313"/>
      <c r="N116" s="1313"/>
      <c r="O116" s="1313"/>
      <c r="P116" s="1313"/>
      <c r="Q116" s="1313"/>
      <c r="R116" s="1316"/>
      <c r="S116" s="1313"/>
      <c r="T116" s="1313"/>
      <c r="U116" s="1313"/>
      <c r="V116" s="1313"/>
      <c r="W116" s="1313"/>
      <c r="X116" s="1313"/>
    </row>
    <row r="117" spans="1:24" ht="3" customHeight="1">
      <c r="B117" s="1304"/>
      <c r="C117" s="1313"/>
      <c r="D117" s="1313"/>
      <c r="E117" s="1313"/>
      <c r="F117" s="1313"/>
      <c r="G117" s="1313"/>
      <c r="H117" s="1313"/>
      <c r="I117" s="1313"/>
      <c r="J117" s="1313"/>
      <c r="K117" s="1313"/>
      <c r="L117" s="1313"/>
      <c r="M117" s="1313"/>
      <c r="N117" s="1313"/>
      <c r="O117" s="1313"/>
      <c r="P117" s="1313"/>
      <c r="Q117" s="1313"/>
      <c r="R117" s="1314"/>
      <c r="S117" s="1313"/>
      <c r="T117" s="1313"/>
      <c r="U117" s="1313"/>
      <c r="V117" s="1313"/>
      <c r="W117" s="1313"/>
      <c r="X117" s="1313"/>
    </row>
    <row r="118" spans="1:24" ht="9" customHeight="1">
      <c r="A118" s="1317"/>
      <c r="B118" s="1304"/>
      <c r="C118" s="1318" t="s">
        <v>796</v>
      </c>
      <c r="D118" s="1305"/>
      <c r="E118" s="1305"/>
      <c r="F118" s="1306"/>
      <c r="G118" s="1306"/>
      <c r="H118" s="1306"/>
      <c r="I118" s="1306"/>
      <c r="J118" s="1306"/>
      <c r="K118" s="1306"/>
      <c r="L118" s="1306"/>
      <c r="M118" s="1306"/>
      <c r="N118" s="1306"/>
      <c r="O118" s="1306"/>
      <c r="P118" s="1306"/>
      <c r="Q118" s="1306"/>
      <c r="R118" s="1332"/>
      <c r="S118" s="1323"/>
      <c r="T118" s="1323"/>
      <c r="U118" s="1323"/>
      <c r="V118" s="1323"/>
      <c r="W118" s="1323"/>
      <c r="X118" s="1323"/>
    </row>
    <row r="119" spans="1:24" ht="9" customHeight="1">
      <c r="A119" s="1317"/>
      <c r="B119" s="1304"/>
      <c r="C119" s="2545" t="s">
        <v>797</v>
      </c>
      <c r="D119" s="2545"/>
      <c r="E119" s="241"/>
      <c r="F119" s="1319">
        <v>56.807288821818503</v>
      </c>
      <c r="G119" s="1319">
        <v>51.359356890321401</v>
      </c>
      <c r="H119" s="1319">
        <v>46.654362576766196</v>
      </c>
      <c r="I119" s="1319">
        <v>42.250071772681999</v>
      </c>
      <c r="J119" s="1319">
        <v>39.940011028588501</v>
      </c>
      <c r="K119" s="1319">
        <v>38.707070812019602</v>
      </c>
      <c r="L119" s="1319">
        <v>38.001383194540402</v>
      </c>
      <c r="M119" s="1319">
        <v>37.417755419770998</v>
      </c>
      <c r="N119" s="1319">
        <v>37.771162669491602</v>
      </c>
      <c r="O119" s="1319">
        <v>39.370746975553601</v>
      </c>
      <c r="P119" s="1319">
        <v>41.699462892544098</v>
      </c>
      <c r="Q119" s="1319">
        <v>43.284355108262098</v>
      </c>
      <c r="R119" s="1320">
        <v>43.286268665804599</v>
      </c>
      <c r="S119" s="1321"/>
      <c r="T119" s="1321"/>
      <c r="U119" s="1321"/>
      <c r="V119" s="1321"/>
      <c r="W119" s="1321"/>
      <c r="X119" s="1321"/>
    </row>
    <row r="120" spans="1:24" ht="9" customHeight="1">
      <c r="B120" s="1304"/>
      <c r="C120" s="2545"/>
      <c r="D120" s="2545"/>
      <c r="E120" s="241"/>
      <c r="F120" s="1319">
        <v>44.518309018136101</v>
      </c>
      <c r="G120" s="1319">
        <v>44.2294248321693</v>
      </c>
      <c r="H120" s="1319">
        <v>44.681028543676803</v>
      </c>
      <c r="I120" s="1319">
        <v>44.523467580505702</v>
      </c>
      <c r="J120" s="1319">
        <v>44.507275133989403</v>
      </c>
      <c r="K120" s="1319">
        <v>44.628417194323802</v>
      </c>
      <c r="L120" s="1319">
        <v>45.479003369218098</v>
      </c>
      <c r="M120" s="1319">
        <v>46.7821888146334</v>
      </c>
      <c r="N120" s="1319">
        <v>49.054979285256998</v>
      </c>
      <c r="O120" s="1319">
        <v>51.906294551783297</v>
      </c>
      <c r="P120" s="1319">
        <v>53.9614253782849</v>
      </c>
      <c r="Q120" s="1319">
        <v>55.838442396157902</v>
      </c>
      <c r="R120" s="1320">
        <v>47.930329698440801</v>
      </c>
      <c r="S120" s="1321"/>
      <c r="T120" s="1321"/>
      <c r="U120" s="1321"/>
      <c r="V120" s="1321"/>
      <c r="W120" s="1321"/>
      <c r="X120" s="1321"/>
    </row>
    <row r="121" spans="1:24" ht="3" customHeight="1">
      <c r="B121" s="1304"/>
      <c r="C121" s="241"/>
      <c r="D121" s="1322"/>
      <c r="E121" s="241"/>
      <c r="F121" s="1306"/>
      <c r="G121" s="1306"/>
      <c r="H121" s="1306"/>
      <c r="I121" s="1306"/>
      <c r="J121" s="1306"/>
      <c r="K121" s="1306"/>
      <c r="L121" s="1306"/>
      <c r="M121" s="1306"/>
      <c r="N121" s="1306"/>
      <c r="O121" s="1306"/>
      <c r="P121" s="1306"/>
      <c r="Q121" s="1306"/>
      <c r="R121" s="1324"/>
      <c r="S121" s="1306"/>
      <c r="T121" s="1306"/>
      <c r="U121" s="1306"/>
      <c r="V121" s="1306"/>
      <c r="W121" s="1306"/>
      <c r="X121" s="1306"/>
    </row>
    <row r="122" spans="1:24" ht="9" customHeight="1">
      <c r="B122" s="1309"/>
      <c r="C122" s="2545" t="s">
        <v>795</v>
      </c>
      <c r="D122" s="2545"/>
      <c r="E122" s="241"/>
      <c r="F122" s="1319">
        <v>56.515307806789401</v>
      </c>
      <c r="G122" s="1319">
        <v>50.798812303197401</v>
      </c>
      <c r="H122" s="1319">
        <v>46.1767319155189</v>
      </c>
      <c r="I122" s="1319">
        <v>41.986184444486298</v>
      </c>
      <c r="J122" s="1319">
        <v>40.040995255964297</v>
      </c>
      <c r="K122" s="1319">
        <v>39.3166277363662</v>
      </c>
      <c r="L122" s="1319">
        <v>38.755458258378901</v>
      </c>
      <c r="M122" s="1319">
        <v>37.9125605728672</v>
      </c>
      <c r="N122" s="1319">
        <v>37.953327389093197</v>
      </c>
      <c r="O122" s="1319">
        <v>38.774022608770601</v>
      </c>
      <c r="P122" s="1319">
        <v>40.4930885404546</v>
      </c>
      <c r="Q122" s="1319">
        <v>42.093143214811199</v>
      </c>
      <c r="R122" s="1320">
        <v>43.097775455018301</v>
      </c>
      <c r="S122" s="1321"/>
      <c r="T122" s="1321"/>
      <c r="U122" s="1321"/>
      <c r="V122" s="1321"/>
      <c r="W122" s="1321"/>
      <c r="X122" s="1321"/>
    </row>
    <row r="123" spans="1:24" ht="9" customHeight="1">
      <c r="B123" s="1304"/>
      <c r="C123" s="2545"/>
      <c r="D123" s="2545"/>
      <c r="E123" s="1305"/>
      <c r="F123" s="1319">
        <v>43.547812573709201</v>
      </c>
      <c r="G123" s="1319">
        <v>43.728359474363899</v>
      </c>
      <c r="H123" s="1319">
        <v>44.2190438423467</v>
      </c>
      <c r="I123" s="1319">
        <v>44.420150598394301</v>
      </c>
      <c r="J123" s="1319">
        <v>44.886160794847498</v>
      </c>
      <c r="K123" s="1319">
        <v>45.194973358914602</v>
      </c>
      <c r="L123" s="1319">
        <v>46.324564429164703</v>
      </c>
      <c r="M123" s="1319">
        <v>47.478070876117201</v>
      </c>
      <c r="N123" s="1319">
        <v>49.119415196135797</v>
      </c>
      <c r="O123" s="1319">
        <v>51.125910916189603</v>
      </c>
      <c r="P123" s="1319">
        <v>52.753148669186999</v>
      </c>
      <c r="Q123" s="1319">
        <v>54.6485544485502</v>
      </c>
      <c r="R123" s="1320">
        <v>47.724337586076999</v>
      </c>
      <c r="S123" s="1321"/>
      <c r="T123" s="1321"/>
      <c r="U123" s="1321"/>
      <c r="V123" s="1321"/>
      <c r="W123" s="1321"/>
      <c r="X123" s="1321"/>
    </row>
    <row r="124" spans="1:24" ht="3" customHeight="1">
      <c r="B124" s="1309"/>
      <c r="C124" s="888"/>
      <c r="D124" s="888"/>
      <c r="E124" s="1305"/>
      <c r="F124" s="1319"/>
      <c r="G124" s="1319"/>
      <c r="H124" s="1319"/>
      <c r="I124" s="1319"/>
      <c r="J124" s="1319"/>
      <c r="K124" s="1319"/>
      <c r="L124" s="1319"/>
      <c r="M124" s="1319"/>
      <c r="N124" s="1319"/>
      <c r="O124" s="1319"/>
      <c r="P124" s="1319"/>
      <c r="Q124" s="1319"/>
      <c r="R124" s="1320"/>
      <c r="S124" s="1321"/>
      <c r="T124" s="1321"/>
      <c r="U124" s="1321"/>
      <c r="V124" s="1321"/>
      <c r="W124" s="1321"/>
      <c r="X124" s="1321"/>
    </row>
    <row r="125" spans="1:24" ht="15" customHeight="1">
      <c r="B125" s="1304"/>
      <c r="C125" s="2546" t="s">
        <v>798</v>
      </c>
      <c r="D125" s="2546"/>
      <c r="E125" s="1325"/>
      <c r="F125" s="1315">
        <v>1.53415452122231</v>
      </c>
      <c r="G125" s="1315">
        <v>1.56166243016719</v>
      </c>
      <c r="H125" s="1315">
        <v>1.55111339783784</v>
      </c>
      <c r="I125" s="1315">
        <v>1.60059982457857</v>
      </c>
      <c r="J125" s="1315">
        <v>1.57876861003834</v>
      </c>
      <c r="K125" s="1315">
        <v>1.59679064535094</v>
      </c>
      <c r="L125" s="1315">
        <v>1.51273986301631</v>
      </c>
      <c r="M125" s="1315">
        <v>1.4914870663488999</v>
      </c>
      <c r="N125" s="1315">
        <v>1.5296019516411501</v>
      </c>
      <c r="O125" s="1315">
        <v>1.4481515235103299</v>
      </c>
      <c r="P125" s="1315">
        <v>1.69579455041834</v>
      </c>
      <c r="Q125" s="1315">
        <v>1.6972940785194599</v>
      </c>
      <c r="R125" s="1316"/>
      <c r="S125" s="1326"/>
      <c r="T125" s="1326"/>
      <c r="U125" s="1326"/>
      <c r="V125" s="1326"/>
      <c r="W125" s="1326"/>
      <c r="X125" s="1326"/>
    </row>
    <row r="126" spans="1:24" ht="3" customHeight="1">
      <c r="B126" s="1304"/>
      <c r="C126" s="2546"/>
      <c r="D126" s="2546"/>
      <c r="E126" s="1325"/>
      <c r="F126" s="1313"/>
      <c r="G126" s="1313"/>
      <c r="H126" s="1313"/>
      <c r="I126" s="1313"/>
      <c r="J126" s="1313"/>
      <c r="K126" s="1313"/>
      <c r="L126" s="1313"/>
      <c r="M126" s="1313"/>
      <c r="N126" s="1313"/>
      <c r="O126" s="1313"/>
      <c r="P126" s="1313"/>
      <c r="Q126" s="1313"/>
      <c r="R126" s="1316"/>
      <c r="S126" s="1326"/>
      <c r="T126" s="1326"/>
      <c r="U126" s="1326"/>
      <c r="V126" s="1326"/>
      <c r="W126" s="1326"/>
      <c r="X126" s="1326"/>
    </row>
    <row r="127" spans="1:24" ht="3" customHeight="1">
      <c r="B127" s="1304"/>
      <c r="C127" s="888"/>
      <c r="D127" s="888"/>
      <c r="E127" s="1305"/>
      <c r="F127" s="1319"/>
      <c r="G127" s="1319"/>
      <c r="H127" s="1319"/>
      <c r="I127" s="1319"/>
      <c r="J127" s="1319"/>
      <c r="K127" s="1319"/>
      <c r="L127" s="1319"/>
      <c r="M127" s="1319"/>
      <c r="N127" s="1319"/>
      <c r="O127" s="1319"/>
      <c r="P127" s="1319"/>
      <c r="Q127" s="1319"/>
      <c r="R127" s="1327"/>
      <c r="S127" s="1319"/>
      <c r="T127" s="1319"/>
      <c r="U127" s="1319"/>
      <c r="V127" s="1319"/>
      <c r="W127" s="1319"/>
      <c r="X127" s="1319"/>
    </row>
    <row r="128" spans="1:24" ht="9" customHeight="1">
      <c r="B128" s="1304"/>
      <c r="C128" s="1318" t="s">
        <v>799</v>
      </c>
      <c r="D128" s="888"/>
      <c r="E128" s="1305"/>
      <c r="F128" s="1306"/>
      <c r="G128" s="1306"/>
      <c r="H128" s="1306"/>
      <c r="I128" s="1306"/>
      <c r="J128" s="1306"/>
      <c r="K128" s="1306"/>
      <c r="L128" s="1306"/>
      <c r="M128" s="1306"/>
      <c r="N128" s="1306"/>
      <c r="O128" s="1306"/>
      <c r="P128" s="1306"/>
      <c r="Q128" s="1306"/>
      <c r="R128" s="1327"/>
      <c r="S128" s="1319"/>
      <c r="T128" s="1319"/>
      <c r="U128" s="1319"/>
      <c r="V128" s="1319"/>
      <c r="W128" s="1319"/>
      <c r="X128" s="1319"/>
    </row>
    <row r="129" spans="2:24" ht="9" customHeight="1">
      <c r="B129" s="1304"/>
      <c r="C129" s="2545" t="s">
        <v>795</v>
      </c>
      <c r="D129" s="2545"/>
      <c r="E129" s="1305"/>
      <c r="F129" s="1319">
        <v>57.879316675664299</v>
      </c>
      <c r="G129" s="1319">
        <v>52.145979500910201</v>
      </c>
      <c r="H129" s="1319">
        <v>47.528345803245301</v>
      </c>
      <c r="I129" s="1319">
        <v>43.334345586082598</v>
      </c>
      <c r="J129" s="1319">
        <v>41.396938662331102</v>
      </c>
      <c r="K129" s="1319">
        <v>40.665155930174699</v>
      </c>
      <c r="L129" s="1319">
        <v>40.1090792951887</v>
      </c>
      <c r="M129" s="1319">
        <v>39.2756888077054</v>
      </c>
      <c r="N129" s="1319">
        <v>39.320167429915102</v>
      </c>
      <c r="O129" s="1319">
        <v>40.151274129047302</v>
      </c>
      <c r="P129" s="1319">
        <v>41.869571570442602</v>
      </c>
      <c r="Q129" s="1319">
        <v>43.488673399030901</v>
      </c>
      <c r="R129" s="1320">
        <v>44.459742857892898</v>
      </c>
      <c r="S129" s="1321"/>
      <c r="T129" s="1321"/>
      <c r="U129" s="1321"/>
      <c r="V129" s="1321"/>
      <c r="W129" s="1321"/>
      <c r="X129" s="1321"/>
    </row>
    <row r="130" spans="2:24" ht="9" customHeight="1">
      <c r="B130" s="1304"/>
      <c r="C130" s="2545"/>
      <c r="D130" s="2545"/>
      <c r="E130" s="1305"/>
      <c r="F130" s="1319">
        <v>44.950882689863299</v>
      </c>
      <c r="G130" s="1319">
        <v>45.113430749270897</v>
      </c>
      <c r="H130" s="1319">
        <v>45.5945020638855</v>
      </c>
      <c r="I130" s="1319">
        <v>45.829386114239597</v>
      </c>
      <c r="J130" s="1319">
        <v>46.294474973625299</v>
      </c>
      <c r="K130" s="1319">
        <v>46.601395573169199</v>
      </c>
      <c r="L130" s="1319">
        <v>47.746970164998501</v>
      </c>
      <c r="M130" s="1319">
        <v>48.908171029664601</v>
      </c>
      <c r="N130" s="1319">
        <v>50.553698949467702</v>
      </c>
      <c r="O130" s="1319">
        <v>52.565230859974299</v>
      </c>
      <c r="P130" s="1319">
        <v>54.201259100864398</v>
      </c>
      <c r="Q130" s="1319">
        <v>56.0874462921795</v>
      </c>
      <c r="R130" s="1320">
        <v>49.140341171053002</v>
      </c>
      <c r="S130" s="1321"/>
      <c r="T130" s="1321"/>
      <c r="U130" s="1321"/>
      <c r="V130" s="1321"/>
      <c r="W130" s="1321"/>
      <c r="X130" s="1321"/>
    </row>
    <row r="131" spans="2:24" ht="3" customHeight="1">
      <c r="B131" s="1304"/>
      <c r="C131" s="888"/>
      <c r="D131" s="888"/>
      <c r="E131" s="1305"/>
      <c r="F131" s="1319"/>
      <c r="G131" s="1319"/>
      <c r="H131" s="1319"/>
      <c r="I131" s="1319"/>
      <c r="J131" s="1319"/>
      <c r="K131" s="1319"/>
      <c r="L131" s="1319"/>
      <c r="M131" s="1319"/>
      <c r="N131" s="1319"/>
      <c r="O131" s="1319"/>
      <c r="P131" s="1319"/>
      <c r="Q131" s="1319"/>
      <c r="R131" s="1327"/>
      <c r="S131" s="1319"/>
      <c r="T131" s="1319"/>
      <c r="U131" s="1319"/>
      <c r="V131" s="1319"/>
      <c r="W131" s="1319"/>
      <c r="X131" s="1319"/>
    </row>
    <row r="132" spans="2:24" ht="9" customHeight="1">
      <c r="B132" s="1309"/>
      <c r="C132" s="2546" t="s">
        <v>800</v>
      </c>
      <c r="D132" s="2546"/>
      <c r="E132" s="1305"/>
      <c r="F132" s="1328">
        <v>4.0176482896860497</v>
      </c>
      <c r="G132" s="1328">
        <v>4.0445990804513796</v>
      </c>
      <c r="H132" s="1328">
        <v>4.0387232539153803</v>
      </c>
      <c r="I132" s="1328">
        <v>4.0011114069879898</v>
      </c>
      <c r="J132" s="1328">
        <v>3.93163193178186</v>
      </c>
      <c r="K132" s="1328">
        <v>3.8471909703766598</v>
      </c>
      <c r="L132" s="1328">
        <v>3.81385108744335</v>
      </c>
      <c r="M132" s="1328">
        <v>3.8724092176993099</v>
      </c>
      <c r="N132" s="1328">
        <v>3.8945671368867201</v>
      </c>
      <c r="O132" s="1328">
        <v>4.0142550043687404</v>
      </c>
      <c r="P132" s="1328">
        <v>4.1163691653679404</v>
      </c>
      <c r="Q132" s="1328">
        <v>4.1202284100419098</v>
      </c>
      <c r="R132" s="1320">
        <v>3.9742342710957699</v>
      </c>
      <c r="S132" s="1321"/>
      <c r="T132" s="1321"/>
      <c r="U132" s="1321"/>
      <c r="V132" s="1321"/>
      <c r="W132" s="1321"/>
      <c r="X132" s="1321"/>
    </row>
    <row r="133" spans="2:24" ht="9" customHeight="1">
      <c r="B133" s="1304"/>
      <c r="C133" s="2546"/>
      <c r="D133" s="2546"/>
      <c r="E133" s="1305"/>
      <c r="F133" s="1328">
        <v>4.0984518297534001</v>
      </c>
      <c r="G133" s="1328">
        <v>4.0319714177459902</v>
      </c>
      <c r="H133" s="1328">
        <v>4.01624454338954</v>
      </c>
      <c r="I133" s="1328">
        <v>3.9348310001908202</v>
      </c>
      <c r="J133" s="1328">
        <v>3.8480026851004001</v>
      </c>
      <c r="K133" s="1328">
        <v>3.8165300329381</v>
      </c>
      <c r="L133" s="1328">
        <v>3.7748798587780001</v>
      </c>
      <c r="M133" s="1328">
        <v>3.8097453690251299</v>
      </c>
      <c r="N133" s="1328">
        <v>3.8947224222468502</v>
      </c>
      <c r="O133" s="1328">
        <v>4.0313714036747204</v>
      </c>
      <c r="P133" s="1328">
        <v>4.1096917252490099</v>
      </c>
      <c r="Q133" s="1328">
        <v>4.1110237600540103</v>
      </c>
      <c r="R133" s="1320">
        <v>3.95414653032118</v>
      </c>
      <c r="S133" s="1342"/>
      <c r="T133" s="1342"/>
      <c r="U133" s="1342"/>
      <c r="V133" s="1342"/>
      <c r="W133" s="1342"/>
      <c r="X133" s="1342"/>
    </row>
    <row r="134" spans="2:24" ht="3" customHeight="1">
      <c r="B134" s="1304"/>
      <c r="C134" s="1329"/>
      <c r="D134" s="1329"/>
      <c r="E134" s="1305"/>
      <c r="F134" s="1328"/>
      <c r="G134" s="1328"/>
      <c r="H134" s="1328"/>
      <c r="I134" s="1328"/>
      <c r="J134" s="1328"/>
      <c r="K134" s="1328"/>
      <c r="L134" s="1328"/>
      <c r="M134" s="1328"/>
      <c r="N134" s="1328"/>
      <c r="O134" s="1328"/>
      <c r="P134" s="1328"/>
      <c r="Q134" s="1328"/>
      <c r="R134" s="1330"/>
      <c r="S134" s="1328"/>
      <c r="T134" s="1328"/>
      <c r="U134" s="1328"/>
      <c r="V134" s="1328"/>
      <c r="W134" s="1328"/>
      <c r="X134" s="1328"/>
    </row>
    <row r="135" spans="2:24" ht="9" customHeight="1">
      <c r="B135" s="1304"/>
      <c r="C135" s="2546" t="s">
        <v>801</v>
      </c>
      <c r="D135" s="2546"/>
      <c r="E135" s="1305"/>
      <c r="F135" s="1328">
        <v>3.4510434970222099</v>
      </c>
      <c r="G135" s="1328">
        <v>3.4905287403253098</v>
      </c>
      <c r="H135" s="1328">
        <v>3.4769766831728899</v>
      </c>
      <c r="I135" s="1328">
        <v>3.45505150347664</v>
      </c>
      <c r="J135" s="1328">
        <v>3.4202870898243498</v>
      </c>
      <c r="K135" s="1328">
        <v>3.3641595023460602</v>
      </c>
      <c r="L135" s="1328">
        <v>3.35383508513562</v>
      </c>
      <c r="M135" s="1328">
        <v>3.37299856640572</v>
      </c>
      <c r="N135" s="1328">
        <v>3.4257439245048702</v>
      </c>
      <c r="O135" s="1328">
        <v>3.51763970354168</v>
      </c>
      <c r="P135" s="1328">
        <v>3.58425535534318</v>
      </c>
      <c r="Q135" s="1328">
        <v>3.5785049976791101</v>
      </c>
      <c r="R135" s="1320">
        <v>3.4555498977372401</v>
      </c>
      <c r="S135" s="1321"/>
      <c r="T135" s="1321"/>
      <c r="U135" s="1321"/>
      <c r="V135" s="1321"/>
      <c r="W135" s="1321"/>
      <c r="X135" s="1321"/>
    </row>
    <row r="136" spans="2:24" ht="9" customHeight="1">
      <c r="B136" s="1304"/>
      <c r="C136" s="2546"/>
      <c r="D136" s="2546"/>
      <c r="E136" s="1305"/>
      <c r="F136" s="1328">
        <v>3.54554835141766</v>
      </c>
      <c r="G136" s="1328">
        <v>3.48692911953564</v>
      </c>
      <c r="H136" s="1328">
        <v>3.4882018758875799</v>
      </c>
      <c r="I136" s="1328">
        <v>3.46162073544745</v>
      </c>
      <c r="J136" s="1328">
        <v>3.4121981419440299</v>
      </c>
      <c r="K136" s="1328">
        <v>3.39145311868737</v>
      </c>
      <c r="L136" s="1328">
        <v>3.35736687054915</v>
      </c>
      <c r="M136" s="1328">
        <v>3.36808078680669</v>
      </c>
      <c r="N136" s="1328">
        <v>3.4504506875218302</v>
      </c>
      <c r="O136" s="1328">
        <v>3.5463634020550399</v>
      </c>
      <c r="P136" s="1328">
        <v>3.5890374036533799</v>
      </c>
      <c r="Q136" s="1328">
        <v>3.5839320976431801</v>
      </c>
      <c r="R136" s="1320">
        <v>3.47162225630036</v>
      </c>
      <c r="S136" s="1342"/>
      <c r="T136" s="1342"/>
      <c r="U136" s="1342"/>
      <c r="V136" s="1342"/>
      <c r="W136" s="1342"/>
      <c r="X136" s="1342"/>
    </row>
    <row r="137" spans="2:24" ht="3" customHeight="1">
      <c r="B137" s="1334"/>
      <c r="C137" s="1335"/>
      <c r="D137" s="1335"/>
      <c r="E137" s="1343"/>
      <c r="F137" s="1344"/>
      <c r="G137" s="1345"/>
      <c r="H137" s="1345"/>
      <c r="I137" s="1345"/>
      <c r="J137" s="1345"/>
      <c r="K137" s="1345"/>
      <c r="L137" s="1345"/>
      <c r="M137" s="1345"/>
      <c r="N137" s="1345"/>
      <c r="O137" s="1345"/>
      <c r="P137" s="1345"/>
      <c r="Q137" s="1345"/>
      <c r="R137" s="1346"/>
      <c r="S137" s="696"/>
      <c r="T137" s="696"/>
      <c r="U137" s="696"/>
      <c r="V137" s="696"/>
      <c r="W137" s="696"/>
      <c r="X137" s="696"/>
    </row>
    <row r="138" spans="2:24" ht="9" customHeight="1">
      <c r="B138" s="712"/>
    </row>
    <row r="139" spans="2:24" ht="9" customHeight="1">
      <c r="B139" s="712"/>
    </row>
    <row r="140" spans="2:24" ht="9" customHeight="1"/>
    <row r="141" spans="2:24" ht="9" customHeight="1"/>
    <row r="142" spans="2:24" ht="9" customHeight="1">
      <c r="P142" s="1347"/>
      <c r="R142" s="1341"/>
      <c r="S142" s="1341"/>
      <c r="T142" s="1341"/>
      <c r="U142" s="1341"/>
      <c r="V142" s="1341"/>
      <c r="W142" s="1341"/>
      <c r="X142" s="1341"/>
    </row>
    <row r="143" spans="2:24" ht="9" customHeight="1">
      <c r="R143" s="1341" t="s">
        <v>806</v>
      </c>
      <c r="S143" s="1341"/>
      <c r="T143" s="1341"/>
      <c r="U143" s="1341"/>
      <c r="V143" s="1341"/>
      <c r="W143" s="1341"/>
      <c r="X143" s="1341"/>
    </row>
    <row r="144" spans="2:24" ht="9" customHeight="1">
      <c r="C144" s="712" t="s">
        <v>276</v>
      </c>
    </row>
    <row r="145" spans="3:3" ht="9" customHeight="1"/>
    <row r="146" spans="3:3" ht="9" customHeight="1">
      <c r="C146" s="2267" t="s">
        <v>381</v>
      </c>
    </row>
    <row r="147" spans="3:3" ht="9" customHeight="1"/>
    <row r="148" spans="3:3" ht="9" customHeight="1"/>
    <row r="149" spans="3:3" ht="9" customHeight="1"/>
    <row r="150" spans="3:3" ht="9" customHeight="1"/>
    <row r="151" spans="3:3" ht="9" customHeight="1"/>
    <row r="152" spans="3:3" ht="9" customHeight="1"/>
    <row r="153" spans="3:3" ht="9" customHeight="1"/>
    <row r="154" spans="3:3" ht="9" customHeight="1"/>
    <row r="155" spans="3:3" ht="9" customHeight="1"/>
    <row r="156" spans="3:3" ht="9" customHeight="1"/>
    <row r="157" spans="3:3" ht="9" customHeight="1"/>
    <row r="158" spans="3:3" ht="9" customHeight="1"/>
    <row r="159" spans="3:3" ht="9" customHeight="1"/>
    <row r="160" spans="3: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sheetData>
  <mergeCells count="57">
    <mergeCell ref="B6:R6"/>
    <mergeCell ref="D7:F7"/>
    <mergeCell ref="B9:E11"/>
    <mergeCell ref="F9:Q9"/>
    <mergeCell ref="R9:R11"/>
    <mergeCell ref="F10:F11"/>
    <mergeCell ref="G10:G11"/>
    <mergeCell ref="H10:H11"/>
    <mergeCell ref="I10:I11"/>
    <mergeCell ref="J10:J11"/>
    <mergeCell ref="K10:K11"/>
    <mergeCell ref="L10:L11"/>
    <mergeCell ref="C19:D20"/>
    <mergeCell ref="C22:D23"/>
    <mergeCell ref="O10:O11"/>
    <mergeCell ref="P10:P11"/>
    <mergeCell ref="C38:R38"/>
    <mergeCell ref="M10:M11"/>
    <mergeCell ref="N10:N11"/>
    <mergeCell ref="Q10:Q11"/>
    <mergeCell ref="C13:R13"/>
    <mergeCell ref="C15:D16"/>
    <mergeCell ref="C29:D30"/>
    <mergeCell ref="C32:D33"/>
    <mergeCell ref="C35:D36"/>
    <mergeCell ref="C25:D26"/>
    <mergeCell ref="C40:D41"/>
    <mergeCell ref="C82:D83"/>
    <mergeCell ref="C47:D48"/>
    <mergeCell ref="C50:D51"/>
    <mergeCell ref="C54:D55"/>
    <mergeCell ref="C57:D58"/>
    <mergeCell ref="C60:D61"/>
    <mergeCell ref="C63:R63"/>
    <mergeCell ref="C65:D66"/>
    <mergeCell ref="C69:D70"/>
    <mergeCell ref="C72:D73"/>
    <mergeCell ref="C75:D76"/>
    <mergeCell ref="C79:D80"/>
    <mergeCell ref="C44:D45"/>
    <mergeCell ref="C119:D120"/>
    <mergeCell ref="C85:D86"/>
    <mergeCell ref="C88:R88"/>
    <mergeCell ref="C90:D91"/>
    <mergeCell ref="C94:D95"/>
    <mergeCell ref="C97:D98"/>
    <mergeCell ref="C100:D101"/>
    <mergeCell ref="C104:D105"/>
    <mergeCell ref="C107:D108"/>
    <mergeCell ref="C110:D111"/>
    <mergeCell ref="C113:R113"/>
    <mergeCell ref="C115:D116"/>
    <mergeCell ref="C122:D123"/>
    <mergeCell ref="C125:D126"/>
    <mergeCell ref="C129:D130"/>
    <mergeCell ref="C132:D133"/>
    <mergeCell ref="C135:D136"/>
  </mergeCells>
  <hyperlinks>
    <hyperlink ref="C146" location="'Inhaltsverzeichnis '!A1" display="Zurück zum Inhaltsverzeichnis"/>
  </hyperlinks>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81"/>
  <sheetViews>
    <sheetView workbookViewId="0">
      <selection activeCell="B7" sqref="B7:R7"/>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18" width="8.5703125" style="233" bestFit="1" customWidth="1"/>
    <col min="19" max="24" width="8.5703125" style="233" customWidth="1"/>
    <col min="25" max="16384" width="11.42578125" style="233"/>
  </cols>
  <sheetData>
    <row r="1" spans="1:24" ht="12.75" customHeight="1">
      <c r="B1" s="242"/>
      <c r="C1" s="242"/>
      <c r="D1" s="242"/>
      <c r="E1" s="242"/>
      <c r="F1" s="1295"/>
      <c r="G1" s="1295"/>
      <c r="H1" s="1295"/>
      <c r="I1" s="1295"/>
      <c r="J1" s="1295"/>
      <c r="K1" s="1295"/>
      <c r="L1" s="1295"/>
      <c r="M1" s="1295"/>
      <c r="N1" s="1295"/>
      <c r="O1" s="1295"/>
      <c r="P1" s="1295"/>
      <c r="Q1" s="1295"/>
    </row>
    <row r="2" spans="1:24" ht="12.75" customHeight="1">
      <c r="B2" s="242"/>
      <c r="C2" s="242"/>
      <c r="D2" s="242"/>
      <c r="E2" s="242"/>
      <c r="F2" s="1295"/>
      <c r="G2" s="1295"/>
      <c r="H2" s="1295"/>
      <c r="I2" s="1295"/>
      <c r="J2" s="1295"/>
      <c r="K2" s="1295"/>
      <c r="L2" s="1295"/>
      <c r="M2" s="1295"/>
      <c r="N2" s="1295"/>
      <c r="O2" s="1295"/>
      <c r="P2" s="1295"/>
      <c r="Q2" s="1295"/>
    </row>
    <row r="3" spans="1:24" ht="12.75" customHeight="1">
      <c r="B3" s="242"/>
      <c r="C3" s="242"/>
      <c r="D3" s="242"/>
      <c r="E3" s="242"/>
      <c r="F3" s="1295"/>
      <c r="G3" s="1295"/>
      <c r="H3" s="1295"/>
      <c r="I3" s="1295"/>
      <c r="J3" s="1295"/>
      <c r="K3" s="1295"/>
      <c r="L3" s="1295"/>
      <c r="M3" s="1295"/>
      <c r="N3" s="1295"/>
      <c r="O3" s="1295"/>
      <c r="P3" s="1295"/>
      <c r="Q3" s="1295"/>
    </row>
    <row r="4" spans="1:24" ht="12.75" customHeight="1">
      <c r="B4" s="242"/>
      <c r="C4" s="242"/>
      <c r="D4" s="242"/>
      <c r="E4" s="242"/>
      <c r="F4" s="1295"/>
      <c r="G4" s="1295"/>
      <c r="H4" s="1295"/>
      <c r="I4" s="1295"/>
      <c r="J4" s="1295"/>
      <c r="K4" s="1295"/>
      <c r="L4" s="1295"/>
      <c r="M4" s="1295"/>
      <c r="N4" s="1295"/>
      <c r="O4" s="1295"/>
      <c r="P4" s="1295"/>
      <c r="Q4" s="1295"/>
    </row>
    <row r="5" spans="1:24" ht="12.75" customHeight="1">
      <c r="B5" s="242"/>
      <c r="C5" s="242"/>
      <c r="D5" s="242"/>
      <c r="E5" s="242"/>
      <c r="F5" s="1295"/>
      <c r="G5" s="1295"/>
      <c r="H5" s="1295"/>
      <c r="I5" s="1295"/>
      <c r="J5" s="1295"/>
      <c r="K5" s="1295"/>
      <c r="L5" s="1295"/>
      <c r="M5" s="1295"/>
      <c r="N5" s="1295"/>
      <c r="O5" s="1295"/>
      <c r="P5" s="1295"/>
      <c r="Q5" s="1295"/>
    </row>
    <row r="6" spans="1:24" ht="24.75" customHeight="1">
      <c r="B6" s="242"/>
      <c r="C6" s="242"/>
      <c r="D6" s="242"/>
      <c r="E6" s="242"/>
      <c r="F6" s="1295"/>
      <c r="G6" s="1295"/>
      <c r="H6" s="1295"/>
      <c r="I6" s="1295"/>
      <c r="J6" s="1295"/>
      <c r="K6" s="1295"/>
      <c r="L6" s="1295"/>
      <c r="M6" s="1295"/>
      <c r="N6" s="1295"/>
      <c r="O6" s="1295"/>
      <c r="P6" s="1295"/>
      <c r="Q6" s="1295"/>
    </row>
    <row r="7" spans="1:24" ht="15.75" customHeight="1">
      <c r="B7" s="2553" t="s">
        <v>807</v>
      </c>
      <c r="C7" s="2553"/>
      <c r="D7" s="2553"/>
      <c r="E7" s="2553"/>
      <c r="F7" s="2553"/>
      <c r="G7" s="2553"/>
      <c r="H7" s="2553"/>
      <c r="I7" s="2553"/>
      <c r="J7" s="2553"/>
      <c r="K7" s="2553"/>
      <c r="L7" s="2553"/>
      <c r="M7" s="2553"/>
      <c r="N7" s="2553"/>
      <c r="O7" s="2553"/>
      <c r="P7" s="2553"/>
      <c r="Q7" s="2553"/>
      <c r="R7" s="2553"/>
      <c r="S7" s="1348"/>
      <c r="T7" s="1348"/>
      <c r="U7" s="1348"/>
      <c r="V7" s="1348"/>
      <c r="W7" s="1348"/>
      <c r="X7" s="1348"/>
    </row>
    <row r="8" spans="1:24" ht="15.75" customHeight="1">
      <c r="C8" s="1297" t="s">
        <v>783</v>
      </c>
      <c r="D8" s="2554">
        <v>45755</v>
      </c>
      <c r="E8" s="2554"/>
      <c r="F8" s="2554"/>
      <c r="G8" s="887"/>
      <c r="H8" s="887"/>
      <c r="I8" s="1298" t="s">
        <v>784</v>
      </c>
      <c r="J8" s="233"/>
      <c r="K8" s="887"/>
      <c r="L8" s="887"/>
      <c r="M8" s="887"/>
      <c r="N8" s="887"/>
      <c r="O8" s="887"/>
      <c r="P8" s="887"/>
      <c r="Q8" s="887"/>
      <c r="R8" s="1299" t="s">
        <v>785</v>
      </c>
      <c r="S8" s="887"/>
      <c r="T8" s="887"/>
      <c r="U8" s="887"/>
      <c r="V8" s="887"/>
      <c r="W8" s="887"/>
      <c r="X8" s="887"/>
    </row>
    <row r="9" spans="1:24" ht="3" customHeight="1">
      <c r="C9" s="1297"/>
      <c r="D9" s="2568"/>
      <c r="E9" s="2568"/>
      <c r="F9" s="2568"/>
      <c r="G9" s="887"/>
      <c r="H9" s="887"/>
      <c r="I9" s="1298"/>
      <c r="J9" s="233"/>
      <c r="K9" s="887"/>
      <c r="L9" s="887"/>
      <c r="M9" s="887"/>
      <c r="N9" s="887"/>
      <c r="O9" s="887"/>
      <c r="P9" s="887"/>
      <c r="Q9" s="887"/>
      <c r="R9" s="1299"/>
      <c r="S9" s="1301"/>
      <c r="T9" s="1301"/>
      <c r="U9" s="1301"/>
      <c r="V9" s="1301"/>
      <c r="W9" s="1301"/>
      <c r="X9" s="1301"/>
    </row>
    <row r="10" spans="1:24" ht="18" customHeight="1">
      <c r="B10" s="2555" t="s">
        <v>169</v>
      </c>
      <c r="C10" s="2407"/>
      <c r="D10" s="2407"/>
      <c r="E10" s="2556"/>
      <c r="F10" s="2562" t="s">
        <v>786</v>
      </c>
      <c r="G10" s="2563"/>
      <c r="H10" s="2563"/>
      <c r="I10" s="2563"/>
      <c r="J10" s="2563"/>
      <c r="K10" s="2563"/>
      <c r="L10" s="2563"/>
      <c r="M10" s="2563"/>
      <c r="N10" s="2563"/>
      <c r="O10" s="2563"/>
      <c r="P10" s="2563"/>
      <c r="Q10" s="2564"/>
      <c r="R10" s="2569" t="s">
        <v>787</v>
      </c>
      <c r="S10" s="1302"/>
      <c r="T10" s="1302"/>
      <c r="U10" s="1302"/>
      <c r="V10" s="1302"/>
      <c r="W10" s="1302"/>
      <c r="X10" s="1302"/>
    </row>
    <row r="11" spans="1:24" ht="11.25" customHeight="1">
      <c r="B11" s="2557"/>
      <c r="C11" s="2409"/>
      <c r="D11" s="2409"/>
      <c r="E11" s="2558"/>
      <c r="F11" s="2551" t="s">
        <v>172</v>
      </c>
      <c r="G11" s="2551" t="s">
        <v>215</v>
      </c>
      <c r="H11" s="2551" t="s">
        <v>788</v>
      </c>
      <c r="I11" s="2551" t="s">
        <v>789</v>
      </c>
      <c r="J11" s="2551" t="s">
        <v>176</v>
      </c>
      <c r="K11" s="2551" t="s">
        <v>790</v>
      </c>
      <c r="L11" s="2551" t="s">
        <v>791</v>
      </c>
      <c r="M11" s="2551" t="s">
        <v>179</v>
      </c>
      <c r="N11" s="2551" t="s">
        <v>792</v>
      </c>
      <c r="O11" s="2551" t="s">
        <v>181</v>
      </c>
      <c r="P11" s="2551" t="s">
        <v>182</v>
      </c>
      <c r="Q11" s="2572" t="s">
        <v>364</v>
      </c>
      <c r="R11" s="2570"/>
      <c r="S11" s="1303"/>
      <c r="T11" s="1303"/>
      <c r="U11" s="1303"/>
      <c r="V11" s="1303"/>
      <c r="W11" s="1303"/>
      <c r="X11" s="1303"/>
    </row>
    <row r="12" spans="1:24" ht="11.25" customHeight="1">
      <c r="B12" s="2559"/>
      <c r="C12" s="2560"/>
      <c r="D12" s="2560"/>
      <c r="E12" s="2561"/>
      <c r="F12" s="2552"/>
      <c r="G12" s="2552"/>
      <c r="H12" s="2552"/>
      <c r="I12" s="2552"/>
      <c r="J12" s="2552"/>
      <c r="K12" s="2552"/>
      <c r="L12" s="2552"/>
      <c r="M12" s="2552"/>
      <c r="N12" s="2552"/>
      <c r="O12" s="2552"/>
      <c r="P12" s="2552"/>
      <c r="Q12" s="2573"/>
      <c r="R12" s="2571"/>
      <c r="S12" s="1303"/>
      <c r="T12" s="1303"/>
      <c r="U12" s="1303"/>
      <c r="V12" s="1303"/>
      <c r="W12" s="1303"/>
      <c r="X12" s="1303"/>
    </row>
    <row r="13" spans="1:24" ht="3" customHeight="1">
      <c r="B13" s="1304"/>
      <c r="C13" s="1305"/>
      <c r="D13" s="1305"/>
      <c r="E13" s="1305"/>
      <c r="F13" s="1306"/>
      <c r="G13" s="1306"/>
      <c r="H13" s="1306"/>
      <c r="I13" s="1306"/>
      <c r="J13" s="1306"/>
      <c r="K13" s="1306"/>
      <c r="L13" s="1306"/>
      <c r="M13" s="1306"/>
      <c r="N13" s="1306"/>
      <c r="O13" s="1306"/>
      <c r="P13" s="1306"/>
      <c r="Q13" s="1349"/>
      <c r="R13" s="1350"/>
      <c r="S13" s="696"/>
      <c r="T13" s="696"/>
      <c r="U13" s="696"/>
      <c r="V13" s="696"/>
      <c r="W13" s="696"/>
      <c r="X13" s="696"/>
    </row>
    <row r="14" spans="1:24" ht="11.25" customHeight="1">
      <c r="A14" s="1308"/>
      <c r="B14" s="1304"/>
      <c r="C14" s="2547" t="s">
        <v>813</v>
      </c>
      <c r="D14" s="2547"/>
      <c r="E14" s="2547"/>
      <c r="F14" s="2547"/>
      <c r="G14" s="2547"/>
      <c r="H14" s="2547"/>
      <c r="I14" s="2547"/>
      <c r="J14" s="2547"/>
      <c r="K14" s="2547"/>
      <c r="L14" s="2547"/>
      <c r="M14" s="2547"/>
      <c r="N14" s="2547"/>
      <c r="O14" s="2547"/>
      <c r="P14" s="2547"/>
      <c r="Q14" s="2547"/>
      <c r="R14" s="2548"/>
      <c r="S14" s="1313"/>
      <c r="T14" s="1313"/>
      <c r="U14" s="1313"/>
      <c r="V14" s="1313"/>
      <c r="W14" s="1313"/>
      <c r="X14" s="1313"/>
    </row>
    <row r="15" spans="1:24" ht="9" customHeight="1">
      <c r="B15" s="1304"/>
      <c r="C15" s="1311" t="s">
        <v>794</v>
      </c>
      <c r="D15" s="1312"/>
      <c r="E15" s="1313"/>
      <c r="F15" s="1313"/>
      <c r="G15" s="1313"/>
      <c r="H15" s="1313"/>
      <c r="I15" s="1313"/>
      <c r="J15" s="1313"/>
      <c r="K15" s="1313"/>
      <c r="L15" s="1313"/>
      <c r="M15" s="1313"/>
      <c r="N15" s="1313"/>
      <c r="O15" s="1313"/>
      <c r="P15" s="1313"/>
      <c r="Q15" s="1313"/>
      <c r="R15" s="1314"/>
      <c r="S15" s="1313"/>
      <c r="T15" s="1313"/>
      <c r="U15" s="1313"/>
      <c r="V15" s="1313"/>
      <c r="W15" s="1313"/>
      <c r="X15" s="1313"/>
    </row>
    <row r="16" spans="1:24" ht="15" customHeight="1">
      <c r="B16" s="1304"/>
      <c r="C16" s="2545" t="s">
        <v>795</v>
      </c>
      <c r="D16" s="2545"/>
      <c r="E16" s="1313"/>
      <c r="F16" s="1315">
        <v>43.825657177590898</v>
      </c>
      <c r="G16" s="1315">
        <v>44.172989702406902</v>
      </c>
      <c r="H16" s="1315">
        <v>44.948441701345899</v>
      </c>
      <c r="I16" s="1315">
        <v>45.071620692912099</v>
      </c>
      <c r="J16" s="1315">
        <v>45.264991811027798</v>
      </c>
      <c r="K16" s="1315">
        <v>45.548013216434299</v>
      </c>
      <c r="L16" s="1315">
        <v>45.846871367645399</v>
      </c>
      <c r="M16" s="1315">
        <v>46.364193341381302</v>
      </c>
      <c r="N16" s="1315">
        <v>47.3977801161057</v>
      </c>
      <c r="O16" s="1315">
        <v>49.217751845676801</v>
      </c>
      <c r="P16" s="1315">
        <v>50.260736489250498</v>
      </c>
      <c r="Q16" s="1315">
        <v>51.0484505879298</v>
      </c>
      <c r="R16" s="1316"/>
      <c r="S16" s="1313"/>
      <c r="T16" s="1313"/>
      <c r="U16" s="1313"/>
      <c r="V16" s="1313"/>
      <c r="W16" s="1313"/>
      <c r="X16" s="1313"/>
    </row>
    <row r="17" spans="1:24" ht="3" customHeight="1">
      <c r="B17" s="1304"/>
      <c r="C17" s="2545"/>
      <c r="D17" s="2545"/>
      <c r="E17" s="1313"/>
      <c r="F17" s="1313"/>
      <c r="G17" s="1313"/>
      <c r="H17" s="1313"/>
      <c r="I17" s="1313"/>
      <c r="J17" s="1313"/>
      <c r="K17" s="1313"/>
      <c r="L17" s="1313"/>
      <c r="M17" s="1313"/>
      <c r="N17" s="1313"/>
      <c r="O17" s="1313"/>
      <c r="P17" s="1313"/>
      <c r="Q17" s="1313"/>
      <c r="R17" s="1316"/>
      <c r="S17" s="1313"/>
      <c r="T17" s="1313"/>
      <c r="U17" s="1313"/>
      <c r="V17" s="1313"/>
      <c r="W17" s="1313"/>
      <c r="X17" s="1313"/>
    </row>
    <row r="18" spans="1:24" ht="3" customHeight="1">
      <c r="B18" s="1304"/>
      <c r="C18" s="1313"/>
      <c r="D18" s="1313"/>
      <c r="E18" s="1313"/>
      <c r="F18" s="1313"/>
      <c r="G18" s="1313"/>
      <c r="H18" s="1313"/>
      <c r="I18" s="1313"/>
      <c r="J18" s="1313"/>
      <c r="K18" s="1313"/>
      <c r="L18" s="1313"/>
      <c r="M18" s="1313"/>
      <c r="N18" s="1313"/>
      <c r="O18" s="1313"/>
      <c r="P18" s="1313"/>
      <c r="Q18" s="1313"/>
      <c r="R18" s="1314"/>
      <c r="S18" s="1313"/>
      <c r="T18" s="1313"/>
      <c r="U18" s="1313"/>
      <c r="V18" s="1313"/>
      <c r="W18" s="1313"/>
      <c r="X18" s="1313"/>
    </row>
    <row r="19" spans="1:24" ht="9" customHeight="1">
      <c r="A19" s="1317"/>
      <c r="B19" s="1304"/>
      <c r="C19" s="1318" t="s">
        <v>796</v>
      </c>
      <c r="D19" s="1305"/>
      <c r="E19" s="1305"/>
      <c r="F19" s="1306"/>
      <c r="G19" s="1306"/>
      <c r="H19" s="1306"/>
      <c r="I19" s="1306"/>
      <c r="J19" s="1306"/>
      <c r="K19" s="1306"/>
      <c r="L19" s="1306"/>
      <c r="M19" s="1306"/>
      <c r="N19" s="1306"/>
      <c r="O19" s="1306"/>
      <c r="P19" s="1306"/>
      <c r="Q19" s="1306"/>
      <c r="R19" s="1307"/>
      <c r="S19" s="696"/>
      <c r="T19" s="696"/>
      <c r="U19" s="696"/>
      <c r="V19" s="696"/>
      <c r="W19" s="696"/>
      <c r="X19" s="696"/>
    </row>
    <row r="20" spans="1:24" ht="9" customHeight="1">
      <c r="A20" s="1317"/>
      <c r="B20" s="1304"/>
      <c r="C20" s="2545" t="s">
        <v>797</v>
      </c>
      <c r="D20" s="2545"/>
      <c r="E20" s="241"/>
      <c r="F20" s="1319">
        <v>58.899135442195401</v>
      </c>
      <c r="G20" s="1319">
        <v>55.977635561863799</v>
      </c>
      <c r="H20" s="1319">
        <v>52.341478514852</v>
      </c>
      <c r="I20" s="1319">
        <v>49.618444941622897</v>
      </c>
      <c r="J20" s="1319">
        <v>46.768333923492897</v>
      </c>
      <c r="K20" s="1319">
        <v>44.116909001762401</v>
      </c>
      <c r="L20" s="1319">
        <v>42.1115566685936</v>
      </c>
      <c r="M20" s="1319">
        <v>42.003998514928298</v>
      </c>
      <c r="N20" s="1319">
        <v>42.346977217231903</v>
      </c>
      <c r="O20" s="1319">
        <v>43.213201651301702</v>
      </c>
      <c r="P20" s="1319">
        <v>44.522387942864</v>
      </c>
      <c r="Q20" s="1319">
        <v>45.462920376100598</v>
      </c>
      <c r="R20" s="1320">
        <v>47.679817681843801</v>
      </c>
      <c r="S20" s="1321"/>
      <c r="T20" s="1321"/>
      <c r="U20" s="1321"/>
      <c r="V20" s="1321"/>
      <c r="W20" s="1321"/>
      <c r="X20" s="1321"/>
    </row>
    <row r="21" spans="1:24" ht="9" customHeight="1">
      <c r="B21" s="1304"/>
      <c r="C21" s="2545"/>
      <c r="D21" s="2545"/>
      <c r="E21" s="241"/>
      <c r="F21" s="1319">
        <v>46.822406637247397</v>
      </c>
      <c r="G21" s="1319">
        <v>46.689455155977498</v>
      </c>
      <c r="H21" s="1319">
        <v>47.521571438889197</v>
      </c>
      <c r="I21" s="1319">
        <v>47.435156686325698</v>
      </c>
      <c r="J21" s="1319">
        <v>47.164828092115002</v>
      </c>
      <c r="K21" s="1319">
        <v>47.228623669486097</v>
      </c>
      <c r="L21" s="1319">
        <v>47.233010760657201</v>
      </c>
      <c r="M21" s="1319">
        <v>47.869350994916502</v>
      </c>
      <c r="N21" s="1319">
        <v>49.473125742202001</v>
      </c>
      <c r="O21" s="1319">
        <v>52.183456804511401</v>
      </c>
      <c r="P21" s="1319">
        <v>53.8724508180523</v>
      </c>
      <c r="Q21" s="1319">
        <v>54.639031640162699</v>
      </c>
      <c r="R21" s="1320">
        <v>49.354269002653503</v>
      </c>
      <c r="S21" s="1321"/>
      <c r="T21" s="1321"/>
      <c r="U21" s="1321"/>
      <c r="V21" s="1321"/>
      <c r="W21" s="1321"/>
      <c r="X21" s="1321"/>
    </row>
    <row r="22" spans="1:24" ht="3" customHeight="1">
      <c r="B22" s="1304"/>
      <c r="C22" s="241"/>
      <c r="D22" s="1322"/>
      <c r="E22" s="241"/>
      <c r="F22" s="1306"/>
      <c r="G22" s="1306"/>
      <c r="H22" s="1306"/>
      <c r="I22" s="1306"/>
      <c r="J22" s="1306"/>
      <c r="K22" s="1306"/>
      <c r="L22" s="1306"/>
      <c r="M22" s="1306"/>
      <c r="N22" s="1306"/>
      <c r="O22" s="1306"/>
      <c r="P22" s="1306"/>
      <c r="Q22" s="1306"/>
      <c r="R22" s="1324"/>
      <c r="S22" s="1306"/>
      <c r="T22" s="1306"/>
      <c r="U22" s="1306"/>
      <c r="V22" s="1306"/>
      <c r="W22" s="1306"/>
      <c r="X22" s="1306"/>
    </row>
    <row r="23" spans="1:24" ht="9" customHeight="1">
      <c r="B23" s="1309"/>
      <c r="C23" s="2545" t="s">
        <v>795</v>
      </c>
      <c r="D23" s="2545"/>
      <c r="E23" s="241"/>
      <c r="F23" s="1319">
        <v>58.377282663053002</v>
      </c>
      <c r="G23" s="1319">
        <v>55.324920495781001</v>
      </c>
      <c r="H23" s="1319">
        <v>51.768969134422697</v>
      </c>
      <c r="I23" s="1319">
        <v>49.094701288261803</v>
      </c>
      <c r="J23" s="1319">
        <v>46.636031224216197</v>
      </c>
      <c r="K23" s="1319">
        <v>44.5451672059922</v>
      </c>
      <c r="L23" s="1319">
        <v>42.770747622101901</v>
      </c>
      <c r="M23" s="1319">
        <v>42.477248052430497</v>
      </c>
      <c r="N23" s="1319">
        <v>42.519871511548303</v>
      </c>
      <c r="O23" s="1319">
        <v>42.686836829680097</v>
      </c>
      <c r="P23" s="1319">
        <v>43.445987110713602</v>
      </c>
      <c r="Q23" s="1319">
        <v>44.335128876156098</v>
      </c>
      <c r="R23" s="1320">
        <v>47.405797559588898</v>
      </c>
      <c r="S23" s="1321"/>
      <c r="T23" s="1321"/>
      <c r="U23" s="1321"/>
      <c r="V23" s="1321"/>
      <c r="W23" s="1321"/>
      <c r="X23" s="1321"/>
    </row>
    <row r="24" spans="1:24" ht="9" customHeight="1">
      <c r="B24" s="1304"/>
      <c r="C24" s="2545"/>
      <c r="D24" s="2545"/>
      <c r="E24" s="1305"/>
      <c r="F24" s="1319">
        <v>46.027329306606802</v>
      </c>
      <c r="G24" s="1319">
        <v>46.319664753164503</v>
      </c>
      <c r="H24" s="1319">
        <v>47.2129356777372</v>
      </c>
      <c r="I24" s="1319">
        <v>47.349828386242997</v>
      </c>
      <c r="J24" s="1319">
        <v>47.453137784132302</v>
      </c>
      <c r="K24" s="1319">
        <v>47.808798358103203</v>
      </c>
      <c r="L24" s="1319">
        <v>48.084863747982503</v>
      </c>
      <c r="M24" s="1319">
        <v>48.730749284697097</v>
      </c>
      <c r="N24" s="1319">
        <v>49.7611876650219</v>
      </c>
      <c r="O24" s="1319">
        <v>51.564069249126703</v>
      </c>
      <c r="P24" s="1319">
        <v>52.959848653153202</v>
      </c>
      <c r="Q24" s="1319">
        <v>53.696962487858102</v>
      </c>
      <c r="R24" s="1320">
        <v>49.270499366257702</v>
      </c>
      <c r="S24" s="1321"/>
      <c r="T24" s="1321"/>
      <c r="U24" s="1321"/>
      <c r="V24" s="1321"/>
      <c r="W24" s="1321"/>
      <c r="X24" s="1321"/>
    </row>
    <row r="25" spans="1:24" ht="3" customHeight="1">
      <c r="B25" s="1309"/>
      <c r="C25" s="888"/>
      <c r="D25" s="888"/>
      <c r="E25" s="1305"/>
      <c r="F25" s="1319"/>
      <c r="G25" s="1319"/>
      <c r="H25" s="1319"/>
      <c r="I25" s="1319"/>
      <c r="J25" s="1319"/>
      <c r="K25" s="1319"/>
      <c r="L25" s="1319"/>
      <c r="M25" s="1319"/>
      <c r="N25" s="1319"/>
      <c r="O25" s="1319"/>
      <c r="P25" s="1319"/>
      <c r="Q25" s="1319"/>
      <c r="R25" s="1320"/>
      <c r="S25" s="1321"/>
      <c r="T25" s="1321"/>
      <c r="U25" s="1321"/>
      <c r="V25" s="1321"/>
      <c r="W25" s="1321"/>
      <c r="X25" s="1321"/>
    </row>
    <row r="26" spans="1:24" ht="15" customHeight="1">
      <c r="B26" s="1304"/>
      <c r="C26" s="2546" t="s">
        <v>798</v>
      </c>
      <c r="D26" s="2546"/>
      <c r="E26" s="1325"/>
      <c r="F26" s="1315">
        <v>2.2016721290159</v>
      </c>
      <c r="G26" s="1315">
        <v>2.14667505075766</v>
      </c>
      <c r="H26" s="1315">
        <v>2.2644939763913401</v>
      </c>
      <c r="I26" s="1315">
        <v>2.2782076933309701</v>
      </c>
      <c r="J26" s="1315">
        <v>2.1881459731044401</v>
      </c>
      <c r="K26" s="1315">
        <v>2.2607851416689</v>
      </c>
      <c r="L26" s="1315">
        <v>2.2379923803370798</v>
      </c>
      <c r="M26" s="1315">
        <v>2.3665559433157699</v>
      </c>
      <c r="N26" s="1315">
        <v>2.3634075489161699</v>
      </c>
      <c r="O26" s="1315">
        <v>2.3463174034498899</v>
      </c>
      <c r="P26" s="1315">
        <v>2.6991121639026701</v>
      </c>
      <c r="Q26" s="1315">
        <v>2.6485118999283599</v>
      </c>
      <c r="R26" s="1316"/>
      <c r="S26" s="1326"/>
      <c r="T26" s="1326"/>
      <c r="U26" s="1326"/>
      <c r="V26" s="1326"/>
      <c r="W26" s="1326"/>
      <c r="X26" s="1326"/>
    </row>
    <row r="27" spans="1:24" ht="3" customHeight="1">
      <c r="B27" s="1304"/>
      <c r="C27" s="2546"/>
      <c r="D27" s="2546"/>
      <c r="E27" s="1325"/>
      <c r="F27" s="1313"/>
      <c r="G27" s="1313"/>
      <c r="H27" s="1313"/>
      <c r="I27" s="1313"/>
      <c r="J27" s="1313"/>
      <c r="K27" s="1313"/>
      <c r="L27" s="1313"/>
      <c r="M27" s="1313"/>
      <c r="N27" s="1313"/>
      <c r="O27" s="1313"/>
      <c r="P27" s="1313"/>
      <c r="Q27" s="1313"/>
      <c r="R27" s="1316"/>
      <c r="S27" s="1326"/>
      <c r="T27" s="1326"/>
      <c r="U27" s="1326"/>
      <c r="V27" s="1326"/>
      <c r="W27" s="1326"/>
      <c r="X27" s="1326"/>
    </row>
    <row r="28" spans="1:24" ht="3" customHeight="1">
      <c r="B28" s="1304"/>
      <c r="C28" s="888"/>
      <c r="D28" s="888"/>
      <c r="E28" s="1305"/>
      <c r="F28" s="1319"/>
      <c r="G28" s="1319"/>
      <c r="H28" s="1319"/>
      <c r="I28" s="1319"/>
      <c r="J28" s="1319"/>
      <c r="K28" s="1319"/>
      <c r="L28" s="1319"/>
      <c r="M28" s="1319"/>
      <c r="N28" s="1319"/>
      <c r="O28" s="1319"/>
      <c r="P28" s="1319"/>
      <c r="Q28" s="1319"/>
      <c r="R28" s="1327"/>
      <c r="S28" s="1319"/>
      <c r="T28" s="1319"/>
      <c r="U28" s="1319"/>
      <c r="V28" s="1319"/>
      <c r="W28" s="1319"/>
      <c r="X28" s="1319"/>
    </row>
    <row r="29" spans="1:24" ht="9" customHeight="1">
      <c r="B29" s="1304"/>
      <c r="C29" s="1318" t="s">
        <v>799</v>
      </c>
      <c r="D29" s="888"/>
      <c r="E29" s="1305"/>
      <c r="F29" s="1319"/>
      <c r="G29" s="1319"/>
      <c r="H29" s="1319"/>
      <c r="I29" s="1319"/>
      <c r="J29" s="1319"/>
      <c r="K29" s="1319"/>
      <c r="L29" s="1319"/>
      <c r="M29" s="1319"/>
      <c r="N29" s="1319"/>
      <c r="O29" s="1319"/>
      <c r="P29" s="1319"/>
      <c r="Q29" s="1319"/>
      <c r="R29" s="1327"/>
      <c r="S29" s="1319"/>
      <c r="T29" s="1319"/>
      <c r="U29" s="1319"/>
      <c r="V29" s="1319"/>
      <c r="W29" s="1319"/>
      <c r="X29" s="1319"/>
    </row>
    <row r="30" spans="1:24" ht="9" customHeight="1">
      <c r="B30" s="1304"/>
      <c r="C30" s="2545" t="s">
        <v>795</v>
      </c>
      <c r="D30" s="2545"/>
      <c r="E30" s="1305"/>
      <c r="F30" s="1319">
        <v>59.972564942760599</v>
      </c>
      <c r="G30" s="1319">
        <v>56.901651198581497</v>
      </c>
      <c r="H30" s="1319">
        <v>53.365462207763201</v>
      </c>
      <c r="I30" s="1319">
        <v>50.655238934272099</v>
      </c>
      <c r="J30" s="1319">
        <v>48.205284384030897</v>
      </c>
      <c r="K30" s="1319">
        <v>46.089724034943401</v>
      </c>
      <c r="L30" s="1319">
        <v>44.321780812896399</v>
      </c>
      <c r="M30" s="1319">
        <v>44.065184949560603</v>
      </c>
      <c r="N30" s="1319">
        <v>44.122252698836199</v>
      </c>
      <c r="O30" s="1319">
        <v>44.333142974306199</v>
      </c>
      <c r="P30" s="1319">
        <v>45.074612096456796</v>
      </c>
      <c r="Q30" s="1319">
        <v>46.006082149026597</v>
      </c>
      <c r="R30" s="1320">
        <v>48.9991687242225</v>
      </c>
      <c r="S30" s="1321"/>
      <c r="T30" s="1321"/>
      <c r="U30" s="1321"/>
      <c r="V30" s="1321"/>
      <c r="W30" s="1321"/>
      <c r="X30" s="1321"/>
    </row>
    <row r="31" spans="1:24" ht="9" customHeight="1">
      <c r="B31" s="1304"/>
      <c r="C31" s="2545"/>
      <c r="D31" s="2545"/>
      <c r="E31" s="1305"/>
      <c r="F31" s="1319">
        <v>47.7123976184239</v>
      </c>
      <c r="G31" s="1319">
        <v>47.999059127132099</v>
      </c>
      <c r="H31" s="1319">
        <v>48.900865721156698</v>
      </c>
      <c r="I31" s="1319">
        <v>49.060190598612799</v>
      </c>
      <c r="J31" s="1319">
        <v>49.159767498349602</v>
      </c>
      <c r="K31" s="1319">
        <v>49.492737745418601</v>
      </c>
      <c r="L31" s="1319">
        <v>49.793304238795599</v>
      </c>
      <c r="M31" s="1319">
        <v>50.4428135499167</v>
      </c>
      <c r="N31" s="1319">
        <v>51.489284375782702</v>
      </c>
      <c r="O31" s="1319">
        <v>53.281493974276003</v>
      </c>
      <c r="P31" s="1319">
        <v>54.694215413735201</v>
      </c>
      <c r="Q31" s="1319">
        <v>55.404193910369699</v>
      </c>
      <c r="R31" s="1320">
        <v>50.9751209325308</v>
      </c>
      <c r="S31" s="1321"/>
      <c r="T31" s="1321"/>
      <c r="U31" s="1321"/>
      <c r="V31" s="1321"/>
      <c r="W31" s="1321"/>
      <c r="X31" s="1321"/>
    </row>
    <row r="32" spans="1:24" ht="3" customHeight="1">
      <c r="B32" s="1304"/>
      <c r="C32" s="888"/>
      <c r="D32" s="888"/>
      <c r="E32" s="1305"/>
      <c r="F32" s="1319"/>
      <c r="G32" s="1319"/>
      <c r="H32" s="1319"/>
      <c r="I32" s="1319"/>
      <c r="J32" s="1319"/>
      <c r="K32" s="1319"/>
      <c r="L32" s="1319"/>
      <c r="M32" s="1319"/>
      <c r="N32" s="1319"/>
      <c r="O32" s="1319"/>
      <c r="P32" s="1319"/>
      <c r="Q32" s="1319"/>
      <c r="R32" s="1327"/>
      <c r="S32" s="1319"/>
      <c r="T32" s="1319"/>
      <c r="U32" s="1319"/>
      <c r="V32" s="1319"/>
      <c r="W32" s="1319"/>
      <c r="X32" s="1319"/>
    </row>
    <row r="33" spans="1:24" ht="9" customHeight="1">
      <c r="B33" s="1309"/>
      <c r="C33" s="2546" t="s">
        <v>800</v>
      </c>
      <c r="D33" s="2546"/>
      <c r="E33" s="1305"/>
      <c r="F33" s="1328">
        <v>4.0711054427310698</v>
      </c>
      <c r="G33" s="1328">
        <v>4.0966954804059101</v>
      </c>
      <c r="H33" s="1328">
        <v>4.0799253429093598</v>
      </c>
      <c r="I33" s="1328">
        <v>4.0686703601399001</v>
      </c>
      <c r="J33" s="1328">
        <v>4.0012315719126699</v>
      </c>
      <c r="K33" s="1328">
        <v>3.8962095176537002</v>
      </c>
      <c r="L33" s="1328">
        <v>3.8594054210319402</v>
      </c>
      <c r="M33" s="1328">
        <v>3.9109806534826199</v>
      </c>
      <c r="N33" s="1328">
        <v>3.94936915344574</v>
      </c>
      <c r="O33" s="1328">
        <v>4.0457650354849202</v>
      </c>
      <c r="P33" s="1328">
        <v>4.1297212613482497</v>
      </c>
      <c r="Q33" s="1328">
        <v>4.1465998534179098</v>
      </c>
      <c r="R33" s="1320">
        <v>4.0199347750347201</v>
      </c>
      <c r="S33" s="1321"/>
      <c r="T33" s="1321"/>
      <c r="U33" s="1321"/>
      <c r="V33" s="1321"/>
      <c r="W33" s="1321"/>
      <c r="X33" s="1321"/>
    </row>
    <row r="34" spans="1:24" ht="9" customHeight="1">
      <c r="B34" s="1304"/>
      <c r="C34" s="2546"/>
      <c r="D34" s="2546"/>
      <c r="E34" s="1305"/>
      <c r="F34" s="1328">
        <v>4.0871306243730103</v>
      </c>
      <c r="G34" s="1328">
        <v>4.0075711521553501</v>
      </c>
      <c r="H34" s="1328">
        <v>3.98599748974154</v>
      </c>
      <c r="I34" s="1328">
        <v>3.9427154200574499</v>
      </c>
      <c r="J34" s="1328">
        <v>3.87907175202941</v>
      </c>
      <c r="K34" s="1328">
        <v>3.8173782890314101</v>
      </c>
      <c r="L34" s="1328">
        <v>3.7704644405069598</v>
      </c>
      <c r="M34" s="1328">
        <v>3.7581000557971702</v>
      </c>
      <c r="N34" s="1328">
        <v>3.84349524061003</v>
      </c>
      <c r="O34" s="1328">
        <v>4.0138923616520401</v>
      </c>
      <c r="P34" s="1328">
        <v>4.07338321904877</v>
      </c>
      <c r="Q34" s="1328">
        <v>4.0959338166674604</v>
      </c>
      <c r="R34" s="1320">
        <v>3.9375998278575399</v>
      </c>
      <c r="S34" s="1342"/>
      <c r="T34" s="1342"/>
      <c r="U34" s="1342"/>
      <c r="V34" s="1342"/>
      <c r="W34" s="1342"/>
      <c r="X34" s="1342"/>
    </row>
    <row r="35" spans="1:24" ht="3" customHeight="1">
      <c r="B35" s="1304"/>
      <c r="C35" s="1329"/>
      <c r="D35" s="1329"/>
      <c r="E35" s="1305"/>
      <c r="F35" s="1328"/>
      <c r="G35" s="1328"/>
      <c r="H35" s="1328"/>
      <c r="I35" s="1328"/>
      <c r="J35" s="1328"/>
      <c r="K35" s="1328"/>
      <c r="L35" s="1328"/>
      <c r="M35" s="1328"/>
      <c r="N35" s="1328"/>
      <c r="O35" s="1328"/>
      <c r="P35" s="1328"/>
      <c r="Q35" s="1328"/>
      <c r="R35" s="1330"/>
      <c r="S35" s="1328"/>
      <c r="T35" s="1328"/>
      <c r="U35" s="1328"/>
      <c r="V35" s="1328"/>
      <c r="W35" s="1328"/>
      <c r="X35" s="1328"/>
    </row>
    <row r="36" spans="1:24" ht="9" customHeight="1">
      <c r="B36" s="1304"/>
      <c r="C36" s="2546" t="s">
        <v>801</v>
      </c>
      <c r="D36" s="2546"/>
      <c r="E36" s="1305"/>
      <c r="F36" s="1328">
        <v>3.4734882748809701</v>
      </c>
      <c r="G36" s="1328">
        <v>3.4867336911442401</v>
      </c>
      <c r="H36" s="1328">
        <v>3.4794287344452899</v>
      </c>
      <c r="I36" s="1328">
        <v>3.4756753889319199</v>
      </c>
      <c r="J36" s="1328">
        <v>3.42995417418375</v>
      </c>
      <c r="K36" s="1328">
        <v>3.3702146900640901</v>
      </c>
      <c r="L36" s="1328">
        <v>3.3413030902688199</v>
      </c>
      <c r="M36" s="1328">
        <v>3.34980106273213</v>
      </c>
      <c r="N36" s="1328">
        <v>3.3938145967476698</v>
      </c>
      <c r="O36" s="1328">
        <v>3.4918198153405999</v>
      </c>
      <c r="P36" s="1328">
        <v>3.5634817138051398</v>
      </c>
      <c r="Q36" s="1328">
        <v>3.5640641042606198</v>
      </c>
      <c r="R36" s="1320">
        <v>3.4503628177054</v>
      </c>
      <c r="S36" s="1321"/>
      <c r="T36" s="1321"/>
      <c r="U36" s="1321"/>
      <c r="V36" s="1321"/>
      <c r="W36" s="1321"/>
      <c r="X36" s="1321"/>
    </row>
    <row r="37" spans="1:24" ht="9" customHeight="1">
      <c r="B37" s="1304"/>
      <c r="C37" s="2546"/>
      <c r="D37" s="2546"/>
      <c r="E37" s="1305"/>
      <c r="F37" s="1328">
        <v>3.5285094850791698</v>
      </c>
      <c r="G37" s="1328">
        <v>3.4818281664120199</v>
      </c>
      <c r="H37" s="1328">
        <v>3.4819222290312899</v>
      </c>
      <c r="I37" s="1328">
        <v>3.4583971371147899</v>
      </c>
      <c r="J37" s="1328">
        <v>3.41325445475456</v>
      </c>
      <c r="K37" s="1328">
        <v>3.38616271313898</v>
      </c>
      <c r="L37" s="1328">
        <v>3.3537614122139399</v>
      </c>
      <c r="M37" s="1328">
        <v>3.3597182248536499</v>
      </c>
      <c r="N37" s="1328">
        <v>3.4369770204536398</v>
      </c>
      <c r="O37" s="1328">
        <v>3.5359922847735898</v>
      </c>
      <c r="P37" s="1328">
        <v>3.5649127285608202</v>
      </c>
      <c r="Q37" s="1328">
        <v>3.5568168061241501</v>
      </c>
      <c r="R37" s="1320">
        <v>3.46140594325469</v>
      </c>
      <c r="S37" s="1342"/>
      <c r="T37" s="1342"/>
      <c r="U37" s="1342"/>
      <c r="V37" s="1342"/>
      <c r="W37" s="1342"/>
      <c r="X37" s="1342"/>
    </row>
    <row r="38" spans="1:24" ht="3" customHeight="1">
      <c r="B38" s="1304"/>
      <c r="C38" s="888"/>
      <c r="D38" s="888"/>
      <c r="E38" s="1305"/>
      <c r="F38" s="1319"/>
      <c r="G38" s="1319"/>
      <c r="H38" s="1319"/>
      <c r="I38" s="1319"/>
      <c r="J38" s="1319"/>
      <c r="K38" s="1319"/>
      <c r="L38" s="1319"/>
      <c r="M38" s="1319"/>
      <c r="N38" s="1319"/>
      <c r="O38" s="1319"/>
      <c r="P38" s="1319"/>
      <c r="Q38" s="1319"/>
      <c r="R38" s="1332"/>
      <c r="S38" s="1323"/>
      <c r="T38" s="1323"/>
      <c r="U38" s="1323"/>
      <c r="V38" s="1323"/>
      <c r="W38" s="1323"/>
      <c r="X38" s="1323"/>
    </row>
    <row r="39" spans="1:24" ht="11.25" customHeight="1">
      <c r="A39" s="1308"/>
      <c r="B39" s="1304"/>
      <c r="C39" s="2547" t="s">
        <v>362</v>
      </c>
      <c r="D39" s="2547"/>
      <c r="E39" s="2547"/>
      <c r="F39" s="2547"/>
      <c r="G39" s="2547"/>
      <c r="H39" s="2547"/>
      <c r="I39" s="2547"/>
      <c r="J39" s="2547"/>
      <c r="K39" s="2547"/>
      <c r="L39" s="2547"/>
      <c r="M39" s="2547"/>
      <c r="N39" s="2547"/>
      <c r="O39" s="2547"/>
      <c r="P39" s="2547"/>
      <c r="Q39" s="2547"/>
      <c r="R39" s="2548"/>
      <c r="S39" s="1313"/>
      <c r="T39" s="1313"/>
      <c r="U39" s="1313"/>
      <c r="V39" s="1313"/>
      <c r="W39" s="1313"/>
      <c r="X39" s="1313"/>
    </row>
    <row r="40" spans="1:24" ht="9" customHeight="1">
      <c r="B40" s="1304"/>
      <c r="C40" s="1311" t="s">
        <v>794</v>
      </c>
      <c r="D40" s="1312"/>
      <c r="E40" s="1313"/>
      <c r="F40" s="1313"/>
      <c r="G40" s="1313"/>
      <c r="H40" s="1313"/>
      <c r="I40" s="1313"/>
      <c r="J40" s="1313"/>
      <c r="K40" s="1313"/>
      <c r="L40" s="1313"/>
      <c r="M40" s="1313"/>
      <c r="N40" s="1313"/>
      <c r="O40" s="1313"/>
      <c r="P40" s="1313"/>
      <c r="Q40" s="1313"/>
      <c r="R40" s="1314"/>
      <c r="S40" s="1313"/>
      <c r="T40" s="1313"/>
      <c r="U40" s="1313"/>
      <c r="V40" s="1313"/>
      <c r="W40" s="1313"/>
      <c r="X40" s="1313"/>
    </row>
    <row r="41" spans="1:24" ht="15" customHeight="1">
      <c r="B41" s="1304"/>
      <c r="C41" s="2545" t="s">
        <v>795</v>
      </c>
      <c r="D41" s="2545"/>
      <c r="E41" s="1313"/>
      <c r="F41" s="1315">
        <v>42.340737059874499</v>
      </c>
      <c r="G41" s="1315">
        <v>42.584032409653297</v>
      </c>
      <c r="H41" s="1315">
        <v>42.989136064379302</v>
      </c>
      <c r="I41" s="1315">
        <v>43.036349296182998</v>
      </c>
      <c r="J41" s="1315">
        <v>43.309895382361901</v>
      </c>
      <c r="K41" s="1315">
        <v>43.768619338645699</v>
      </c>
      <c r="L41" s="1315">
        <v>44.469031509982401</v>
      </c>
      <c r="M41" s="1315">
        <v>45.435863803260098</v>
      </c>
      <c r="N41" s="1315">
        <v>46.799057465015203</v>
      </c>
      <c r="O41" s="1315">
        <v>48.888717056419701</v>
      </c>
      <c r="P41" s="1315">
        <v>50.3965641009355</v>
      </c>
      <c r="Q41" s="1315">
        <v>51.290224542996199</v>
      </c>
      <c r="R41" s="1316"/>
      <c r="S41" s="1313"/>
      <c r="T41" s="1313"/>
      <c r="U41" s="1313"/>
      <c r="V41" s="1313"/>
      <c r="W41" s="1313"/>
      <c r="X41" s="1313"/>
    </row>
    <row r="42" spans="1:24" ht="3" customHeight="1">
      <c r="B42" s="1304"/>
      <c r="C42" s="2545"/>
      <c r="D42" s="2545"/>
      <c r="E42" s="1313"/>
      <c r="F42" s="1313"/>
      <c r="G42" s="1313"/>
      <c r="H42" s="1313"/>
      <c r="I42" s="1313"/>
      <c r="J42" s="1313"/>
      <c r="K42" s="1313"/>
      <c r="L42" s="1313"/>
      <c r="M42" s="1313"/>
      <c r="N42" s="1313"/>
      <c r="O42" s="1313"/>
      <c r="P42" s="1313"/>
      <c r="Q42" s="1313"/>
      <c r="R42" s="1316"/>
      <c r="S42" s="1313"/>
      <c r="T42" s="1313"/>
      <c r="U42" s="1313"/>
      <c r="V42" s="1313"/>
      <c r="W42" s="1313"/>
      <c r="X42" s="1313"/>
    </row>
    <row r="43" spans="1:24" ht="3" customHeight="1">
      <c r="B43" s="1304"/>
      <c r="C43" s="1313"/>
      <c r="D43" s="1313"/>
      <c r="E43" s="1313"/>
      <c r="F43" s="1313"/>
      <c r="G43" s="1313"/>
      <c r="H43" s="1313"/>
      <c r="I43" s="1313"/>
      <c r="J43" s="1313"/>
      <c r="K43" s="1313"/>
      <c r="L43" s="1313"/>
      <c r="M43" s="1313"/>
      <c r="N43" s="1313"/>
      <c r="O43" s="1313"/>
      <c r="P43" s="1313"/>
      <c r="Q43" s="1313"/>
      <c r="R43" s="1314"/>
      <c r="S43" s="1313"/>
      <c r="T43" s="1313"/>
      <c r="U43" s="1313"/>
      <c r="V43" s="1313"/>
      <c r="W43" s="1313"/>
      <c r="X43" s="1313"/>
    </row>
    <row r="44" spans="1:24" ht="9" customHeight="1">
      <c r="A44" s="1317"/>
      <c r="B44" s="1304"/>
      <c r="C44" s="1318" t="s">
        <v>796</v>
      </c>
      <c r="D44" s="1305"/>
      <c r="E44" s="1305"/>
      <c r="F44" s="1306"/>
      <c r="G44" s="1306"/>
      <c r="H44" s="1306"/>
      <c r="I44" s="1306"/>
      <c r="J44" s="1306"/>
      <c r="K44" s="1306"/>
      <c r="L44" s="1306"/>
      <c r="M44" s="1306"/>
      <c r="N44" s="1306"/>
      <c r="O44" s="1306"/>
      <c r="P44" s="1306"/>
      <c r="Q44" s="1306"/>
      <c r="R44" s="1332"/>
      <c r="S44" s="1323"/>
      <c r="T44" s="1323"/>
      <c r="U44" s="1323"/>
      <c r="V44" s="1323"/>
      <c r="W44" s="1323"/>
      <c r="X44" s="1323"/>
    </row>
    <row r="45" spans="1:24" ht="9" customHeight="1">
      <c r="A45" s="1317"/>
      <c r="B45" s="1304"/>
      <c r="C45" s="2545" t="s">
        <v>797</v>
      </c>
      <c r="D45" s="2545"/>
      <c r="E45" s="241"/>
      <c r="F45" s="1319">
        <v>58.2930711287067</v>
      </c>
      <c r="G45" s="1319">
        <v>53.748701046416699</v>
      </c>
      <c r="H45" s="1319">
        <v>49.3848575775217</v>
      </c>
      <c r="I45" s="1319">
        <v>46.405172521561703</v>
      </c>
      <c r="J45" s="1319">
        <v>44.207902449029397</v>
      </c>
      <c r="K45" s="1319">
        <v>41.799720119890701</v>
      </c>
      <c r="L45" s="1319">
        <v>40.723531511088801</v>
      </c>
      <c r="M45" s="1319">
        <v>40.8404828989867</v>
      </c>
      <c r="N45" s="1319">
        <v>41.166933621705503</v>
      </c>
      <c r="O45" s="1319">
        <v>42.930827963954201</v>
      </c>
      <c r="P45" s="1319">
        <v>44.380244247578503</v>
      </c>
      <c r="Q45" s="1319">
        <v>45.289577979302202</v>
      </c>
      <c r="R45" s="1320">
        <v>46.484130172100699</v>
      </c>
      <c r="S45" s="1321"/>
      <c r="T45" s="1321"/>
      <c r="U45" s="1321"/>
      <c r="V45" s="1321"/>
      <c r="W45" s="1321"/>
      <c r="X45" s="1321"/>
    </row>
    <row r="46" spans="1:24" ht="9" customHeight="1">
      <c r="B46" s="1304"/>
      <c r="C46" s="2545"/>
      <c r="D46" s="2545"/>
      <c r="E46" s="241"/>
      <c r="F46" s="1319">
        <v>45.768046355062999</v>
      </c>
      <c r="G46" s="1319">
        <v>45.518083123579899</v>
      </c>
      <c r="H46" s="1319">
        <v>45.830100582570502</v>
      </c>
      <c r="I46" s="1319">
        <v>45.672061399556497</v>
      </c>
      <c r="J46" s="1319">
        <v>45.472218450448601</v>
      </c>
      <c r="K46" s="1319">
        <v>45.6440826291836</v>
      </c>
      <c r="L46" s="1319">
        <v>46.127816998342603</v>
      </c>
      <c r="M46" s="1319">
        <v>47.189451227078997</v>
      </c>
      <c r="N46" s="1319">
        <v>49.299951132252801</v>
      </c>
      <c r="O46" s="1319">
        <v>52.474838313782499</v>
      </c>
      <c r="P46" s="1319">
        <v>54.4983208741778</v>
      </c>
      <c r="Q46" s="1319">
        <v>55.352928843016599</v>
      </c>
      <c r="R46" s="1320">
        <v>49.002462002879199</v>
      </c>
      <c r="S46" s="1321"/>
      <c r="T46" s="1321"/>
      <c r="U46" s="1321"/>
      <c r="V46" s="1321"/>
      <c r="W46" s="1321"/>
      <c r="X46" s="1321"/>
    </row>
    <row r="47" spans="1:24" ht="3" customHeight="1">
      <c r="B47" s="1304"/>
      <c r="C47" s="241"/>
      <c r="D47" s="1322"/>
      <c r="E47" s="241"/>
      <c r="F47" s="1306"/>
      <c r="G47" s="1306"/>
      <c r="H47" s="1306"/>
      <c r="I47" s="1306"/>
      <c r="J47" s="1306"/>
      <c r="K47" s="1306"/>
      <c r="L47" s="1306"/>
      <c r="M47" s="1306"/>
      <c r="N47" s="1306"/>
      <c r="O47" s="1306"/>
      <c r="P47" s="1306"/>
      <c r="Q47" s="1306"/>
      <c r="R47" s="1324"/>
      <c r="S47" s="1306"/>
      <c r="T47" s="1306"/>
      <c r="U47" s="1306"/>
      <c r="V47" s="1306"/>
      <c r="W47" s="1306"/>
      <c r="X47" s="1306"/>
    </row>
    <row r="48" spans="1:24" ht="9" customHeight="1">
      <c r="B48" s="1309"/>
      <c r="C48" s="2545" t="s">
        <v>795</v>
      </c>
      <c r="D48" s="2545"/>
      <c r="E48" s="241"/>
      <c r="F48" s="1319">
        <v>57.000809908020202</v>
      </c>
      <c r="G48" s="1319">
        <v>52.4355986179878</v>
      </c>
      <c r="H48" s="1319">
        <v>48.204874989424802</v>
      </c>
      <c r="I48" s="1319">
        <v>45.418418911390503</v>
      </c>
      <c r="J48" s="1319">
        <v>43.734780560046801</v>
      </c>
      <c r="K48" s="1319">
        <v>41.825219717953999</v>
      </c>
      <c r="L48" s="1319">
        <v>40.875327821876098</v>
      </c>
      <c r="M48" s="1319">
        <v>40.721864534394498</v>
      </c>
      <c r="N48" s="1319">
        <v>40.766372596334399</v>
      </c>
      <c r="O48" s="1319">
        <v>41.713439587353903</v>
      </c>
      <c r="P48" s="1319">
        <v>42.525467295513998</v>
      </c>
      <c r="Q48" s="1319">
        <v>43.413989809045901</v>
      </c>
      <c r="R48" s="1320">
        <v>45.627623648808203</v>
      </c>
      <c r="S48" s="1321"/>
      <c r="T48" s="1321"/>
      <c r="U48" s="1321"/>
      <c r="V48" s="1321"/>
      <c r="W48" s="1321"/>
      <c r="X48" s="1321"/>
    </row>
    <row r="49" spans="1:24" ht="9" customHeight="1">
      <c r="B49" s="1304"/>
      <c r="C49" s="2545"/>
      <c r="D49" s="2545"/>
      <c r="E49" s="1305"/>
      <c r="F49" s="1319">
        <v>44.1909438893302</v>
      </c>
      <c r="G49" s="1319">
        <v>44.450113907442798</v>
      </c>
      <c r="H49" s="1319">
        <v>44.882809930171298</v>
      </c>
      <c r="I49" s="1319">
        <v>44.943963282488397</v>
      </c>
      <c r="J49" s="1319">
        <v>45.212893755478603</v>
      </c>
      <c r="K49" s="1319">
        <v>45.658192497594598</v>
      </c>
      <c r="L49" s="1319">
        <v>46.354455704950702</v>
      </c>
      <c r="M49" s="1319">
        <v>47.306692228036098</v>
      </c>
      <c r="N49" s="1319">
        <v>48.674479613489098</v>
      </c>
      <c r="O49" s="1319">
        <v>50.820821521074201</v>
      </c>
      <c r="P49" s="1319">
        <v>52.4214382361613</v>
      </c>
      <c r="Q49" s="1319">
        <v>53.3531394954775</v>
      </c>
      <c r="R49" s="1320">
        <v>48.152975755947203</v>
      </c>
      <c r="S49" s="1321"/>
      <c r="T49" s="1321"/>
      <c r="U49" s="1321"/>
      <c r="V49" s="1321"/>
      <c r="W49" s="1321"/>
      <c r="X49" s="1321"/>
    </row>
    <row r="50" spans="1:24" ht="3" customHeight="1">
      <c r="B50" s="1309"/>
      <c r="C50" s="888"/>
      <c r="D50" s="888"/>
      <c r="E50" s="1305"/>
      <c r="F50" s="1319"/>
      <c r="G50" s="1319"/>
      <c r="H50" s="1319"/>
      <c r="I50" s="1319"/>
      <c r="J50" s="1319"/>
      <c r="K50" s="1319"/>
      <c r="L50" s="1319"/>
      <c r="M50" s="1319"/>
      <c r="N50" s="1319"/>
      <c r="O50" s="1319"/>
      <c r="P50" s="1319"/>
      <c r="Q50" s="1319"/>
      <c r="R50" s="1320"/>
      <c r="S50" s="1321"/>
      <c r="T50" s="1321"/>
      <c r="U50" s="1321"/>
      <c r="V50" s="1321"/>
      <c r="W50" s="1321"/>
      <c r="X50" s="1321"/>
    </row>
    <row r="51" spans="1:24" ht="15" customHeight="1">
      <c r="B51" s="1304"/>
      <c r="C51" s="2546" t="s">
        <v>798</v>
      </c>
      <c r="D51" s="2546"/>
      <c r="E51" s="1325"/>
      <c r="F51" s="1315">
        <v>1.8502068294557299</v>
      </c>
      <c r="G51" s="1315">
        <v>1.86608149778949</v>
      </c>
      <c r="H51" s="1315">
        <v>1.89367386579203</v>
      </c>
      <c r="I51" s="1315">
        <v>1.90761398630539</v>
      </c>
      <c r="J51" s="1315">
        <v>1.90299837311663</v>
      </c>
      <c r="K51" s="1315">
        <v>1.8895731589489699</v>
      </c>
      <c r="L51" s="1315">
        <v>1.88542419496824</v>
      </c>
      <c r="M51" s="1315">
        <v>1.8708284247759699</v>
      </c>
      <c r="N51" s="1315">
        <v>1.87542214847394</v>
      </c>
      <c r="O51" s="1315">
        <v>1.9321044646544701</v>
      </c>
      <c r="P51" s="1315">
        <v>2.0248741352258399</v>
      </c>
      <c r="Q51" s="1315">
        <v>2.0629149524813299</v>
      </c>
      <c r="R51" s="1316"/>
      <c r="S51" s="1326"/>
      <c r="T51" s="1326"/>
      <c r="U51" s="1326"/>
      <c r="V51" s="1326"/>
      <c r="W51" s="1326"/>
      <c r="X51" s="1326"/>
    </row>
    <row r="52" spans="1:24" ht="3" customHeight="1">
      <c r="B52" s="1304"/>
      <c r="C52" s="2546"/>
      <c r="D52" s="2546"/>
      <c r="E52" s="1325"/>
      <c r="F52" s="1313"/>
      <c r="G52" s="1313"/>
      <c r="H52" s="1313"/>
      <c r="I52" s="1313"/>
      <c r="J52" s="1313"/>
      <c r="K52" s="1313"/>
      <c r="L52" s="1313"/>
      <c r="M52" s="1313"/>
      <c r="N52" s="1313"/>
      <c r="O52" s="1313"/>
      <c r="P52" s="1313"/>
      <c r="Q52" s="1313"/>
      <c r="R52" s="1316"/>
      <c r="S52" s="1326"/>
      <c r="T52" s="1326"/>
      <c r="U52" s="1326"/>
      <c r="V52" s="1326"/>
      <c r="W52" s="1326"/>
      <c r="X52" s="1326"/>
    </row>
    <row r="53" spans="1:24" ht="3" customHeight="1">
      <c r="B53" s="1304"/>
      <c r="C53" s="888"/>
      <c r="D53" s="888"/>
      <c r="E53" s="1305"/>
      <c r="F53" s="1319"/>
      <c r="G53" s="1319"/>
      <c r="H53" s="1319"/>
      <c r="I53" s="1319"/>
      <c r="J53" s="1319"/>
      <c r="K53" s="1319"/>
      <c r="L53" s="1319"/>
      <c r="M53" s="1319"/>
      <c r="N53" s="1319"/>
      <c r="O53" s="1319"/>
      <c r="P53" s="1319"/>
      <c r="Q53" s="1319"/>
      <c r="R53" s="1327"/>
      <c r="S53" s="1319"/>
      <c r="T53" s="1319"/>
      <c r="U53" s="1319"/>
      <c r="V53" s="1319"/>
      <c r="W53" s="1319"/>
      <c r="X53" s="1319"/>
    </row>
    <row r="54" spans="1:24" ht="9" customHeight="1">
      <c r="B54" s="1304"/>
      <c r="C54" s="1318" t="s">
        <v>799</v>
      </c>
      <c r="D54" s="888"/>
      <c r="E54" s="1305"/>
      <c r="F54" s="1319"/>
      <c r="G54" s="1319"/>
      <c r="H54" s="1319"/>
      <c r="I54" s="1319"/>
      <c r="J54" s="1319"/>
      <c r="K54" s="1319"/>
      <c r="L54" s="1319"/>
      <c r="M54" s="1319"/>
      <c r="N54" s="1319"/>
      <c r="O54" s="1319"/>
      <c r="P54" s="1319"/>
      <c r="Q54" s="1319"/>
      <c r="R54" s="1327"/>
      <c r="S54" s="1319"/>
      <c r="T54" s="1319"/>
      <c r="U54" s="1319"/>
      <c r="V54" s="1319"/>
      <c r="W54" s="1319"/>
      <c r="X54" s="1319"/>
    </row>
    <row r="55" spans="1:24" ht="9" customHeight="1">
      <c r="B55" s="1304"/>
      <c r="C55" s="2545" t="s">
        <v>795</v>
      </c>
      <c r="D55" s="2545"/>
      <c r="E55" s="1305"/>
      <c r="F55" s="1319">
        <v>58.531204815365697</v>
      </c>
      <c r="G55" s="1319">
        <v>53.9995526910457</v>
      </c>
      <c r="H55" s="1319">
        <v>49.765981355214699</v>
      </c>
      <c r="I55" s="1319">
        <v>46.972355028321701</v>
      </c>
      <c r="J55" s="1319">
        <v>45.288153639944397</v>
      </c>
      <c r="K55" s="1319">
        <v>43.377888617152799</v>
      </c>
      <c r="L55" s="1319">
        <v>42.4335638290001</v>
      </c>
      <c r="M55" s="1319">
        <v>42.305183701172098</v>
      </c>
      <c r="N55" s="1319">
        <v>42.368166439075402</v>
      </c>
      <c r="O55" s="1319">
        <v>43.3326165728649</v>
      </c>
      <c r="P55" s="1319">
        <v>44.174875763262698</v>
      </c>
      <c r="Q55" s="1319">
        <v>45.08513360045</v>
      </c>
      <c r="R55" s="1320">
        <v>47.209687933891999</v>
      </c>
      <c r="S55" s="1321"/>
      <c r="T55" s="1321"/>
      <c r="U55" s="1321"/>
      <c r="V55" s="1321"/>
      <c r="W55" s="1321"/>
      <c r="X55" s="1321"/>
    </row>
    <row r="56" spans="1:24" ht="9" customHeight="1">
      <c r="B56" s="1304"/>
      <c r="C56" s="2545"/>
      <c r="D56" s="2545"/>
      <c r="E56" s="1305"/>
      <c r="F56" s="1319">
        <v>45.875702080796501</v>
      </c>
      <c r="G56" s="1319">
        <v>46.1364753643605</v>
      </c>
      <c r="H56" s="1319">
        <v>46.5573190877382</v>
      </c>
      <c r="I56" s="1319">
        <v>46.613505492567597</v>
      </c>
      <c r="J56" s="1319">
        <v>46.8771766439625</v>
      </c>
      <c r="K56" s="1319">
        <v>47.332631054950099</v>
      </c>
      <c r="L56" s="1319">
        <v>48.039062104992702</v>
      </c>
      <c r="M56" s="1319">
        <v>48.997875421122103</v>
      </c>
      <c r="N56" s="1319">
        <v>50.380896975055897</v>
      </c>
      <c r="O56" s="1319">
        <v>52.529413141173301</v>
      </c>
      <c r="P56" s="1319">
        <v>54.135369642754704</v>
      </c>
      <c r="Q56" s="1319">
        <v>55.058738978736798</v>
      </c>
      <c r="R56" s="1320">
        <v>49.840913085470198</v>
      </c>
      <c r="S56" s="1321"/>
      <c r="T56" s="1321"/>
      <c r="U56" s="1321"/>
      <c r="V56" s="1321"/>
      <c r="W56" s="1321"/>
      <c r="X56" s="1321"/>
    </row>
    <row r="57" spans="1:24" ht="3" customHeight="1">
      <c r="B57" s="1304"/>
      <c r="C57" s="888"/>
      <c r="D57" s="888"/>
      <c r="E57" s="1305"/>
      <c r="F57" s="1319"/>
      <c r="G57" s="1319"/>
      <c r="H57" s="1319"/>
      <c r="I57" s="1319"/>
      <c r="J57" s="1319"/>
      <c r="K57" s="1319"/>
      <c r="L57" s="1319"/>
      <c r="M57" s="1319"/>
      <c r="N57" s="1319"/>
      <c r="O57" s="1319"/>
      <c r="P57" s="1319"/>
      <c r="Q57" s="1319"/>
      <c r="R57" s="1327"/>
      <c r="S57" s="1319"/>
      <c r="T57" s="1319"/>
      <c r="U57" s="1319"/>
      <c r="V57" s="1319"/>
      <c r="W57" s="1319"/>
      <c r="X57" s="1319"/>
    </row>
    <row r="58" spans="1:24" ht="9" customHeight="1">
      <c r="B58" s="1309"/>
      <c r="C58" s="2546" t="s">
        <v>800</v>
      </c>
      <c r="D58" s="2546"/>
      <c r="E58" s="1305"/>
      <c r="F58" s="1328">
        <v>4.2274959931906002</v>
      </c>
      <c r="G58" s="1328">
        <v>4.23781718295798</v>
      </c>
      <c r="H58" s="1328">
        <v>4.2212583343609804</v>
      </c>
      <c r="I58" s="1328">
        <v>4.1977247516775797</v>
      </c>
      <c r="J58" s="1328">
        <v>4.0981711616542604</v>
      </c>
      <c r="K58" s="1328">
        <v>4.0057369713391999</v>
      </c>
      <c r="L58" s="1328">
        <v>3.9884439245459902</v>
      </c>
      <c r="M58" s="1328">
        <v>4.0356378868557998</v>
      </c>
      <c r="N58" s="1328">
        <v>4.0711788617605604</v>
      </c>
      <c r="O58" s="1328">
        <v>4.1862500462669896</v>
      </c>
      <c r="P58" s="1328">
        <v>4.29415982473766</v>
      </c>
      <c r="Q58" s="1328">
        <v>4.3091896317311198</v>
      </c>
      <c r="R58" s="1320">
        <v>4.15423892429909</v>
      </c>
      <c r="S58" s="1321"/>
      <c r="T58" s="1321"/>
      <c r="U58" s="1321"/>
      <c r="V58" s="1321"/>
      <c r="W58" s="1321"/>
      <c r="X58" s="1321"/>
    </row>
    <row r="59" spans="1:24" ht="9" customHeight="1">
      <c r="B59" s="1304"/>
      <c r="C59" s="2546"/>
      <c r="D59" s="2546"/>
      <c r="E59" s="1305"/>
      <c r="F59" s="1328">
        <v>4.2677322415433796</v>
      </c>
      <c r="G59" s="1328">
        <v>4.1857458152659799</v>
      </c>
      <c r="H59" s="1328">
        <v>4.1606831112013198</v>
      </c>
      <c r="I59" s="1328">
        <v>4.1202797753956499</v>
      </c>
      <c r="J59" s="1328">
        <v>4.0342730286296504</v>
      </c>
      <c r="K59" s="1328">
        <v>3.9922563532800499</v>
      </c>
      <c r="L59" s="1328">
        <v>3.9465657762563402</v>
      </c>
      <c r="M59" s="1328">
        <v>3.9680773622024899</v>
      </c>
      <c r="N59" s="1328">
        <v>4.0768674162501197</v>
      </c>
      <c r="O59" s="1328">
        <v>4.2310000921524598</v>
      </c>
      <c r="P59" s="1328">
        <v>4.29293058847332</v>
      </c>
      <c r="Q59" s="1328">
        <v>4.2900967693025596</v>
      </c>
      <c r="R59" s="1320">
        <v>4.1276195173465</v>
      </c>
      <c r="S59" s="1321"/>
      <c r="T59" s="1321"/>
      <c r="U59" s="1321"/>
      <c r="V59" s="1321"/>
      <c r="W59" s="1321"/>
      <c r="X59" s="1321"/>
    </row>
    <row r="60" spans="1:24" ht="3" customHeight="1">
      <c r="B60" s="1304"/>
      <c r="C60" s="1329"/>
      <c r="D60" s="1329"/>
      <c r="E60" s="1305"/>
      <c r="F60" s="1328"/>
      <c r="G60" s="1328"/>
      <c r="H60" s="1328"/>
      <c r="I60" s="1328"/>
      <c r="J60" s="1328"/>
      <c r="K60" s="1328"/>
      <c r="L60" s="1328"/>
      <c r="M60" s="1328"/>
      <c r="N60" s="1328"/>
      <c r="O60" s="1328"/>
      <c r="P60" s="1328"/>
      <c r="Q60" s="1328"/>
      <c r="R60" s="1330"/>
      <c r="S60" s="1328"/>
      <c r="T60" s="1328"/>
      <c r="U60" s="1328"/>
      <c r="V60" s="1328"/>
      <c r="W60" s="1328"/>
      <c r="X60" s="1328"/>
    </row>
    <row r="61" spans="1:24" ht="9" customHeight="1">
      <c r="B61" s="1304"/>
      <c r="C61" s="2546" t="s">
        <v>801</v>
      </c>
      <c r="D61" s="2546"/>
      <c r="E61" s="1305"/>
      <c r="F61" s="1328">
        <v>3.4993550107412799</v>
      </c>
      <c r="G61" s="1328">
        <v>3.50253597324352</v>
      </c>
      <c r="H61" s="1328">
        <v>3.4934057763479598</v>
      </c>
      <c r="I61" s="1328">
        <v>3.4733756403834901</v>
      </c>
      <c r="J61" s="1328">
        <v>3.43417024242894</v>
      </c>
      <c r="K61" s="1328">
        <v>3.3909005673040302</v>
      </c>
      <c r="L61" s="1328">
        <v>3.37572742682572</v>
      </c>
      <c r="M61" s="1328">
        <v>3.4015424605621698</v>
      </c>
      <c r="N61" s="1328">
        <v>3.4375664375273201</v>
      </c>
      <c r="O61" s="1328">
        <v>3.5319634876843802</v>
      </c>
      <c r="P61" s="1328">
        <v>3.5937257478053302</v>
      </c>
      <c r="Q61" s="1328">
        <v>3.58366981071969</v>
      </c>
      <c r="R61" s="1320">
        <v>3.4748936032907598</v>
      </c>
      <c r="S61" s="1321"/>
      <c r="T61" s="1321"/>
      <c r="U61" s="1321"/>
      <c r="V61" s="1321"/>
      <c r="W61" s="1321"/>
      <c r="X61" s="1321"/>
    </row>
    <row r="62" spans="1:24" ht="9" customHeight="1">
      <c r="B62" s="1304"/>
      <c r="C62" s="2546"/>
      <c r="D62" s="2546"/>
      <c r="E62" s="1305"/>
      <c r="F62" s="1328">
        <v>3.54719457191554</v>
      </c>
      <c r="G62" s="1328">
        <v>3.4963951343776798</v>
      </c>
      <c r="H62" s="1328">
        <v>3.4882542781863899</v>
      </c>
      <c r="I62" s="1328">
        <v>3.4700326156333601</v>
      </c>
      <c r="J62" s="1328">
        <v>3.4304329784704302</v>
      </c>
      <c r="K62" s="1328">
        <v>3.4022877232314199</v>
      </c>
      <c r="L62" s="1328">
        <v>3.3894138017832298</v>
      </c>
      <c r="M62" s="1328">
        <v>3.3975143075692502</v>
      </c>
      <c r="N62" s="1328">
        <v>3.4742534507937601</v>
      </c>
      <c r="O62" s="1328">
        <v>3.5719014140834302</v>
      </c>
      <c r="P62" s="1328">
        <v>3.6084078966103799</v>
      </c>
      <c r="Q62" s="1328">
        <v>3.59381817338119</v>
      </c>
      <c r="R62" s="1320">
        <v>3.4869166853678601</v>
      </c>
      <c r="S62" s="1342"/>
      <c r="T62" s="1342"/>
      <c r="U62" s="1342"/>
      <c r="V62" s="1342"/>
      <c r="W62" s="1342"/>
      <c r="X62" s="1342"/>
    </row>
    <row r="63" spans="1:24" ht="3" customHeight="1">
      <c r="B63" s="1304"/>
      <c r="C63" s="888"/>
      <c r="D63" s="888"/>
      <c r="E63" s="1305"/>
      <c r="F63" s="1319"/>
      <c r="G63" s="1319"/>
      <c r="H63" s="1319"/>
      <c r="I63" s="1319"/>
      <c r="J63" s="1319"/>
      <c r="K63" s="1319"/>
      <c r="L63" s="1319"/>
      <c r="M63" s="1319"/>
      <c r="N63" s="1319"/>
      <c r="O63" s="1319"/>
      <c r="P63" s="1319"/>
      <c r="Q63" s="1319"/>
      <c r="R63" s="1332"/>
      <c r="S63" s="1323"/>
      <c r="T63" s="1323"/>
      <c r="U63" s="1323"/>
      <c r="V63" s="1323"/>
      <c r="W63" s="1323"/>
      <c r="X63" s="1323"/>
    </row>
    <row r="64" spans="1:24" ht="11.25" customHeight="1">
      <c r="A64" s="1308"/>
      <c r="B64" s="1304"/>
      <c r="C64" s="2547" t="s">
        <v>367</v>
      </c>
      <c r="D64" s="2547"/>
      <c r="E64" s="2547"/>
      <c r="F64" s="2547"/>
      <c r="G64" s="2547"/>
      <c r="H64" s="2547"/>
      <c r="I64" s="2547"/>
      <c r="J64" s="2547"/>
      <c r="K64" s="2547"/>
      <c r="L64" s="2547"/>
      <c r="M64" s="2547"/>
      <c r="N64" s="2547"/>
      <c r="O64" s="2547"/>
      <c r="P64" s="2547"/>
      <c r="Q64" s="2547"/>
      <c r="R64" s="2548"/>
      <c r="S64" s="1313"/>
      <c r="T64" s="1313"/>
      <c r="U64" s="1313"/>
      <c r="V64" s="1313"/>
      <c r="W64" s="1313"/>
      <c r="X64" s="1313"/>
    </row>
    <row r="65" spans="1:24" ht="9" customHeight="1">
      <c r="B65" s="1304"/>
      <c r="C65" s="1311" t="s">
        <v>794</v>
      </c>
      <c r="D65" s="1312"/>
      <c r="E65" s="1313"/>
      <c r="F65" s="1313"/>
      <c r="G65" s="1313"/>
      <c r="H65" s="1313"/>
      <c r="I65" s="1313"/>
      <c r="J65" s="1313"/>
      <c r="K65" s="1313"/>
      <c r="L65" s="1313"/>
      <c r="M65" s="1313"/>
      <c r="N65" s="1313"/>
      <c r="O65" s="1313"/>
      <c r="P65" s="1313"/>
      <c r="Q65" s="1313"/>
      <c r="R65" s="1314"/>
      <c r="S65" s="1313"/>
      <c r="T65" s="1313"/>
      <c r="U65" s="1313"/>
      <c r="V65" s="1313"/>
      <c r="W65" s="1313"/>
      <c r="X65" s="1313"/>
    </row>
    <row r="66" spans="1:24" ht="15" customHeight="1">
      <c r="B66" s="1304"/>
      <c r="C66" s="2545" t="s">
        <v>795</v>
      </c>
      <c r="D66" s="2545"/>
      <c r="E66" s="1313"/>
      <c r="F66" s="1315">
        <v>41.489372848701301</v>
      </c>
      <c r="G66" s="1315">
        <v>41.739554132755501</v>
      </c>
      <c r="H66" s="1315">
        <v>42.275196926379799</v>
      </c>
      <c r="I66" s="1315">
        <v>42.528541782065403</v>
      </c>
      <c r="J66" s="1315">
        <v>42.9330032785616</v>
      </c>
      <c r="K66" s="1315">
        <v>43.402094074649497</v>
      </c>
      <c r="L66" s="1315">
        <v>44.386275590058901</v>
      </c>
      <c r="M66" s="1315">
        <v>45.517538659808402</v>
      </c>
      <c r="N66" s="1315">
        <v>47.070222883337003</v>
      </c>
      <c r="O66" s="1315">
        <v>49.3251838538188</v>
      </c>
      <c r="P66" s="1315">
        <v>50.518151168182797</v>
      </c>
      <c r="Q66" s="1315">
        <v>51.771446646006503</v>
      </c>
      <c r="R66" s="1316"/>
      <c r="S66" s="1313"/>
      <c r="T66" s="1313"/>
      <c r="U66" s="1313"/>
      <c r="V66" s="1313"/>
      <c r="W66" s="1313"/>
      <c r="X66" s="1313"/>
    </row>
    <row r="67" spans="1:24" ht="3" customHeight="1">
      <c r="B67" s="1304"/>
      <c r="C67" s="2545"/>
      <c r="D67" s="2545"/>
      <c r="E67" s="1313"/>
      <c r="F67" s="1313"/>
      <c r="G67" s="1313"/>
      <c r="H67" s="1313"/>
      <c r="I67" s="1313"/>
      <c r="J67" s="1313"/>
      <c r="K67" s="1313"/>
      <c r="L67" s="1313"/>
      <c r="M67" s="1313"/>
      <c r="N67" s="1313"/>
      <c r="O67" s="1313"/>
      <c r="P67" s="1313"/>
      <c r="Q67" s="1313"/>
      <c r="R67" s="1316"/>
      <c r="S67" s="1313"/>
      <c r="T67" s="1313"/>
      <c r="U67" s="1313"/>
      <c r="V67" s="1313"/>
      <c r="W67" s="1313"/>
      <c r="X67" s="1313"/>
    </row>
    <row r="68" spans="1:24" ht="3" customHeight="1">
      <c r="B68" s="1304"/>
      <c r="C68" s="1313"/>
      <c r="D68" s="1313"/>
      <c r="E68" s="1313"/>
      <c r="F68" s="1313"/>
      <c r="G68" s="1313"/>
      <c r="H68" s="1313"/>
      <c r="I68" s="1313"/>
      <c r="J68" s="1313"/>
      <c r="K68" s="1313"/>
      <c r="L68" s="1313"/>
      <c r="M68" s="1313"/>
      <c r="N68" s="1313"/>
      <c r="O68" s="1313"/>
      <c r="P68" s="1313"/>
      <c r="Q68" s="1313"/>
      <c r="R68" s="1314"/>
      <c r="S68" s="1313"/>
      <c r="T68" s="1313"/>
      <c r="U68" s="1313"/>
      <c r="V68" s="1313"/>
      <c r="W68" s="1313"/>
      <c r="X68" s="1313"/>
    </row>
    <row r="69" spans="1:24" ht="9" customHeight="1">
      <c r="A69" s="1317"/>
      <c r="B69" s="1304"/>
      <c r="C69" s="1318" t="s">
        <v>796</v>
      </c>
      <c r="D69" s="1305"/>
      <c r="E69" s="1305"/>
      <c r="F69" s="1306"/>
      <c r="G69" s="1306"/>
      <c r="H69" s="1306"/>
      <c r="I69" s="1306"/>
      <c r="J69" s="1306"/>
      <c r="K69" s="1306"/>
      <c r="L69" s="1306"/>
      <c r="M69" s="1306"/>
      <c r="N69" s="1306"/>
      <c r="O69" s="1306"/>
      <c r="P69" s="1306"/>
      <c r="Q69" s="1306"/>
      <c r="R69" s="1332"/>
      <c r="S69" s="1323"/>
      <c r="T69" s="1323"/>
      <c r="U69" s="1323"/>
      <c r="V69" s="1323"/>
      <c r="W69" s="1323"/>
      <c r="X69" s="1323"/>
    </row>
    <row r="70" spans="1:24" ht="9" customHeight="1">
      <c r="A70" s="1317"/>
      <c r="B70" s="1304"/>
      <c r="C70" s="2545" t="s">
        <v>797</v>
      </c>
      <c r="D70" s="2545"/>
      <c r="E70" s="241"/>
      <c r="F70" s="1319">
        <v>56.865887822211</v>
      </c>
      <c r="G70" s="1319">
        <v>53.051118048190098</v>
      </c>
      <c r="H70" s="1319">
        <v>47.913497017303499</v>
      </c>
      <c r="I70" s="1319">
        <v>44.242981423773699</v>
      </c>
      <c r="J70" s="1319">
        <v>41.444583463893601</v>
      </c>
      <c r="K70" s="1319">
        <v>39.479937836743602</v>
      </c>
      <c r="L70" s="1319">
        <v>38.492402643773502</v>
      </c>
      <c r="M70" s="1319">
        <v>38.392852709151299</v>
      </c>
      <c r="N70" s="1319">
        <v>38.922442635830201</v>
      </c>
      <c r="O70" s="1319">
        <v>40.154461537491102</v>
      </c>
      <c r="P70" s="1319">
        <v>42.050177663213098</v>
      </c>
      <c r="Q70" s="1319">
        <v>43.414707480130403</v>
      </c>
      <c r="R70" s="1320">
        <v>44.258426037529802</v>
      </c>
      <c r="S70" s="1321"/>
      <c r="T70" s="1321"/>
      <c r="U70" s="1321"/>
      <c r="V70" s="1321"/>
      <c r="W70" s="1321"/>
      <c r="X70" s="1321"/>
    </row>
    <row r="71" spans="1:24" ht="9" customHeight="1">
      <c r="B71" s="1304"/>
      <c r="C71" s="2545"/>
      <c r="D71" s="2545"/>
      <c r="E71" s="241"/>
      <c r="F71" s="1319">
        <v>44.4489286772694</v>
      </c>
      <c r="G71" s="1319">
        <v>44.273719932972497</v>
      </c>
      <c r="H71" s="1319">
        <v>44.712899215641301</v>
      </c>
      <c r="I71" s="1319">
        <v>44.836338984901097</v>
      </c>
      <c r="J71" s="1319">
        <v>44.772038039385798</v>
      </c>
      <c r="K71" s="1319">
        <v>44.951962526187501</v>
      </c>
      <c r="L71" s="1319">
        <v>45.736318469491202</v>
      </c>
      <c r="M71" s="1319">
        <v>47.051582732257501</v>
      </c>
      <c r="N71" s="1319">
        <v>49.236391597921397</v>
      </c>
      <c r="O71" s="1319">
        <v>52.359071965371101</v>
      </c>
      <c r="P71" s="1319">
        <v>54.036115527591903</v>
      </c>
      <c r="Q71" s="1319">
        <v>55.171906345776499</v>
      </c>
      <c r="R71" s="1320">
        <v>48.194957395027402</v>
      </c>
      <c r="S71" s="1321"/>
      <c r="T71" s="1321"/>
      <c r="U71" s="1321"/>
      <c r="V71" s="1321"/>
      <c r="W71" s="1321"/>
      <c r="X71" s="1321"/>
    </row>
    <row r="72" spans="1:24" ht="3" customHeight="1">
      <c r="B72" s="1304"/>
      <c r="C72" s="241"/>
      <c r="D72" s="1322"/>
      <c r="E72" s="241"/>
      <c r="F72" s="1306"/>
      <c r="G72" s="1306"/>
      <c r="H72" s="1306"/>
      <c r="I72" s="1306"/>
      <c r="J72" s="1306"/>
      <c r="K72" s="1306"/>
      <c r="L72" s="1306"/>
      <c r="M72" s="1306"/>
      <c r="N72" s="1306"/>
      <c r="O72" s="1306"/>
      <c r="P72" s="1306"/>
      <c r="Q72" s="1306"/>
      <c r="R72" s="1324"/>
      <c r="S72" s="1306"/>
      <c r="T72" s="1306"/>
      <c r="U72" s="1306"/>
      <c r="V72" s="1306"/>
      <c r="W72" s="1306"/>
      <c r="X72" s="1306"/>
    </row>
    <row r="73" spans="1:24" ht="9" customHeight="1">
      <c r="B73" s="1309"/>
      <c r="C73" s="2545" t="s">
        <v>795</v>
      </c>
      <c r="D73" s="2545"/>
      <c r="E73" s="241"/>
      <c r="F73" s="1319">
        <v>56.557626528703302</v>
      </c>
      <c r="G73" s="1319">
        <v>52.536413847761402</v>
      </c>
      <c r="H73" s="1319">
        <v>47.499154116898403</v>
      </c>
      <c r="I73" s="1319">
        <v>43.964191311128097</v>
      </c>
      <c r="J73" s="1319">
        <v>41.592518416248502</v>
      </c>
      <c r="K73" s="1319">
        <v>40.118848006711303</v>
      </c>
      <c r="L73" s="1319">
        <v>39.269462565647402</v>
      </c>
      <c r="M73" s="1319">
        <v>38.957958263097403</v>
      </c>
      <c r="N73" s="1319">
        <v>39.146618591633299</v>
      </c>
      <c r="O73" s="1319">
        <v>39.6177345329872</v>
      </c>
      <c r="P73" s="1319">
        <v>40.946347017093402</v>
      </c>
      <c r="Q73" s="1319">
        <v>42.233699340572002</v>
      </c>
      <c r="R73" s="1320">
        <v>44.106812051023503</v>
      </c>
      <c r="S73" s="1321"/>
      <c r="T73" s="1321"/>
      <c r="U73" s="1321"/>
      <c r="V73" s="1321"/>
      <c r="W73" s="1321"/>
      <c r="X73" s="1321"/>
    </row>
    <row r="74" spans="1:24" ht="9" customHeight="1">
      <c r="B74" s="1304"/>
      <c r="C74" s="2545"/>
      <c r="D74" s="2545"/>
      <c r="E74" s="1305"/>
      <c r="F74" s="1319">
        <v>43.4987519573382</v>
      </c>
      <c r="G74" s="1319">
        <v>43.762344315090502</v>
      </c>
      <c r="H74" s="1319">
        <v>44.327539284928797</v>
      </c>
      <c r="I74" s="1319">
        <v>44.695427678775403</v>
      </c>
      <c r="J74" s="1319">
        <v>45.061909150583503</v>
      </c>
      <c r="K74" s="1319">
        <v>45.5317813714137</v>
      </c>
      <c r="L74" s="1319">
        <v>46.585681049405899</v>
      </c>
      <c r="M74" s="1319">
        <v>47.819072262320702</v>
      </c>
      <c r="N74" s="1319">
        <v>49.4177975577118</v>
      </c>
      <c r="O74" s="1319">
        <v>51.595110772432903</v>
      </c>
      <c r="P74" s="1319">
        <v>52.896190825282602</v>
      </c>
      <c r="Q74" s="1319">
        <v>54.174183813891098</v>
      </c>
      <c r="R74" s="1320">
        <v>48.026665633264301</v>
      </c>
      <c r="S74" s="1321"/>
      <c r="T74" s="1321"/>
      <c r="U74" s="1321"/>
      <c r="V74" s="1321"/>
      <c r="W74" s="1321"/>
      <c r="X74" s="1321"/>
    </row>
    <row r="75" spans="1:24" ht="3" customHeight="1">
      <c r="B75" s="1309"/>
      <c r="C75" s="888"/>
      <c r="D75" s="888"/>
      <c r="E75" s="1305"/>
      <c r="F75" s="1319"/>
      <c r="G75" s="1319"/>
      <c r="H75" s="1319"/>
      <c r="I75" s="1319"/>
      <c r="J75" s="1319"/>
      <c r="K75" s="1319"/>
      <c r="L75" s="1319"/>
      <c r="M75" s="1319"/>
      <c r="N75" s="1319"/>
      <c r="O75" s="1319"/>
      <c r="P75" s="1319"/>
      <c r="Q75" s="1319"/>
      <c r="R75" s="1320"/>
      <c r="S75" s="1321"/>
      <c r="T75" s="1321"/>
      <c r="U75" s="1321"/>
      <c r="V75" s="1321"/>
      <c r="W75" s="1321"/>
      <c r="X75" s="1321"/>
    </row>
    <row r="76" spans="1:24" ht="15" customHeight="1">
      <c r="B76" s="1304"/>
      <c r="C76" s="2546" t="s">
        <v>798</v>
      </c>
      <c r="D76" s="2546"/>
      <c r="E76" s="1325"/>
      <c r="F76" s="1315">
        <v>2.0093791086369199</v>
      </c>
      <c r="G76" s="1315">
        <v>2.0227901823349801</v>
      </c>
      <c r="H76" s="1315">
        <v>2.0523423585489802</v>
      </c>
      <c r="I76" s="1315">
        <v>2.1668858967100602</v>
      </c>
      <c r="J76" s="1315">
        <v>2.1289058720218499</v>
      </c>
      <c r="K76" s="1315">
        <v>2.1296872967641698</v>
      </c>
      <c r="L76" s="1315">
        <v>2.1994054593470702</v>
      </c>
      <c r="M76" s="1315">
        <v>2.3015336025122801</v>
      </c>
      <c r="N76" s="1315">
        <v>2.3475746743747501</v>
      </c>
      <c r="O76" s="1315">
        <v>2.26992691861409</v>
      </c>
      <c r="P76" s="1315">
        <v>2.37803965709973</v>
      </c>
      <c r="Q76" s="1315">
        <v>2.4027371678845499</v>
      </c>
      <c r="R76" s="1316"/>
      <c r="S76" s="1326"/>
      <c r="T76" s="1326"/>
      <c r="U76" s="1326"/>
      <c r="V76" s="1326"/>
      <c r="W76" s="1326"/>
      <c r="X76" s="1326"/>
    </row>
    <row r="77" spans="1:24" ht="3" customHeight="1">
      <c r="B77" s="1304"/>
      <c r="C77" s="2546"/>
      <c r="D77" s="2546"/>
      <c r="E77" s="1325"/>
      <c r="F77" s="1313"/>
      <c r="G77" s="1313"/>
      <c r="H77" s="1313"/>
      <c r="I77" s="1313"/>
      <c r="J77" s="1313"/>
      <c r="K77" s="1313"/>
      <c r="L77" s="1313"/>
      <c r="M77" s="1313"/>
      <c r="N77" s="1313"/>
      <c r="O77" s="1313"/>
      <c r="P77" s="1313"/>
      <c r="Q77" s="1313"/>
      <c r="R77" s="1316"/>
      <c r="S77" s="1326"/>
      <c r="T77" s="1326"/>
      <c r="U77" s="1326"/>
      <c r="V77" s="1326"/>
      <c r="W77" s="1326"/>
      <c r="X77" s="1326"/>
    </row>
    <row r="78" spans="1:24" ht="3" customHeight="1">
      <c r="B78" s="1304"/>
      <c r="C78" s="888"/>
      <c r="D78" s="888"/>
      <c r="E78" s="1305"/>
      <c r="F78" s="1319"/>
      <c r="G78" s="1319"/>
      <c r="H78" s="1319"/>
      <c r="I78" s="1319"/>
      <c r="J78" s="1319"/>
      <c r="K78" s="1319"/>
      <c r="L78" s="1319"/>
      <c r="M78" s="1319"/>
      <c r="N78" s="1319"/>
      <c r="O78" s="1319"/>
      <c r="P78" s="1319"/>
      <c r="Q78" s="1319"/>
      <c r="R78" s="1327"/>
      <c r="S78" s="1319"/>
      <c r="T78" s="1319"/>
      <c r="U78" s="1319"/>
      <c r="V78" s="1319"/>
      <c r="W78" s="1319"/>
      <c r="X78" s="1319"/>
    </row>
    <row r="79" spans="1:24" ht="9" customHeight="1">
      <c r="B79" s="1304"/>
      <c r="C79" s="1318" t="s">
        <v>799</v>
      </c>
      <c r="D79" s="888"/>
      <c r="E79" s="1305"/>
      <c r="F79" s="1319"/>
      <c r="G79" s="1319"/>
      <c r="H79" s="1319"/>
      <c r="I79" s="1319"/>
      <c r="J79" s="1319"/>
      <c r="K79" s="1319"/>
      <c r="L79" s="1319"/>
      <c r="M79" s="1319"/>
      <c r="N79" s="1319"/>
      <c r="O79" s="1319"/>
      <c r="P79" s="1319"/>
      <c r="Q79" s="1319"/>
      <c r="R79" s="1327"/>
      <c r="S79" s="1319"/>
      <c r="T79" s="1319"/>
      <c r="U79" s="1319"/>
      <c r="V79" s="1319"/>
      <c r="W79" s="1319"/>
      <c r="X79" s="1319"/>
    </row>
    <row r="80" spans="1:24" ht="9" customHeight="1">
      <c r="B80" s="1304"/>
      <c r="C80" s="2545" t="s">
        <v>795</v>
      </c>
      <c r="D80" s="2545"/>
      <c r="E80" s="1305"/>
      <c r="F80" s="1319">
        <v>58.106328644764197</v>
      </c>
      <c r="G80" s="1319">
        <v>54.0718143021533</v>
      </c>
      <c r="H80" s="1319">
        <v>49.048509825638597</v>
      </c>
      <c r="I80" s="1319">
        <v>45.505768402229798</v>
      </c>
      <c r="J80" s="1319">
        <v>43.1415384819298</v>
      </c>
      <c r="K80" s="1319">
        <v>41.639281590159698</v>
      </c>
      <c r="L80" s="1319">
        <v>40.808795376092696</v>
      </c>
      <c r="M80" s="1319">
        <v>40.520920878987198</v>
      </c>
      <c r="N80" s="1319">
        <v>40.716409743254196</v>
      </c>
      <c r="O80" s="1319">
        <v>41.204504768690001</v>
      </c>
      <c r="P80" s="1319">
        <v>42.533163522278898</v>
      </c>
      <c r="Q80" s="1319">
        <v>43.845855538170802</v>
      </c>
      <c r="R80" s="1320">
        <v>45.664775984480599</v>
      </c>
      <c r="S80" s="1321"/>
      <c r="T80" s="1321"/>
      <c r="U80" s="1321"/>
      <c r="V80" s="1321"/>
      <c r="W80" s="1321"/>
      <c r="X80" s="1321"/>
    </row>
    <row r="81" spans="2:24" ht="9" customHeight="1">
      <c r="B81" s="1304"/>
      <c r="C81" s="2545"/>
      <c r="D81" s="2545"/>
      <c r="E81" s="1305"/>
      <c r="F81" s="1319">
        <v>45.157176948522803</v>
      </c>
      <c r="G81" s="1319">
        <v>45.4196713027738</v>
      </c>
      <c r="H81" s="1319">
        <v>45.982277065821201</v>
      </c>
      <c r="I81" s="1319">
        <v>46.368944577927799</v>
      </c>
      <c r="J81" s="1319">
        <v>46.732435307475598</v>
      </c>
      <c r="K81" s="1319">
        <v>47.202393600755499</v>
      </c>
      <c r="L81" s="1319">
        <v>48.263364850742903</v>
      </c>
      <c r="M81" s="1319">
        <v>49.504651844974099</v>
      </c>
      <c r="N81" s="1319">
        <v>51.101424896882797</v>
      </c>
      <c r="O81" s="1319">
        <v>53.280184529289301</v>
      </c>
      <c r="P81" s="1319">
        <v>54.589562526114698</v>
      </c>
      <c r="Q81" s="1319">
        <v>55.8563900306224</v>
      </c>
      <c r="R81" s="1320">
        <v>49.700762837823603</v>
      </c>
      <c r="S81" s="1321"/>
      <c r="T81" s="1321"/>
      <c r="U81" s="1321"/>
      <c r="V81" s="1321"/>
      <c r="W81" s="1321"/>
      <c r="X81" s="1321"/>
    </row>
    <row r="82" spans="2:24" ht="3" customHeight="1">
      <c r="B82" s="1304"/>
      <c r="C82" s="888"/>
      <c r="D82" s="888"/>
      <c r="E82" s="1305"/>
      <c r="F82" s="1319"/>
      <c r="G82" s="1319"/>
      <c r="H82" s="1319"/>
      <c r="I82" s="1319"/>
      <c r="J82" s="1319"/>
      <c r="K82" s="1319"/>
      <c r="L82" s="1319"/>
      <c r="M82" s="1319"/>
      <c r="N82" s="1319"/>
      <c r="O82" s="1319"/>
      <c r="P82" s="1319"/>
      <c r="Q82" s="1319"/>
      <c r="R82" s="1327"/>
      <c r="S82" s="1319"/>
      <c r="T82" s="1319"/>
      <c r="U82" s="1319"/>
      <c r="V82" s="1319"/>
      <c r="W82" s="1319"/>
      <c r="X82" s="1319"/>
    </row>
    <row r="83" spans="2:24" ht="9" customHeight="1">
      <c r="B83" s="1309"/>
      <c r="C83" s="2546" t="s">
        <v>800</v>
      </c>
      <c r="D83" s="2546"/>
      <c r="E83" s="1305"/>
      <c r="F83" s="1328">
        <v>4.0163303680236204</v>
      </c>
      <c r="G83" s="1328">
        <v>4.0470591774580802</v>
      </c>
      <c r="H83" s="1328">
        <v>4.0283078397708998</v>
      </c>
      <c r="I83" s="1328">
        <v>4.0127711846283498</v>
      </c>
      <c r="J83" s="1328">
        <v>3.9264833875223899</v>
      </c>
      <c r="K83" s="1328">
        <v>3.8472822539527298</v>
      </c>
      <c r="L83" s="1328">
        <v>3.8229531744095602</v>
      </c>
      <c r="M83" s="1328">
        <v>3.8754096076943898</v>
      </c>
      <c r="N83" s="1328">
        <v>3.9109328211358898</v>
      </c>
      <c r="O83" s="1328">
        <v>4.0148333759576804</v>
      </c>
      <c r="P83" s="1328">
        <v>4.1061157902912999</v>
      </c>
      <c r="Q83" s="1328">
        <v>4.1356050853926698</v>
      </c>
      <c r="R83" s="1320">
        <v>3.9769239577225401</v>
      </c>
      <c r="S83" s="1321"/>
      <c r="T83" s="1321"/>
      <c r="U83" s="1321"/>
      <c r="V83" s="1321"/>
      <c r="W83" s="1321"/>
      <c r="X83" s="1321"/>
    </row>
    <row r="84" spans="2:24" ht="9" customHeight="1">
      <c r="B84" s="1304"/>
      <c r="C84" s="2546"/>
      <c r="D84" s="2546"/>
      <c r="E84" s="1305"/>
      <c r="F84" s="1328">
        <v>4.09773022012007</v>
      </c>
      <c r="G84" s="1328">
        <v>4.0301136650328804</v>
      </c>
      <c r="H84" s="1328">
        <v>3.9967005020733701</v>
      </c>
      <c r="I84" s="1328">
        <v>3.9478722784798501</v>
      </c>
      <c r="J84" s="1328">
        <v>3.8696696701372399</v>
      </c>
      <c r="K84" s="1328">
        <v>3.81944243116663</v>
      </c>
      <c r="L84" s="1328">
        <v>3.77081426743448</v>
      </c>
      <c r="M84" s="1328">
        <v>3.7893190406420598</v>
      </c>
      <c r="N84" s="1328">
        <v>3.86565659269435</v>
      </c>
      <c r="O84" s="1328">
        <v>4.0312552592705302</v>
      </c>
      <c r="P84" s="1328">
        <v>4.0974058898143797</v>
      </c>
      <c r="Q84" s="1328">
        <v>4.0863061072573998</v>
      </c>
      <c r="R84" s="1320">
        <v>3.9481884319987701</v>
      </c>
      <c r="S84" s="1342"/>
      <c r="T84" s="1342"/>
      <c r="U84" s="1342"/>
      <c r="V84" s="1342"/>
      <c r="W84" s="1342"/>
      <c r="X84" s="1342"/>
    </row>
    <row r="85" spans="2:24" ht="3" customHeight="1">
      <c r="B85" s="1304"/>
      <c r="C85" s="1329"/>
      <c r="D85" s="1329"/>
      <c r="E85" s="1305"/>
      <c r="F85" s="1328"/>
      <c r="G85" s="1328"/>
      <c r="H85" s="1328"/>
      <c r="I85" s="1328"/>
      <c r="J85" s="1328"/>
      <c r="K85" s="1328"/>
      <c r="L85" s="1328"/>
      <c r="M85" s="1328"/>
      <c r="N85" s="1328"/>
      <c r="O85" s="1328"/>
      <c r="P85" s="1328"/>
      <c r="Q85" s="1328"/>
      <c r="R85" s="1330"/>
      <c r="S85" s="1328"/>
      <c r="T85" s="1328"/>
      <c r="U85" s="1328"/>
      <c r="V85" s="1328"/>
      <c r="W85" s="1328"/>
      <c r="X85" s="1328"/>
    </row>
    <row r="86" spans="2:24" ht="9" customHeight="1">
      <c r="B86" s="1304"/>
      <c r="C86" s="2546" t="s">
        <v>801</v>
      </c>
      <c r="D86" s="2546"/>
      <c r="E86" s="1305"/>
      <c r="F86" s="1328">
        <v>3.4552230071740899</v>
      </c>
      <c r="G86" s="1328">
        <v>3.47968706932294</v>
      </c>
      <c r="H86" s="1328">
        <v>3.4711419497281599</v>
      </c>
      <c r="I86" s="1328">
        <v>3.4524726148427298</v>
      </c>
      <c r="J86" s="1328">
        <v>3.4137162366524101</v>
      </c>
      <c r="K86" s="1328">
        <v>3.3556459354806698</v>
      </c>
      <c r="L86" s="1328">
        <v>3.3401495073290302</v>
      </c>
      <c r="M86" s="1328">
        <v>3.3539518242708701</v>
      </c>
      <c r="N86" s="1328">
        <v>3.4063892144132599</v>
      </c>
      <c r="O86" s="1328">
        <v>3.50839361278718</v>
      </c>
      <c r="P86" s="1328">
        <v>3.5770799894165499</v>
      </c>
      <c r="Q86" s="1328">
        <v>3.5749756676113198</v>
      </c>
      <c r="R86" s="1320">
        <v>3.4474027536766698</v>
      </c>
      <c r="S86" s="1321"/>
      <c r="T86" s="1321"/>
      <c r="U86" s="1321"/>
      <c r="V86" s="1321"/>
      <c r="W86" s="1321"/>
      <c r="X86" s="1321"/>
    </row>
    <row r="87" spans="2:24" ht="9" customHeight="1">
      <c r="B87" s="1304"/>
      <c r="C87" s="2546"/>
      <c r="D87" s="2546"/>
      <c r="E87" s="1305"/>
      <c r="F87" s="1328">
        <v>3.5380051443047198</v>
      </c>
      <c r="G87" s="1328">
        <v>3.4939520940235602</v>
      </c>
      <c r="H87" s="1328">
        <v>3.4864278696467998</v>
      </c>
      <c r="I87" s="1328">
        <v>3.4637997817964998</v>
      </c>
      <c r="J87" s="1328">
        <v>3.4190755131877202</v>
      </c>
      <c r="K87" s="1328">
        <v>3.3876367776050702</v>
      </c>
      <c r="L87" s="1328">
        <v>3.3604530079108499</v>
      </c>
      <c r="M87" s="1328">
        <v>3.3668577029859499</v>
      </c>
      <c r="N87" s="1328">
        <v>3.4460062333092898</v>
      </c>
      <c r="O87" s="1328">
        <v>3.54587738338738</v>
      </c>
      <c r="P87" s="1328">
        <v>3.5838436095080701</v>
      </c>
      <c r="Q87" s="1328">
        <v>3.5595619977870898</v>
      </c>
      <c r="R87" s="1320">
        <v>3.4693340657433098</v>
      </c>
      <c r="S87" s="1342"/>
      <c r="T87" s="1342"/>
      <c r="U87" s="1342"/>
      <c r="V87" s="1342"/>
      <c r="W87" s="1342"/>
      <c r="X87" s="1342"/>
    </row>
    <row r="88" spans="2:24" ht="3" customHeight="1">
      <c r="B88" s="1334"/>
      <c r="C88" s="1335"/>
      <c r="D88" s="1335"/>
      <c r="E88" s="1343"/>
      <c r="F88" s="1344"/>
      <c r="G88" s="1345"/>
      <c r="H88" s="1345"/>
      <c r="I88" s="1345"/>
      <c r="J88" s="1345"/>
      <c r="K88" s="1345"/>
      <c r="L88" s="1345"/>
      <c r="M88" s="1345"/>
      <c r="N88" s="1345"/>
      <c r="O88" s="1345"/>
      <c r="P88" s="1345"/>
      <c r="Q88" s="1345"/>
      <c r="R88" s="1346"/>
      <c r="S88" s="696"/>
      <c r="T88" s="696"/>
      <c r="U88" s="696"/>
      <c r="V88" s="696"/>
      <c r="W88" s="696"/>
      <c r="X88" s="696"/>
    </row>
    <row r="89" spans="2:24" ht="9" customHeight="1">
      <c r="B89" s="712"/>
    </row>
    <row r="90" spans="2:24" ht="9" customHeight="1">
      <c r="B90" s="712"/>
    </row>
    <row r="91" spans="2:24" ht="9" customHeight="1"/>
    <row r="92" spans="2:24" ht="9" customHeight="1"/>
    <row r="93" spans="2:24" ht="9" customHeight="1">
      <c r="R93" s="1341"/>
      <c r="S93" s="1341"/>
      <c r="T93" s="1341"/>
      <c r="U93" s="1341"/>
      <c r="V93" s="1341"/>
      <c r="W93" s="1341"/>
      <c r="X93" s="1341"/>
    </row>
    <row r="94" spans="2:24" ht="9" customHeight="1">
      <c r="B94" s="712"/>
      <c r="P94" s="1340"/>
      <c r="Q94" s="1340"/>
      <c r="R94" s="1341" t="s">
        <v>806</v>
      </c>
      <c r="S94" s="1341"/>
      <c r="T94" s="1341"/>
      <c r="U94" s="1341"/>
      <c r="V94" s="1341"/>
      <c r="W94" s="1341"/>
      <c r="X94" s="1341"/>
    </row>
    <row r="95" spans="2:24" ht="9" customHeight="1">
      <c r="C95" s="712" t="s">
        <v>276</v>
      </c>
    </row>
    <row r="96" spans="2:24" ht="9" customHeight="1"/>
    <row r="97" spans="3:3" ht="9" customHeight="1">
      <c r="C97" s="2267" t="s">
        <v>381</v>
      </c>
    </row>
    <row r="98" spans="3:3" ht="9" customHeight="1"/>
    <row r="99" spans="3:3" ht="9" customHeight="1"/>
    <row r="100" spans="3:3" ht="9" customHeight="1"/>
    <row r="101" spans="3:3" ht="9" customHeight="1"/>
    <row r="102" spans="3:3" ht="9" customHeight="1"/>
    <row r="103" spans="3:3" ht="9" customHeight="1"/>
    <row r="104" spans="3:3" ht="9" customHeight="1"/>
    <row r="105" spans="3:3" ht="9" customHeight="1"/>
    <row r="106" spans="3:3" ht="9" customHeight="1"/>
    <row r="107" spans="3:3" ht="9" customHeight="1"/>
    <row r="108" spans="3:3" ht="9" customHeight="1"/>
    <row r="109" spans="3:3" ht="9" customHeight="1"/>
    <row r="110" spans="3:3" ht="9" customHeight="1"/>
    <row r="111" spans="3:3" ht="9" customHeight="1"/>
    <row r="112" spans="3:3"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sheetData>
  <mergeCells count="42">
    <mergeCell ref="B7:R7"/>
    <mergeCell ref="D8:F8"/>
    <mergeCell ref="D9:F9"/>
    <mergeCell ref="B10:E12"/>
    <mergeCell ref="F10:Q10"/>
    <mergeCell ref="R10:R12"/>
    <mergeCell ref="F11:F12"/>
    <mergeCell ref="G11:G12"/>
    <mergeCell ref="H11:H12"/>
    <mergeCell ref="I11:I12"/>
    <mergeCell ref="P11:P12"/>
    <mergeCell ref="Q11:Q12"/>
    <mergeCell ref="C23:D24"/>
    <mergeCell ref="J11:J12"/>
    <mergeCell ref="K11:K12"/>
    <mergeCell ref="L11:L12"/>
    <mergeCell ref="M11:M12"/>
    <mergeCell ref="C14:R14"/>
    <mergeCell ref="C16:D17"/>
    <mergeCell ref="C20:D21"/>
    <mergeCell ref="N11:N12"/>
    <mergeCell ref="O11:O12"/>
    <mergeCell ref="C61:D62"/>
    <mergeCell ref="C26:D27"/>
    <mergeCell ref="C30:D31"/>
    <mergeCell ref="C33:D34"/>
    <mergeCell ref="C36:D37"/>
    <mergeCell ref="C39:R39"/>
    <mergeCell ref="C41:D42"/>
    <mergeCell ref="C45:D46"/>
    <mergeCell ref="C48:D49"/>
    <mergeCell ref="C51:D52"/>
    <mergeCell ref="C55:D56"/>
    <mergeCell ref="C58:D59"/>
    <mergeCell ref="C83:D84"/>
    <mergeCell ref="C86:D87"/>
    <mergeCell ref="C64:R64"/>
    <mergeCell ref="C66:D67"/>
    <mergeCell ref="C70:D71"/>
    <mergeCell ref="C73:D74"/>
    <mergeCell ref="C76:D77"/>
    <mergeCell ref="C80:D81"/>
  </mergeCells>
  <hyperlinks>
    <hyperlink ref="C97" location="'Inhaltsverzeichnis '!A1" display="Zurück zum Inhaltsverzeichnis"/>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P80"/>
  <sheetViews>
    <sheetView showGridLines="0" zoomScaleNormal="100" workbookViewId="0"/>
  </sheetViews>
  <sheetFormatPr baseColWidth="10" defaultColWidth="11.42578125" defaultRowHeight="16.5"/>
  <cols>
    <col min="1" max="1" width="28.5703125" style="107" customWidth="1"/>
    <col min="2" max="2" width="13.140625" style="107" customWidth="1"/>
    <col min="3" max="3" width="10.7109375" style="107" customWidth="1"/>
    <col min="4" max="15" width="12" style="107" customWidth="1"/>
    <col min="16" max="16384" width="11.42578125" style="107"/>
  </cols>
  <sheetData>
    <row r="1" spans="1:16" ht="24.95" customHeight="1">
      <c r="A1" s="105" t="s">
        <v>165</v>
      </c>
      <c r="B1" s="106"/>
      <c r="C1" s="106"/>
      <c r="D1" s="106"/>
      <c r="E1" s="106"/>
      <c r="F1" s="106"/>
      <c r="G1" s="106"/>
      <c r="H1" s="106"/>
      <c r="I1" s="106"/>
      <c r="J1" s="106"/>
      <c r="K1" s="106"/>
      <c r="L1" s="106"/>
      <c r="M1" s="106"/>
      <c r="N1" s="106"/>
      <c r="O1" s="106"/>
    </row>
    <row r="2" spans="1:16" ht="14.1" customHeight="1">
      <c r="A2" s="108" t="s">
        <v>166</v>
      </c>
      <c r="B2" s="109"/>
      <c r="C2" s="109"/>
      <c r="D2" s="109"/>
      <c r="E2" s="109"/>
      <c r="F2" s="109"/>
      <c r="G2" s="109"/>
      <c r="H2" s="109"/>
      <c r="I2" s="109"/>
      <c r="J2" s="109"/>
      <c r="K2" s="109"/>
      <c r="L2" s="109"/>
      <c r="M2" s="109"/>
      <c r="N2" s="109"/>
      <c r="O2" s="109"/>
    </row>
    <row r="3" spans="1:16" ht="14.1" customHeight="1">
      <c r="A3" s="108" t="s">
        <v>167</v>
      </c>
      <c r="B3" s="109"/>
      <c r="C3" s="109"/>
      <c r="D3" s="109"/>
      <c r="E3" s="109"/>
      <c r="F3" s="109"/>
      <c r="G3" s="109"/>
      <c r="H3" s="109"/>
      <c r="I3" s="109"/>
      <c r="J3" s="109"/>
      <c r="K3" s="109"/>
      <c r="L3" s="109"/>
      <c r="M3" s="109"/>
      <c r="N3" s="109"/>
      <c r="O3" s="109"/>
    </row>
    <row r="4" spans="1:16" ht="14.1" customHeight="1">
      <c r="A4" s="108" t="s">
        <v>168</v>
      </c>
      <c r="B4" s="110"/>
      <c r="C4" s="110"/>
      <c r="D4" s="110"/>
      <c r="E4" s="110"/>
      <c r="F4" s="110"/>
      <c r="G4" s="110"/>
      <c r="H4" s="110"/>
      <c r="I4" s="110"/>
      <c r="J4" s="110"/>
      <c r="K4" s="110"/>
      <c r="L4" s="110"/>
      <c r="M4" s="110"/>
      <c r="N4" s="110"/>
      <c r="O4" s="110"/>
    </row>
    <row r="5" spans="1:16" ht="26.25" customHeight="1">
      <c r="A5" s="111" t="s">
        <v>169</v>
      </c>
      <c r="B5" s="112" t="s">
        <v>170</v>
      </c>
      <c r="C5" s="113" t="s">
        <v>171</v>
      </c>
      <c r="D5" s="114" t="s">
        <v>172</v>
      </c>
      <c r="E5" s="115" t="s">
        <v>173</v>
      </c>
      <c r="F5" s="116" t="s">
        <v>174</v>
      </c>
      <c r="G5" s="113" t="s">
        <v>175</v>
      </c>
      <c r="H5" s="113" t="s">
        <v>176</v>
      </c>
      <c r="I5" s="113" t="s">
        <v>177</v>
      </c>
      <c r="J5" s="113" t="s">
        <v>178</v>
      </c>
      <c r="K5" s="113" t="s">
        <v>179</v>
      </c>
      <c r="L5" s="113" t="s">
        <v>180</v>
      </c>
      <c r="M5" s="113" t="s">
        <v>181</v>
      </c>
      <c r="N5" s="115" t="s">
        <v>182</v>
      </c>
      <c r="O5" s="117" t="s">
        <v>183</v>
      </c>
    </row>
    <row r="6" spans="1:16" s="124" customFormat="1" ht="15.75" customHeight="1">
      <c r="A6" s="118" t="s">
        <v>184</v>
      </c>
      <c r="B6" s="119" t="s">
        <v>185</v>
      </c>
      <c r="C6" s="120">
        <v>2024</v>
      </c>
      <c r="D6" s="121">
        <v>2182</v>
      </c>
      <c r="E6" s="121">
        <v>2191</v>
      </c>
      <c r="F6" s="121">
        <v>2188</v>
      </c>
      <c r="G6" s="121">
        <v>2189</v>
      </c>
      <c r="H6" s="121">
        <v>2185</v>
      </c>
      <c r="I6" s="121">
        <v>2190</v>
      </c>
      <c r="J6" s="121">
        <v>2193</v>
      </c>
      <c r="K6" s="121">
        <v>2183</v>
      </c>
      <c r="L6" s="121">
        <v>2180</v>
      </c>
      <c r="M6" s="121">
        <v>2177</v>
      </c>
      <c r="N6" s="122">
        <v>2183</v>
      </c>
      <c r="O6" s="121">
        <v>2182</v>
      </c>
      <c r="P6" s="123"/>
    </row>
    <row r="7" spans="1:16" s="124" customFormat="1" ht="15.75" customHeight="1">
      <c r="A7" s="125" t="s">
        <v>186</v>
      </c>
      <c r="B7" s="126" t="s">
        <v>185</v>
      </c>
      <c r="C7" s="120" t="s">
        <v>187</v>
      </c>
      <c r="D7" s="127">
        <v>2164</v>
      </c>
      <c r="E7" s="127">
        <v>2163</v>
      </c>
      <c r="F7" s="127"/>
      <c r="G7" s="127"/>
      <c r="H7" s="127"/>
      <c r="I7" s="127"/>
      <c r="J7" s="127"/>
      <c r="K7" s="127"/>
      <c r="L7" s="127"/>
      <c r="M7" s="128"/>
      <c r="N7" s="128"/>
      <c r="O7" s="127"/>
      <c r="P7" s="123"/>
    </row>
    <row r="8" spans="1:16" s="124" customFormat="1" ht="15.75" customHeight="1">
      <c r="A8" s="118" t="s">
        <v>188</v>
      </c>
      <c r="B8" s="119" t="s">
        <v>185</v>
      </c>
      <c r="C8" s="120">
        <v>2024</v>
      </c>
      <c r="D8" s="127">
        <v>52851222</v>
      </c>
      <c r="E8" s="127">
        <v>52961212</v>
      </c>
      <c r="F8" s="127">
        <v>52871352</v>
      </c>
      <c r="G8" s="127">
        <v>52802315</v>
      </c>
      <c r="H8" s="127">
        <v>52758908</v>
      </c>
      <c r="I8" s="127">
        <v>52925473</v>
      </c>
      <c r="J8" s="127">
        <v>53004882</v>
      </c>
      <c r="K8" s="127">
        <v>52754916</v>
      </c>
      <c r="L8" s="127">
        <v>52743217</v>
      </c>
      <c r="M8" s="128">
        <v>52755674</v>
      </c>
      <c r="N8" s="128">
        <v>52868708</v>
      </c>
      <c r="O8" s="127">
        <v>52845713</v>
      </c>
      <c r="P8" s="123"/>
    </row>
    <row r="9" spans="1:16" ht="15.75" customHeight="1">
      <c r="A9" s="125" t="s">
        <v>189</v>
      </c>
      <c r="B9" s="126" t="s">
        <v>185</v>
      </c>
      <c r="C9" s="120" t="s">
        <v>187</v>
      </c>
      <c r="D9" s="127">
        <v>52338300</v>
      </c>
      <c r="E9" s="127">
        <v>52459987</v>
      </c>
      <c r="F9" s="127"/>
      <c r="G9" s="127"/>
      <c r="H9" s="127"/>
      <c r="I9" s="127"/>
      <c r="J9" s="127"/>
      <c r="K9" s="127"/>
      <c r="L9" s="127"/>
      <c r="M9" s="128"/>
      <c r="N9" s="128"/>
      <c r="O9" s="127"/>
      <c r="P9" s="129"/>
    </row>
    <row r="10" spans="1:16" ht="15.75" customHeight="1">
      <c r="A10" s="118" t="s">
        <v>190</v>
      </c>
      <c r="B10" s="119" t="s">
        <v>185</v>
      </c>
      <c r="C10" s="120">
        <v>2024</v>
      </c>
      <c r="D10" s="127">
        <v>45372787</v>
      </c>
      <c r="E10" s="127">
        <v>46751437</v>
      </c>
      <c r="F10" s="127">
        <v>45870327</v>
      </c>
      <c r="G10" s="127">
        <v>44970909</v>
      </c>
      <c r="H10" s="128">
        <v>45117337</v>
      </c>
      <c r="I10" s="127">
        <v>44596189</v>
      </c>
      <c r="J10" s="127">
        <v>45234603</v>
      </c>
      <c r="K10" s="127">
        <v>44760198</v>
      </c>
      <c r="L10" s="127">
        <v>44749232</v>
      </c>
      <c r="M10" s="128">
        <v>45914345</v>
      </c>
      <c r="N10" s="128">
        <v>46034224</v>
      </c>
      <c r="O10" s="127">
        <v>45713498</v>
      </c>
      <c r="P10" s="129"/>
    </row>
    <row r="11" spans="1:16" ht="15.75" customHeight="1">
      <c r="A11" s="125" t="s">
        <v>191</v>
      </c>
      <c r="B11" s="126" t="s">
        <v>185</v>
      </c>
      <c r="C11" s="120" t="s">
        <v>187</v>
      </c>
      <c r="D11" s="127">
        <v>45236755</v>
      </c>
      <c r="E11" s="127">
        <v>46036691</v>
      </c>
      <c r="F11" s="127"/>
      <c r="G11" s="127"/>
      <c r="H11" s="128"/>
      <c r="I11" s="127"/>
      <c r="J11" s="127"/>
      <c r="K11" s="127"/>
      <c r="L11" s="127"/>
      <c r="M11" s="128"/>
      <c r="N11" s="128"/>
      <c r="O11" s="127"/>
      <c r="P11" s="129"/>
    </row>
    <row r="12" spans="1:16" ht="15.75" customHeight="1">
      <c r="A12" s="118" t="s">
        <v>192</v>
      </c>
      <c r="B12" s="130" t="s">
        <v>193</v>
      </c>
      <c r="C12" s="120">
        <v>2024</v>
      </c>
      <c r="D12" s="127">
        <v>1160129</v>
      </c>
      <c r="E12" s="127">
        <v>1111329</v>
      </c>
      <c r="F12" s="127">
        <v>1218148</v>
      </c>
      <c r="G12" s="127">
        <v>1130360</v>
      </c>
      <c r="H12" s="127">
        <v>1133186</v>
      </c>
      <c r="I12" s="127">
        <v>1096530</v>
      </c>
      <c r="J12" s="127">
        <v>1135735</v>
      </c>
      <c r="K12" s="127">
        <v>1130813</v>
      </c>
      <c r="L12" s="127">
        <v>1087223</v>
      </c>
      <c r="M12" s="128">
        <v>1139870</v>
      </c>
      <c r="N12" s="128">
        <v>1152034</v>
      </c>
      <c r="O12" s="127">
        <v>1187309</v>
      </c>
      <c r="P12" s="129"/>
    </row>
    <row r="13" spans="1:16" ht="15.75" customHeight="1">
      <c r="A13" s="125" t="s">
        <v>194</v>
      </c>
      <c r="B13" s="131" t="s">
        <v>193</v>
      </c>
      <c r="C13" s="120" t="s">
        <v>187</v>
      </c>
      <c r="D13" s="127">
        <v>1154059</v>
      </c>
      <c r="E13" s="127">
        <v>1062849</v>
      </c>
      <c r="F13" s="127"/>
      <c r="G13" s="127"/>
      <c r="H13" s="127"/>
      <c r="I13" s="127"/>
      <c r="J13" s="127"/>
      <c r="K13" s="127"/>
      <c r="L13" s="127"/>
      <c r="M13" s="128"/>
      <c r="N13" s="128"/>
      <c r="O13" s="127"/>
      <c r="P13" s="129"/>
    </row>
    <row r="14" spans="1:16" ht="15.75" customHeight="1">
      <c r="A14" s="118" t="s">
        <v>195</v>
      </c>
      <c r="B14" s="119" t="s">
        <v>185</v>
      </c>
      <c r="C14" s="120">
        <v>2024</v>
      </c>
      <c r="D14" s="132">
        <v>25.7</v>
      </c>
      <c r="E14" s="133">
        <v>24.2</v>
      </c>
      <c r="F14" s="132">
        <v>26.4</v>
      </c>
      <c r="G14" s="133">
        <v>24.9</v>
      </c>
      <c r="H14" s="132">
        <v>25.2</v>
      </c>
      <c r="I14" s="133">
        <v>24.5</v>
      </c>
      <c r="J14" s="132">
        <v>25.4</v>
      </c>
      <c r="K14" s="133">
        <v>25.2</v>
      </c>
      <c r="L14" s="133">
        <v>24.4</v>
      </c>
      <c r="M14" s="134">
        <v>25.4</v>
      </c>
      <c r="N14" s="134">
        <v>25.1</v>
      </c>
      <c r="O14" s="133">
        <v>25.9</v>
      </c>
      <c r="P14" s="129"/>
    </row>
    <row r="15" spans="1:16" ht="15.75" customHeight="1">
      <c r="A15" s="125" t="s">
        <v>196</v>
      </c>
      <c r="B15" s="126" t="s">
        <v>185</v>
      </c>
      <c r="C15" s="120" t="s">
        <v>187</v>
      </c>
      <c r="D15" s="132">
        <v>25.5</v>
      </c>
      <c r="E15" s="133">
        <v>23.4</v>
      </c>
      <c r="F15" s="132"/>
      <c r="G15" s="133"/>
      <c r="H15" s="132"/>
      <c r="I15" s="133"/>
      <c r="J15" s="132"/>
      <c r="K15" s="133"/>
      <c r="L15" s="133"/>
      <c r="M15" s="134"/>
      <c r="N15" s="134"/>
      <c r="O15" s="133"/>
      <c r="P15" s="129"/>
    </row>
    <row r="16" spans="1:16" ht="15.75" customHeight="1">
      <c r="A16" s="118" t="s">
        <v>197</v>
      </c>
      <c r="B16" s="135" t="s">
        <v>198</v>
      </c>
      <c r="C16" s="120">
        <v>2024</v>
      </c>
      <c r="D16" s="136">
        <v>85.9</v>
      </c>
      <c r="E16" s="136">
        <v>88.3</v>
      </c>
      <c r="F16" s="136">
        <v>86.8</v>
      </c>
      <c r="G16" s="137">
        <v>85.2</v>
      </c>
      <c r="H16" s="136">
        <v>85.5</v>
      </c>
      <c r="I16" s="136">
        <v>84.3</v>
      </c>
      <c r="J16" s="136">
        <v>85.3</v>
      </c>
      <c r="K16" s="136">
        <v>84.8</v>
      </c>
      <c r="L16" s="137">
        <v>84.8</v>
      </c>
      <c r="M16" s="138">
        <v>87</v>
      </c>
      <c r="N16" s="138">
        <v>87.1</v>
      </c>
      <c r="O16" s="138">
        <v>86.5</v>
      </c>
      <c r="P16" s="129"/>
    </row>
    <row r="17" spans="1:16" ht="15.75" customHeight="1">
      <c r="A17" s="125" t="s">
        <v>197</v>
      </c>
      <c r="B17" s="139" t="s">
        <v>198</v>
      </c>
      <c r="C17" s="120" t="s">
        <v>187</v>
      </c>
      <c r="D17" s="136">
        <v>86.4</v>
      </c>
      <c r="E17" s="136">
        <v>87.8</v>
      </c>
      <c r="F17" s="136"/>
      <c r="G17" s="137"/>
      <c r="H17" s="136"/>
      <c r="I17" s="136"/>
      <c r="J17" s="136"/>
      <c r="K17" s="136"/>
      <c r="L17" s="137"/>
      <c r="M17" s="138"/>
      <c r="N17" s="138"/>
      <c r="O17" s="138"/>
      <c r="P17" s="129"/>
    </row>
    <row r="18" spans="1:16" ht="15.75" customHeight="1">
      <c r="A18" s="140" t="s">
        <v>199</v>
      </c>
      <c r="B18" s="141"/>
      <c r="C18" s="141"/>
      <c r="D18" s="141"/>
      <c r="E18" s="141"/>
      <c r="F18" s="141"/>
      <c r="G18" s="141"/>
      <c r="H18" s="141"/>
      <c r="I18" s="141"/>
      <c r="J18" s="141"/>
      <c r="K18" s="141"/>
      <c r="L18" s="141"/>
      <c r="M18" s="141"/>
      <c r="N18" s="141"/>
      <c r="O18" s="141"/>
    </row>
    <row r="19" spans="1:16" ht="15.75" customHeight="1">
      <c r="A19" s="118" t="s">
        <v>184</v>
      </c>
      <c r="B19" s="119" t="s">
        <v>185</v>
      </c>
      <c r="C19" s="120">
        <v>2024</v>
      </c>
      <c r="D19" s="142">
        <v>1008</v>
      </c>
      <c r="E19" s="142">
        <v>1009</v>
      </c>
      <c r="F19" s="142">
        <v>1006</v>
      </c>
      <c r="G19" s="142">
        <v>1007</v>
      </c>
      <c r="H19" s="143">
        <v>1002</v>
      </c>
      <c r="I19" s="143">
        <v>1000</v>
      </c>
      <c r="J19" s="143">
        <v>1000</v>
      </c>
      <c r="K19" s="143">
        <v>994</v>
      </c>
      <c r="L19" s="143">
        <v>993</v>
      </c>
      <c r="M19" s="143">
        <v>988</v>
      </c>
      <c r="N19" s="144">
        <v>989</v>
      </c>
      <c r="O19" s="121">
        <v>987</v>
      </c>
    </row>
    <row r="20" spans="1:16" ht="15.75" customHeight="1">
      <c r="A20" s="125" t="s">
        <v>186</v>
      </c>
      <c r="B20" s="126" t="s">
        <v>185</v>
      </c>
      <c r="C20" s="120" t="s">
        <v>187</v>
      </c>
      <c r="D20" s="142">
        <v>970</v>
      </c>
      <c r="E20" s="142">
        <v>968</v>
      </c>
      <c r="F20" s="142"/>
      <c r="G20" s="142"/>
      <c r="H20" s="143"/>
      <c r="I20" s="143"/>
      <c r="J20" s="143"/>
      <c r="K20" s="143"/>
      <c r="L20" s="143"/>
      <c r="M20" s="143"/>
      <c r="N20" s="144"/>
      <c r="O20" s="121"/>
      <c r="P20" s="145"/>
    </row>
    <row r="21" spans="1:16" ht="15.75" customHeight="1">
      <c r="A21" s="118" t="s">
        <v>188</v>
      </c>
      <c r="B21" s="119" t="s">
        <v>185</v>
      </c>
      <c r="C21" s="120">
        <v>2024</v>
      </c>
      <c r="D21" s="127">
        <v>31201671</v>
      </c>
      <c r="E21" s="127">
        <v>31189755</v>
      </c>
      <c r="F21" s="127">
        <v>31074582</v>
      </c>
      <c r="G21" s="127">
        <v>31051307</v>
      </c>
      <c r="H21" s="127">
        <v>30939177</v>
      </c>
      <c r="I21" s="127">
        <v>30967396</v>
      </c>
      <c r="J21" s="127">
        <v>31028179</v>
      </c>
      <c r="K21" s="127">
        <v>30819920</v>
      </c>
      <c r="L21" s="127">
        <v>31149452</v>
      </c>
      <c r="M21" s="128">
        <v>31034783</v>
      </c>
      <c r="N21" s="128">
        <v>30992307</v>
      </c>
      <c r="O21" s="127">
        <v>30867161</v>
      </c>
    </row>
    <row r="22" spans="1:16" ht="15.75" customHeight="1">
      <c r="A22" s="125" t="s">
        <v>189</v>
      </c>
      <c r="B22" s="126" t="s">
        <v>185</v>
      </c>
      <c r="C22" s="120" t="s">
        <v>187</v>
      </c>
      <c r="D22" s="127">
        <v>30388507</v>
      </c>
      <c r="E22" s="127">
        <v>30500871</v>
      </c>
      <c r="F22" s="127"/>
      <c r="G22" s="127"/>
      <c r="H22" s="127"/>
      <c r="I22" s="127"/>
      <c r="J22" s="127"/>
      <c r="K22" s="127"/>
      <c r="L22" s="127"/>
      <c r="M22" s="128"/>
      <c r="N22" s="128"/>
      <c r="O22" s="127"/>
    </row>
    <row r="23" spans="1:16" ht="15.75" customHeight="1">
      <c r="A23" s="118" t="s">
        <v>190</v>
      </c>
      <c r="B23" s="119" t="s">
        <v>185</v>
      </c>
      <c r="C23" s="120">
        <v>2024</v>
      </c>
      <c r="D23" s="127">
        <v>26480385</v>
      </c>
      <c r="E23" s="127">
        <v>27152689</v>
      </c>
      <c r="F23" s="127">
        <v>26567226</v>
      </c>
      <c r="G23" s="127">
        <v>26109203</v>
      </c>
      <c r="H23" s="127">
        <v>25876099</v>
      </c>
      <c r="I23" s="127">
        <v>25399083</v>
      </c>
      <c r="J23" s="127">
        <v>26042931</v>
      </c>
      <c r="K23" s="127">
        <v>25782439</v>
      </c>
      <c r="L23" s="127">
        <v>25907321</v>
      </c>
      <c r="M23" s="128">
        <v>26470654</v>
      </c>
      <c r="N23" s="128">
        <v>26316958</v>
      </c>
      <c r="O23" s="127">
        <v>26440825</v>
      </c>
    </row>
    <row r="24" spans="1:16" ht="15.75" customHeight="1">
      <c r="A24" s="125" t="s">
        <v>191</v>
      </c>
      <c r="B24" s="126" t="s">
        <v>185</v>
      </c>
      <c r="C24" s="120" t="s">
        <v>187</v>
      </c>
      <c r="D24" s="127">
        <v>25914609</v>
      </c>
      <c r="E24" s="127">
        <v>26374348</v>
      </c>
      <c r="F24" s="127"/>
      <c r="G24" s="127"/>
      <c r="H24" s="127"/>
      <c r="I24" s="127"/>
      <c r="J24" s="127"/>
      <c r="K24" s="127"/>
      <c r="L24" s="127"/>
      <c r="M24" s="128"/>
      <c r="N24" s="128"/>
      <c r="O24" s="127"/>
    </row>
    <row r="25" spans="1:16" ht="15.75" customHeight="1">
      <c r="A25" s="118" t="s">
        <v>192</v>
      </c>
      <c r="B25" s="130" t="s">
        <v>193</v>
      </c>
      <c r="C25" s="120">
        <v>2024</v>
      </c>
      <c r="D25" s="127">
        <v>682211</v>
      </c>
      <c r="E25" s="127">
        <v>646983</v>
      </c>
      <c r="F25" s="127">
        <v>715441</v>
      </c>
      <c r="G25" s="127">
        <v>664064</v>
      </c>
      <c r="H25" s="127">
        <v>656026</v>
      </c>
      <c r="I25" s="127">
        <v>630989</v>
      </c>
      <c r="J25" s="127">
        <v>655487</v>
      </c>
      <c r="K25" s="127">
        <v>654606</v>
      </c>
      <c r="L25" s="127">
        <v>631889</v>
      </c>
      <c r="M25" s="128">
        <v>650653</v>
      </c>
      <c r="N25" s="128">
        <v>661010</v>
      </c>
      <c r="O25" s="127">
        <v>688839</v>
      </c>
    </row>
    <row r="26" spans="1:16" ht="15.75" customHeight="1">
      <c r="A26" s="125" t="s">
        <v>194</v>
      </c>
      <c r="B26" s="131" t="s">
        <v>193</v>
      </c>
      <c r="C26" s="120" t="s">
        <v>187</v>
      </c>
      <c r="D26" s="127">
        <v>666645</v>
      </c>
      <c r="E26" s="127">
        <v>615949</v>
      </c>
      <c r="F26" s="127"/>
      <c r="G26" s="127"/>
      <c r="H26" s="127"/>
      <c r="I26" s="127"/>
      <c r="J26" s="127"/>
      <c r="K26" s="127"/>
      <c r="L26" s="127"/>
      <c r="M26" s="128"/>
      <c r="N26" s="128"/>
      <c r="O26" s="127"/>
    </row>
    <row r="27" spans="1:16" ht="15.75" customHeight="1">
      <c r="A27" s="118" t="s">
        <v>195</v>
      </c>
      <c r="B27" s="119" t="s">
        <v>185</v>
      </c>
      <c r="C27" s="120">
        <v>2024</v>
      </c>
      <c r="D27" s="132">
        <v>25.9</v>
      </c>
      <c r="E27" s="133">
        <v>24.2</v>
      </c>
      <c r="F27" s="132">
        <v>26.7</v>
      </c>
      <c r="G27" s="133">
        <v>25.3</v>
      </c>
      <c r="H27" s="132">
        <v>25.4</v>
      </c>
      <c r="I27" s="133">
        <v>24.7</v>
      </c>
      <c r="J27" s="133">
        <v>25.6</v>
      </c>
      <c r="K27" s="133">
        <v>25.3</v>
      </c>
      <c r="L27" s="133">
        <v>24.5</v>
      </c>
      <c r="M27" s="146">
        <v>25.2</v>
      </c>
      <c r="N27" s="134">
        <v>25.1</v>
      </c>
      <c r="O27" s="133">
        <v>26.2</v>
      </c>
    </row>
    <row r="28" spans="1:16" ht="15.75" customHeight="1">
      <c r="A28" s="125" t="s">
        <v>196</v>
      </c>
      <c r="B28" s="126" t="s">
        <v>185</v>
      </c>
      <c r="C28" s="120" t="s">
        <v>187</v>
      </c>
      <c r="D28" s="132">
        <v>25.6</v>
      </c>
      <c r="E28" s="133">
        <v>23.6</v>
      </c>
      <c r="F28" s="132"/>
      <c r="G28" s="133"/>
      <c r="H28" s="132"/>
      <c r="I28" s="133"/>
      <c r="J28" s="133"/>
      <c r="K28" s="133"/>
      <c r="L28" s="133"/>
      <c r="M28" s="146"/>
      <c r="N28" s="134"/>
      <c r="O28" s="133"/>
    </row>
    <row r="29" spans="1:16" ht="15.75" customHeight="1">
      <c r="A29" s="118" t="s">
        <v>197</v>
      </c>
      <c r="B29" s="135" t="s">
        <v>198</v>
      </c>
      <c r="C29" s="120">
        <v>2024</v>
      </c>
      <c r="D29" s="137">
        <v>84.9</v>
      </c>
      <c r="E29" s="137">
        <v>87.1</v>
      </c>
      <c r="F29" s="137">
        <v>85.5</v>
      </c>
      <c r="G29" s="137">
        <v>84.1</v>
      </c>
      <c r="H29" s="137">
        <v>83.6</v>
      </c>
      <c r="I29" s="137">
        <v>82</v>
      </c>
      <c r="J29" s="137">
        <v>83.9</v>
      </c>
      <c r="K29" s="137">
        <v>83.7</v>
      </c>
      <c r="L29" s="137">
        <v>83.2</v>
      </c>
      <c r="M29" s="138">
        <v>85.3</v>
      </c>
      <c r="N29" s="138">
        <v>84.9</v>
      </c>
      <c r="O29" s="137">
        <v>85.7</v>
      </c>
    </row>
    <row r="30" spans="1:16" ht="15.75" customHeight="1">
      <c r="A30" s="125" t="s">
        <v>197</v>
      </c>
      <c r="B30" s="139" t="s">
        <v>198</v>
      </c>
      <c r="C30" s="120" t="s">
        <v>187</v>
      </c>
      <c r="D30" s="137">
        <v>85.3</v>
      </c>
      <c r="E30" s="137">
        <v>86.5</v>
      </c>
      <c r="F30" s="137"/>
      <c r="G30" s="137"/>
      <c r="H30" s="137"/>
      <c r="I30" s="137"/>
      <c r="J30" s="137"/>
      <c r="K30" s="137"/>
      <c r="L30" s="137"/>
      <c r="M30" s="138"/>
      <c r="N30" s="138"/>
      <c r="O30" s="137"/>
    </row>
    <row r="31" spans="1:16" ht="15.75" customHeight="1">
      <c r="A31" s="140" t="s">
        <v>200</v>
      </c>
      <c r="B31" s="141"/>
      <c r="C31" s="141"/>
      <c r="D31" s="141"/>
      <c r="E31" s="141"/>
      <c r="F31" s="141"/>
      <c r="G31" s="141"/>
      <c r="H31" s="141"/>
      <c r="I31" s="141"/>
      <c r="J31" s="141"/>
      <c r="K31" s="141"/>
      <c r="L31" s="141"/>
      <c r="M31" s="141"/>
      <c r="N31" s="141"/>
      <c r="O31" s="141"/>
    </row>
    <row r="32" spans="1:16" ht="15.75" customHeight="1">
      <c r="A32" s="118" t="s">
        <v>184</v>
      </c>
      <c r="B32" s="119" t="s">
        <v>185</v>
      </c>
      <c r="C32" s="120">
        <v>2024</v>
      </c>
      <c r="D32" s="133">
        <v>825</v>
      </c>
      <c r="E32" s="133">
        <v>832</v>
      </c>
      <c r="F32" s="133">
        <v>834</v>
      </c>
      <c r="G32" s="133">
        <v>832</v>
      </c>
      <c r="H32" s="133">
        <v>829</v>
      </c>
      <c r="I32" s="133">
        <v>836</v>
      </c>
      <c r="J32" s="133">
        <v>838</v>
      </c>
      <c r="K32" s="133">
        <v>829</v>
      </c>
      <c r="L32" s="133">
        <v>831</v>
      </c>
      <c r="M32" s="133">
        <v>828</v>
      </c>
      <c r="N32" s="134">
        <v>835</v>
      </c>
      <c r="O32" s="133">
        <v>837</v>
      </c>
    </row>
    <row r="33" spans="1:16" ht="15.75" customHeight="1">
      <c r="A33" s="125" t="s">
        <v>186</v>
      </c>
      <c r="B33" s="126" t="s">
        <v>185</v>
      </c>
      <c r="C33" s="120" t="s">
        <v>187</v>
      </c>
      <c r="D33" s="133">
        <v>838</v>
      </c>
      <c r="E33" s="133">
        <v>837</v>
      </c>
      <c r="F33" s="133"/>
      <c r="G33" s="133"/>
      <c r="H33" s="133"/>
      <c r="I33" s="133"/>
      <c r="J33" s="133"/>
      <c r="K33" s="133"/>
      <c r="L33" s="133"/>
      <c r="M33" s="133"/>
      <c r="N33" s="134"/>
      <c r="O33" s="133"/>
    </row>
    <row r="34" spans="1:16" ht="15.75" customHeight="1">
      <c r="A34" s="118" t="s">
        <v>188</v>
      </c>
      <c r="B34" s="119" t="s">
        <v>185</v>
      </c>
      <c r="C34" s="120">
        <v>2024</v>
      </c>
      <c r="D34" s="127">
        <v>12210317</v>
      </c>
      <c r="E34" s="127">
        <v>12337445</v>
      </c>
      <c r="F34" s="127">
        <v>12383841</v>
      </c>
      <c r="G34" s="127">
        <v>12292979</v>
      </c>
      <c r="H34" s="127">
        <v>12363337</v>
      </c>
      <c r="I34" s="127">
        <v>12492582</v>
      </c>
      <c r="J34" s="127">
        <v>12504986</v>
      </c>
      <c r="K34" s="127">
        <v>12434205</v>
      </c>
      <c r="L34" s="127">
        <v>12371254</v>
      </c>
      <c r="M34" s="128">
        <v>12353512</v>
      </c>
      <c r="N34" s="128">
        <v>12481920</v>
      </c>
      <c r="O34" s="127">
        <v>12552363</v>
      </c>
    </row>
    <row r="35" spans="1:16" ht="15.75" customHeight="1">
      <c r="A35" s="125" t="s">
        <v>189</v>
      </c>
      <c r="B35" s="126" t="s">
        <v>185</v>
      </c>
      <c r="C35" s="120" t="s">
        <v>187</v>
      </c>
      <c r="D35" s="127">
        <v>12553632</v>
      </c>
      <c r="E35" s="127">
        <v>12572806</v>
      </c>
      <c r="F35" s="127"/>
      <c r="G35" s="127"/>
      <c r="H35" s="127"/>
      <c r="I35" s="127"/>
      <c r="J35" s="127"/>
      <c r="K35" s="127"/>
      <c r="L35" s="127"/>
      <c r="M35" s="128"/>
      <c r="N35" s="128"/>
      <c r="O35" s="127"/>
    </row>
    <row r="36" spans="1:16" ht="15.75" customHeight="1">
      <c r="A36" s="118" t="s">
        <v>190</v>
      </c>
      <c r="B36" s="119" t="s">
        <v>185</v>
      </c>
      <c r="C36" s="120">
        <v>2024</v>
      </c>
      <c r="D36" s="127">
        <v>10512448</v>
      </c>
      <c r="E36" s="127">
        <v>10970862</v>
      </c>
      <c r="F36" s="127">
        <v>10763301</v>
      </c>
      <c r="G36" s="127">
        <v>10525908</v>
      </c>
      <c r="H36" s="127">
        <v>10817512</v>
      </c>
      <c r="I36" s="127">
        <v>10738732</v>
      </c>
      <c r="J36" s="127">
        <v>10623306</v>
      </c>
      <c r="K36" s="127">
        <v>10487399</v>
      </c>
      <c r="L36" s="127">
        <v>10595231</v>
      </c>
      <c r="M36" s="128">
        <v>10909216</v>
      </c>
      <c r="N36" s="128">
        <v>11141243</v>
      </c>
      <c r="O36" s="127">
        <v>10915446</v>
      </c>
    </row>
    <row r="37" spans="1:16" ht="15.75" customHeight="1">
      <c r="A37" s="125" t="s">
        <v>191</v>
      </c>
      <c r="B37" s="126" t="s">
        <v>185</v>
      </c>
      <c r="C37" s="120" t="s">
        <v>187</v>
      </c>
      <c r="D37" s="127">
        <v>11006977</v>
      </c>
      <c r="E37" s="127">
        <v>11263338</v>
      </c>
      <c r="F37" s="127"/>
      <c r="G37" s="127"/>
      <c r="H37" s="127"/>
      <c r="I37" s="127"/>
      <c r="J37" s="127"/>
      <c r="K37" s="127"/>
      <c r="L37" s="127"/>
      <c r="M37" s="128"/>
      <c r="N37" s="128"/>
      <c r="O37" s="127"/>
    </row>
    <row r="38" spans="1:16" ht="15.75" customHeight="1">
      <c r="A38" s="118" t="s">
        <v>192</v>
      </c>
      <c r="B38" s="130" t="s">
        <v>193</v>
      </c>
      <c r="C38" s="120">
        <v>2024</v>
      </c>
      <c r="D38" s="127">
        <v>269335</v>
      </c>
      <c r="E38" s="127">
        <v>259368</v>
      </c>
      <c r="F38" s="127">
        <v>280384</v>
      </c>
      <c r="G38" s="127">
        <v>255170</v>
      </c>
      <c r="H38" s="127">
        <v>266476</v>
      </c>
      <c r="I38" s="127">
        <v>263762</v>
      </c>
      <c r="J38" s="127">
        <v>270125</v>
      </c>
      <c r="K38" s="127">
        <v>264541</v>
      </c>
      <c r="L38" s="127">
        <v>257168</v>
      </c>
      <c r="M38" s="128">
        <v>278370</v>
      </c>
      <c r="N38" s="128">
        <v>279140</v>
      </c>
      <c r="O38" s="127">
        <v>285292</v>
      </c>
    </row>
    <row r="39" spans="1:16" ht="15.75" customHeight="1">
      <c r="A39" s="125" t="s">
        <v>194</v>
      </c>
      <c r="B39" s="131" t="s">
        <v>193</v>
      </c>
      <c r="C39" s="120" t="s">
        <v>187</v>
      </c>
      <c r="D39" s="127">
        <v>279592</v>
      </c>
      <c r="E39" s="127">
        <v>251635</v>
      </c>
      <c r="F39" s="127"/>
      <c r="G39" s="127"/>
      <c r="H39" s="127"/>
      <c r="I39" s="127"/>
      <c r="J39" s="127"/>
      <c r="K39" s="127"/>
      <c r="L39" s="127"/>
      <c r="M39" s="128"/>
      <c r="N39" s="128"/>
      <c r="O39" s="127"/>
    </row>
    <row r="40" spans="1:16" ht="15.75" customHeight="1">
      <c r="A40" s="118" t="s">
        <v>195</v>
      </c>
      <c r="B40" s="119" t="s">
        <v>185</v>
      </c>
      <c r="C40" s="120">
        <v>2024</v>
      </c>
      <c r="D40" s="132">
        <v>25.6</v>
      </c>
      <c r="E40" s="132">
        <v>24.2</v>
      </c>
      <c r="F40" s="132">
        <v>25.8</v>
      </c>
      <c r="G40" s="132">
        <v>24</v>
      </c>
      <c r="H40" s="132">
        <v>25</v>
      </c>
      <c r="I40" s="132">
        <v>24.5</v>
      </c>
      <c r="J40" s="132">
        <v>25.5</v>
      </c>
      <c r="K40" s="132">
        <v>25.3</v>
      </c>
      <c r="L40" s="132">
        <v>24.5</v>
      </c>
      <c r="M40" s="146">
        <v>26</v>
      </c>
      <c r="N40" s="146">
        <v>25.4</v>
      </c>
      <c r="O40" s="132">
        <v>25.9</v>
      </c>
      <c r="P40" s="147"/>
    </row>
    <row r="41" spans="1:16" ht="15.75" customHeight="1">
      <c r="A41" s="125" t="s">
        <v>196</v>
      </c>
      <c r="B41" s="126" t="s">
        <v>185</v>
      </c>
      <c r="C41" s="120" t="s">
        <v>187</v>
      </c>
      <c r="D41" s="132">
        <v>25.7</v>
      </c>
      <c r="E41" s="132">
        <v>22.8</v>
      </c>
      <c r="F41" s="132"/>
      <c r="G41" s="132"/>
      <c r="H41" s="132"/>
      <c r="I41" s="132"/>
      <c r="J41" s="132"/>
      <c r="K41" s="132"/>
      <c r="L41" s="132"/>
      <c r="M41" s="146"/>
      <c r="N41" s="146"/>
      <c r="O41" s="132"/>
    </row>
    <row r="42" spans="1:16" ht="15.75" customHeight="1">
      <c r="A42" s="118" t="s">
        <v>197</v>
      </c>
      <c r="B42" s="135" t="s">
        <v>198</v>
      </c>
      <c r="C42" s="120">
        <v>2024</v>
      </c>
      <c r="D42" s="137">
        <v>86.1</v>
      </c>
      <c r="E42" s="137">
        <v>88.9</v>
      </c>
      <c r="F42" s="137">
        <v>86.9</v>
      </c>
      <c r="G42" s="137">
        <v>85.6</v>
      </c>
      <c r="H42" s="137">
        <v>87.5</v>
      </c>
      <c r="I42" s="137">
        <v>86</v>
      </c>
      <c r="J42" s="137">
        <v>85</v>
      </c>
      <c r="K42" s="137">
        <v>84.3</v>
      </c>
      <c r="L42" s="137">
        <v>85.6</v>
      </c>
      <c r="M42" s="138">
        <v>88.3</v>
      </c>
      <c r="N42" s="138">
        <v>89.3</v>
      </c>
      <c r="O42" s="137">
        <v>87</v>
      </c>
    </row>
    <row r="43" spans="1:16" ht="15.75" customHeight="1">
      <c r="A43" s="125" t="s">
        <v>197</v>
      </c>
      <c r="B43" s="139" t="s">
        <v>198</v>
      </c>
      <c r="C43" s="120" t="s">
        <v>187</v>
      </c>
      <c r="D43" s="137">
        <v>87.7</v>
      </c>
      <c r="E43" s="137">
        <v>89.6</v>
      </c>
      <c r="F43" s="137"/>
      <c r="G43" s="137"/>
      <c r="H43" s="137"/>
      <c r="I43" s="137"/>
      <c r="J43" s="137"/>
      <c r="K43" s="137"/>
      <c r="L43" s="137"/>
      <c r="M43" s="138"/>
      <c r="N43" s="138"/>
      <c r="O43" s="137"/>
    </row>
    <row r="44" spans="1:16" ht="15.75" customHeight="1">
      <c r="A44" s="140" t="s">
        <v>201</v>
      </c>
      <c r="B44" s="140"/>
      <c r="C44" s="140"/>
      <c r="D44" s="140"/>
      <c r="E44" s="140"/>
      <c r="F44" s="140"/>
      <c r="G44" s="140"/>
      <c r="H44" s="140"/>
      <c r="I44" s="140"/>
      <c r="J44" s="140"/>
      <c r="K44" s="140"/>
      <c r="L44" s="140"/>
      <c r="M44" s="140"/>
      <c r="N44" s="140"/>
      <c r="O44" s="140"/>
    </row>
    <row r="45" spans="1:16" ht="15.75" customHeight="1">
      <c r="A45" s="118" t="s">
        <v>184</v>
      </c>
      <c r="B45" s="119" t="s">
        <v>185</v>
      </c>
      <c r="C45" s="120">
        <v>2024</v>
      </c>
      <c r="D45" s="148">
        <v>53</v>
      </c>
      <c r="E45" s="148">
        <v>53</v>
      </c>
      <c r="F45" s="148">
        <v>53</v>
      </c>
      <c r="G45" s="148">
        <v>53</v>
      </c>
      <c r="H45" s="148">
        <v>53</v>
      </c>
      <c r="I45" s="148">
        <v>52</v>
      </c>
      <c r="J45" s="148">
        <v>53</v>
      </c>
      <c r="K45" s="148">
        <v>51</v>
      </c>
      <c r="L45" s="148">
        <v>47</v>
      </c>
      <c r="M45" s="148">
        <v>45</v>
      </c>
      <c r="N45" s="149">
        <v>45</v>
      </c>
      <c r="O45" s="133">
        <v>43</v>
      </c>
    </row>
    <row r="46" spans="1:16" ht="15.75" customHeight="1">
      <c r="A46" s="125" t="s">
        <v>186</v>
      </c>
      <c r="B46" s="126" t="s">
        <v>185</v>
      </c>
      <c r="C46" s="120" t="s">
        <v>187</v>
      </c>
      <c r="D46" s="148">
        <v>42</v>
      </c>
      <c r="E46" s="148">
        <v>40</v>
      </c>
      <c r="F46" s="148"/>
      <c r="G46" s="148"/>
      <c r="H46" s="148"/>
      <c r="I46" s="148"/>
      <c r="J46" s="148"/>
      <c r="K46" s="148"/>
      <c r="L46" s="148"/>
      <c r="M46" s="148"/>
      <c r="N46" s="149"/>
      <c r="O46" s="133"/>
    </row>
    <row r="47" spans="1:16" ht="15.75" customHeight="1">
      <c r="A47" s="118" t="s">
        <v>188</v>
      </c>
      <c r="B47" s="119" t="s">
        <v>185</v>
      </c>
      <c r="C47" s="120">
        <v>2024</v>
      </c>
      <c r="D47" s="127">
        <v>2259593</v>
      </c>
      <c r="E47" s="127">
        <v>2259533</v>
      </c>
      <c r="F47" s="127">
        <v>2259533</v>
      </c>
      <c r="G47" s="127">
        <v>2250065</v>
      </c>
      <c r="H47" s="127">
        <v>2250065</v>
      </c>
      <c r="I47" s="127">
        <v>2247795</v>
      </c>
      <c r="J47" s="127">
        <v>2250065</v>
      </c>
      <c r="K47" s="127">
        <v>2242170</v>
      </c>
      <c r="L47" s="127">
        <v>2016320</v>
      </c>
      <c r="M47" s="128">
        <v>2013140</v>
      </c>
      <c r="N47" s="128">
        <v>2013340</v>
      </c>
      <c r="O47" s="127">
        <v>2008400</v>
      </c>
    </row>
    <row r="48" spans="1:16" ht="15.75" customHeight="1">
      <c r="A48" s="125" t="s">
        <v>189</v>
      </c>
      <c r="B48" s="126" t="s">
        <v>185</v>
      </c>
      <c r="C48" s="120" t="s">
        <v>187</v>
      </c>
      <c r="D48" s="127">
        <v>2008236</v>
      </c>
      <c r="E48" s="127">
        <v>2000810</v>
      </c>
      <c r="F48" s="127"/>
      <c r="G48" s="127"/>
      <c r="H48" s="127"/>
      <c r="I48" s="127"/>
      <c r="J48" s="127"/>
      <c r="K48" s="127"/>
      <c r="L48" s="127"/>
      <c r="M48" s="128"/>
      <c r="N48" s="128"/>
      <c r="O48" s="127"/>
    </row>
    <row r="49" spans="1:15" ht="15.75" customHeight="1">
      <c r="A49" s="118" t="s">
        <v>190</v>
      </c>
      <c r="B49" s="119" t="s">
        <v>185</v>
      </c>
      <c r="C49" s="120">
        <v>2024</v>
      </c>
      <c r="D49" s="127">
        <v>2007556</v>
      </c>
      <c r="E49" s="127">
        <v>2105672</v>
      </c>
      <c r="F49" s="127">
        <v>2093973</v>
      </c>
      <c r="G49" s="127">
        <v>1896910</v>
      </c>
      <c r="H49" s="127">
        <v>2062610</v>
      </c>
      <c r="I49" s="127">
        <v>2022377</v>
      </c>
      <c r="J49" s="127">
        <v>2006892</v>
      </c>
      <c r="K49" s="127">
        <v>1942548</v>
      </c>
      <c r="L49" s="127">
        <v>1719990</v>
      </c>
      <c r="M49" s="128">
        <v>1846752</v>
      </c>
      <c r="N49" s="128">
        <v>1824516</v>
      </c>
      <c r="O49" s="127">
        <v>1827329</v>
      </c>
    </row>
    <row r="50" spans="1:15" ht="15.75" customHeight="1">
      <c r="A50" s="125" t="s">
        <v>191</v>
      </c>
      <c r="B50" s="126" t="s">
        <v>185</v>
      </c>
      <c r="C50" s="120" t="s">
        <v>187</v>
      </c>
      <c r="D50" s="127">
        <v>1708072</v>
      </c>
      <c r="E50" s="127">
        <v>1699370</v>
      </c>
      <c r="F50" s="127"/>
      <c r="G50" s="127"/>
      <c r="H50" s="127"/>
      <c r="I50" s="127"/>
      <c r="J50" s="127"/>
      <c r="K50" s="127"/>
      <c r="L50" s="127"/>
      <c r="M50" s="128"/>
      <c r="N50" s="128"/>
      <c r="O50" s="127"/>
    </row>
    <row r="51" spans="1:15" ht="15.75" customHeight="1">
      <c r="A51" s="118" t="s">
        <v>192</v>
      </c>
      <c r="B51" s="130" t="s">
        <v>193</v>
      </c>
      <c r="C51" s="120">
        <v>2024</v>
      </c>
      <c r="D51" s="150">
        <v>53089</v>
      </c>
      <c r="E51" s="150">
        <v>51924</v>
      </c>
      <c r="F51" s="150">
        <v>56569</v>
      </c>
      <c r="G51" s="150">
        <v>52758</v>
      </c>
      <c r="H51" s="150">
        <v>50475</v>
      </c>
      <c r="I51" s="150">
        <v>45381</v>
      </c>
      <c r="J51" s="150">
        <v>47198</v>
      </c>
      <c r="K51" s="150">
        <v>48189</v>
      </c>
      <c r="L51" s="150">
        <v>44164</v>
      </c>
      <c r="M51" s="151">
        <v>45603</v>
      </c>
      <c r="N51" s="151">
        <v>46567</v>
      </c>
      <c r="O51" s="150">
        <v>45836</v>
      </c>
    </row>
    <row r="52" spans="1:15" ht="15.75" customHeight="1">
      <c r="A52" s="125" t="s">
        <v>194</v>
      </c>
      <c r="B52" s="131" t="s">
        <v>193</v>
      </c>
      <c r="C52" s="120" t="s">
        <v>187</v>
      </c>
      <c r="D52" s="150">
        <v>46218</v>
      </c>
      <c r="E52" s="150">
        <v>40872</v>
      </c>
      <c r="F52" s="150"/>
      <c r="G52" s="150"/>
      <c r="H52" s="150"/>
      <c r="I52" s="150"/>
      <c r="J52" s="150"/>
      <c r="K52" s="150"/>
      <c r="L52" s="150"/>
      <c r="M52" s="151"/>
      <c r="N52" s="151"/>
      <c r="O52" s="150"/>
    </row>
    <row r="53" spans="1:15" ht="15.75" customHeight="1">
      <c r="A53" s="118" t="s">
        <v>195</v>
      </c>
      <c r="B53" s="119" t="s">
        <v>185</v>
      </c>
      <c r="C53" s="120">
        <v>2024</v>
      </c>
      <c r="D53" s="132">
        <v>26.2</v>
      </c>
      <c r="E53" s="132">
        <v>25.2</v>
      </c>
      <c r="F53" s="132">
        <v>26.9</v>
      </c>
      <c r="G53" s="133">
        <v>26.4</v>
      </c>
      <c r="H53" s="133">
        <v>25.5</v>
      </c>
      <c r="I53" s="133">
        <v>22.2</v>
      </c>
      <c r="J53" s="132">
        <v>23.9</v>
      </c>
      <c r="K53" s="133">
        <v>24.4</v>
      </c>
      <c r="L53" s="132">
        <v>24.1</v>
      </c>
      <c r="M53" s="134">
        <v>25.6</v>
      </c>
      <c r="N53" s="134">
        <v>25.4</v>
      </c>
      <c r="O53" s="133">
        <v>25.1</v>
      </c>
    </row>
    <row r="54" spans="1:15" ht="15.75" customHeight="1">
      <c r="A54" s="125" t="s">
        <v>196</v>
      </c>
      <c r="B54" s="126" t="s">
        <v>185</v>
      </c>
      <c r="C54" s="120" t="s">
        <v>187</v>
      </c>
      <c r="D54" s="132">
        <v>26.2</v>
      </c>
      <c r="E54" s="132">
        <v>24</v>
      </c>
      <c r="F54" s="132"/>
      <c r="G54" s="133"/>
      <c r="H54" s="133"/>
      <c r="I54" s="133"/>
      <c r="J54" s="132"/>
      <c r="K54" s="133"/>
      <c r="L54" s="132"/>
      <c r="M54" s="134"/>
      <c r="N54" s="134"/>
      <c r="O54" s="133"/>
    </row>
    <row r="55" spans="1:15" ht="15.75" customHeight="1">
      <c r="A55" s="118" t="s">
        <v>197</v>
      </c>
      <c r="B55" s="135" t="s">
        <v>198</v>
      </c>
      <c r="C55" s="120">
        <v>2024</v>
      </c>
      <c r="D55" s="137">
        <v>88.8</v>
      </c>
      <c r="E55" s="137">
        <v>93.2</v>
      </c>
      <c r="F55" s="137">
        <v>92.7</v>
      </c>
      <c r="G55" s="137">
        <v>84.3</v>
      </c>
      <c r="H55" s="137">
        <v>91.7</v>
      </c>
      <c r="I55" s="137">
        <v>90</v>
      </c>
      <c r="J55" s="137">
        <v>89.2</v>
      </c>
      <c r="K55" s="137">
        <v>86.6</v>
      </c>
      <c r="L55" s="137">
        <v>85.3</v>
      </c>
      <c r="M55" s="138">
        <v>91.7</v>
      </c>
      <c r="N55" s="138">
        <v>90.6</v>
      </c>
      <c r="O55" s="137">
        <v>91</v>
      </c>
    </row>
    <row r="56" spans="1:15" ht="15.75" customHeight="1">
      <c r="A56" s="125" t="s">
        <v>197</v>
      </c>
      <c r="B56" s="139" t="s">
        <v>198</v>
      </c>
      <c r="C56" s="120" t="s">
        <v>187</v>
      </c>
      <c r="D56" s="137">
        <v>85.1</v>
      </c>
      <c r="E56" s="137">
        <v>84.9</v>
      </c>
      <c r="F56" s="137"/>
      <c r="G56" s="137"/>
      <c r="H56" s="137"/>
      <c r="I56" s="137"/>
      <c r="J56" s="137"/>
      <c r="K56" s="137"/>
      <c r="L56" s="137"/>
      <c r="M56" s="138"/>
      <c r="N56" s="138"/>
      <c r="O56" s="137"/>
    </row>
    <row r="57" spans="1:15" ht="15.75" customHeight="1">
      <c r="A57" s="140" t="s">
        <v>202</v>
      </c>
      <c r="B57" s="141"/>
      <c r="C57" s="141"/>
      <c r="D57" s="141"/>
      <c r="E57" s="141"/>
      <c r="F57" s="141"/>
      <c r="G57" s="141"/>
      <c r="H57" s="141"/>
      <c r="I57" s="141"/>
      <c r="J57" s="141"/>
      <c r="K57" s="141"/>
      <c r="L57" s="141"/>
      <c r="M57" s="141"/>
      <c r="N57" s="141"/>
      <c r="O57" s="141"/>
    </row>
    <row r="58" spans="1:15" ht="15.75" customHeight="1">
      <c r="A58" s="118" t="s">
        <v>184</v>
      </c>
      <c r="B58" s="119" t="s">
        <v>185</v>
      </c>
      <c r="C58" s="120">
        <v>2024</v>
      </c>
      <c r="D58" s="152">
        <v>616</v>
      </c>
      <c r="E58" s="133">
        <v>616</v>
      </c>
      <c r="F58" s="133">
        <v>614</v>
      </c>
      <c r="G58" s="133">
        <v>617</v>
      </c>
      <c r="H58" s="133">
        <v>617</v>
      </c>
      <c r="I58" s="133">
        <v>619</v>
      </c>
      <c r="J58" s="133">
        <v>620</v>
      </c>
      <c r="K58" s="133">
        <v>620</v>
      </c>
      <c r="L58" s="133">
        <v>619</v>
      </c>
      <c r="M58" s="133">
        <v>624</v>
      </c>
      <c r="N58" s="134">
        <v>624</v>
      </c>
      <c r="O58" s="133">
        <v>627</v>
      </c>
    </row>
    <row r="59" spans="1:15" ht="15.75" customHeight="1">
      <c r="A59" s="125" t="s">
        <v>186</v>
      </c>
      <c r="B59" s="126" t="s">
        <v>185</v>
      </c>
      <c r="C59" s="120" t="s">
        <v>187</v>
      </c>
      <c r="D59" s="152">
        <v>625</v>
      </c>
      <c r="E59" s="127">
        <v>625</v>
      </c>
      <c r="F59" s="133"/>
      <c r="G59" s="133"/>
      <c r="H59" s="133"/>
      <c r="I59" s="133"/>
      <c r="J59" s="133"/>
      <c r="K59" s="133"/>
      <c r="L59" s="133"/>
      <c r="M59" s="133"/>
      <c r="N59" s="134"/>
      <c r="O59" s="133"/>
    </row>
    <row r="60" spans="1:15" ht="15.75" customHeight="1">
      <c r="A60" s="118" t="s">
        <v>188</v>
      </c>
      <c r="B60" s="119" t="s">
        <v>185</v>
      </c>
      <c r="C60" s="120">
        <v>2024</v>
      </c>
      <c r="D60" s="153">
        <v>7179641</v>
      </c>
      <c r="E60" s="127">
        <v>7174479</v>
      </c>
      <c r="F60" s="127">
        <v>7153396</v>
      </c>
      <c r="G60" s="127">
        <v>7207964</v>
      </c>
      <c r="H60" s="127">
        <v>7206329</v>
      </c>
      <c r="I60" s="127">
        <v>7217700</v>
      </c>
      <c r="J60" s="127">
        <v>7221652</v>
      </c>
      <c r="K60" s="127">
        <v>7258621</v>
      </c>
      <c r="L60" s="127">
        <v>7206191</v>
      </c>
      <c r="M60" s="128">
        <v>7354239</v>
      </c>
      <c r="N60" s="128">
        <v>7381141</v>
      </c>
      <c r="O60" s="127">
        <v>7417789</v>
      </c>
    </row>
    <row r="61" spans="1:15" ht="15.75" customHeight="1">
      <c r="A61" s="125" t="s">
        <v>189</v>
      </c>
      <c r="B61" s="126" t="s">
        <v>185</v>
      </c>
      <c r="C61" s="120" t="s">
        <v>187</v>
      </c>
      <c r="D61" s="153">
        <v>7387925</v>
      </c>
      <c r="E61" s="127">
        <v>7385500</v>
      </c>
      <c r="F61" s="127"/>
      <c r="G61" s="127"/>
      <c r="H61" s="127"/>
      <c r="I61" s="127"/>
      <c r="J61" s="127"/>
      <c r="K61" s="127"/>
      <c r="L61" s="127"/>
      <c r="M61" s="128"/>
      <c r="N61" s="128"/>
      <c r="O61" s="127"/>
    </row>
    <row r="62" spans="1:15" ht="15.75" customHeight="1">
      <c r="A62" s="118" t="s">
        <v>190</v>
      </c>
      <c r="B62" s="119" t="s">
        <v>185</v>
      </c>
      <c r="C62" s="120">
        <v>2024</v>
      </c>
      <c r="D62" s="153">
        <v>6372398</v>
      </c>
      <c r="E62" s="127">
        <v>6522214</v>
      </c>
      <c r="F62" s="127">
        <v>6445827</v>
      </c>
      <c r="G62" s="127">
        <v>6438888</v>
      </c>
      <c r="H62" s="127">
        <v>6361116</v>
      </c>
      <c r="I62" s="127">
        <v>6435997</v>
      </c>
      <c r="J62" s="127">
        <v>6561474</v>
      </c>
      <c r="K62" s="127">
        <v>6547812</v>
      </c>
      <c r="L62" s="127">
        <v>6526690</v>
      </c>
      <c r="M62" s="128">
        <v>6687723</v>
      </c>
      <c r="N62" s="128">
        <v>6751507</v>
      </c>
      <c r="O62" s="127">
        <v>6529898</v>
      </c>
    </row>
    <row r="63" spans="1:15" ht="15.75" customHeight="1">
      <c r="A63" s="125" t="s">
        <v>191</v>
      </c>
      <c r="B63" s="126" t="s">
        <v>185</v>
      </c>
      <c r="C63" s="120" t="s">
        <v>187</v>
      </c>
      <c r="D63" s="153">
        <v>6607097</v>
      </c>
      <c r="E63" s="127">
        <v>6699635</v>
      </c>
      <c r="F63" s="127"/>
      <c r="G63" s="127"/>
      <c r="H63" s="127"/>
      <c r="I63" s="127"/>
      <c r="J63" s="127"/>
      <c r="K63" s="127"/>
      <c r="L63" s="127"/>
      <c r="M63" s="128"/>
      <c r="N63" s="128"/>
      <c r="O63" s="127"/>
    </row>
    <row r="64" spans="1:15" ht="15.75" customHeight="1">
      <c r="A64" s="118" t="s">
        <v>192</v>
      </c>
      <c r="B64" s="130" t="s">
        <v>193</v>
      </c>
      <c r="C64" s="120">
        <v>2024</v>
      </c>
      <c r="D64" s="154">
        <v>155493</v>
      </c>
      <c r="E64" s="150">
        <v>153054</v>
      </c>
      <c r="F64" s="150">
        <v>165754</v>
      </c>
      <c r="G64" s="150">
        <v>158368</v>
      </c>
      <c r="H64" s="150">
        <v>160209</v>
      </c>
      <c r="I64" s="150">
        <v>156397</v>
      </c>
      <c r="J64" s="150">
        <v>162925</v>
      </c>
      <c r="K64" s="150">
        <v>163477</v>
      </c>
      <c r="L64" s="150">
        <v>154002</v>
      </c>
      <c r="M64" s="151">
        <v>165244</v>
      </c>
      <c r="N64" s="151">
        <v>165318</v>
      </c>
      <c r="O64" s="150">
        <v>167342</v>
      </c>
    </row>
    <row r="65" spans="1:15" ht="15.75" customHeight="1">
      <c r="A65" s="125" t="s">
        <v>194</v>
      </c>
      <c r="B65" s="131" t="s">
        <v>193</v>
      </c>
      <c r="C65" s="120" t="s">
        <v>187</v>
      </c>
      <c r="D65" s="154">
        <v>161603</v>
      </c>
      <c r="E65" s="150">
        <v>154394</v>
      </c>
      <c r="F65" s="150"/>
      <c r="G65" s="150"/>
      <c r="H65" s="150"/>
      <c r="I65" s="150"/>
      <c r="J65" s="150"/>
      <c r="K65" s="150"/>
      <c r="L65" s="150"/>
      <c r="M65" s="151"/>
      <c r="N65" s="151"/>
      <c r="O65" s="150"/>
    </row>
    <row r="66" spans="1:15" ht="15.75" customHeight="1">
      <c r="A66" s="118" t="s">
        <v>195</v>
      </c>
      <c r="B66" s="119" t="s">
        <v>185</v>
      </c>
      <c r="C66" s="120">
        <v>2024</v>
      </c>
      <c r="D66" s="155">
        <v>24.6</v>
      </c>
      <c r="E66" s="132">
        <v>23.8</v>
      </c>
      <c r="F66" s="132">
        <v>25.6</v>
      </c>
      <c r="G66" s="132">
        <v>24.7</v>
      </c>
      <c r="H66" s="132">
        <v>25.1</v>
      </c>
      <c r="I66" s="132">
        <v>24.5</v>
      </c>
      <c r="J66" s="132">
        <v>25.2</v>
      </c>
      <c r="K66" s="132">
        <v>24.9</v>
      </c>
      <c r="L66" s="132">
        <v>23.7</v>
      </c>
      <c r="M66" s="146">
        <v>25</v>
      </c>
      <c r="N66" s="146">
        <v>24.8</v>
      </c>
      <c r="O66" s="132">
        <v>25.2</v>
      </c>
    </row>
    <row r="67" spans="1:15" ht="15.75" customHeight="1">
      <c r="A67" s="125" t="s">
        <v>196</v>
      </c>
      <c r="B67" s="126" t="s">
        <v>185</v>
      </c>
      <c r="C67" s="120" t="s">
        <v>187</v>
      </c>
      <c r="D67" s="155">
        <v>24.8</v>
      </c>
      <c r="E67" s="132">
        <v>23.3</v>
      </c>
      <c r="F67" s="132"/>
      <c r="G67" s="132"/>
      <c r="H67" s="132"/>
      <c r="I67" s="132"/>
      <c r="J67" s="132"/>
      <c r="K67" s="132"/>
      <c r="L67" s="132"/>
      <c r="M67" s="146"/>
      <c r="N67" s="146"/>
      <c r="O67" s="132"/>
    </row>
    <row r="68" spans="1:15" ht="15.75" customHeight="1">
      <c r="A68" s="118" t="s">
        <v>197</v>
      </c>
      <c r="B68" s="135" t="s">
        <v>198</v>
      </c>
      <c r="C68" s="120">
        <v>2024</v>
      </c>
      <c r="D68" s="156">
        <v>88.8</v>
      </c>
      <c r="E68" s="137">
        <v>90.9</v>
      </c>
      <c r="F68" s="137">
        <v>90.1</v>
      </c>
      <c r="G68" s="137">
        <v>89.3</v>
      </c>
      <c r="H68" s="137">
        <v>88.3</v>
      </c>
      <c r="I68" s="137">
        <v>89.2</v>
      </c>
      <c r="J68" s="137">
        <v>90.9</v>
      </c>
      <c r="K68" s="137">
        <v>90.2</v>
      </c>
      <c r="L68" s="137">
        <v>90.6</v>
      </c>
      <c r="M68" s="138">
        <v>90.9</v>
      </c>
      <c r="N68" s="138">
        <v>91.5</v>
      </c>
      <c r="O68" s="137">
        <v>88</v>
      </c>
    </row>
    <row r="69" spans="1:15" ht="15.75" customHeight="1">
      <c r="A69" s="125" t="s">
        <v>197</v>
      </c>
      <c r="B69" s="139" t="s">
        <v>198</v>
      </c>
      <c r="C69" s="120" t="s">
        <v>187</v>
      </c>
      <c r="D69" s="156">
        <v>89.4</v>
      </c>
      <c r="E69" s="137">
        <v>90.7</v>
      </c>
      <c r="F69" s="137"/>
      <c r="G69" s="137"/>
      <c r="H69" s="137"/>
      <c r="I69" s="137"/>
      <c r="J69" s="137"/>
      <c r="K69" s="137"/>
      <c r="L69" s="137"/>
      <c r="M69" s="138"/>
      <c r="N69" s="138"/>
      <c r="O69" s="137"/>
    </row>
    <row r="70" spans="1:15" s="158" customFormat="1" ht="11.25" customHeight="1">
      <c r="A70" s="157" t="s">
        <v>203</v>
      </c>
    </row>
    <row r="71" spans="1:15" s="158" customFormat="1" ht="11.25" customHeight="1">
      <c r="A71" s="159" t="s">
        <v>204</v>
      </c>
    </row>
    <row r="72" spans="1:15" s="158" customFormat="1" ht="11.25" customHeight="1">
      <c r="A72" s="159" t="s">
        <v>205</v>
      </c>
    </row>
    <row r="73" spans="1:15" s="158" customFormat="1" ht="11.25" customHeight="1">
      <c r="A73" s="159" t="s">
        <v>206</v>
      </c>
    </row>
    <row r="74" spans="1:15" s="158" customFormat="1" ht="11.25" customHeight="1">
      <c r="A74" s="159" t="s">
        <v>207</v>
      </c>
    </row>
    <row r="75" spans="1:15" s="158" customFormat="1" ht="11.25" customHeight="1">
      <c r="A75" s="159" t="s">
        <v>208</v>
      </c>
    </row>
    <row r="76" spans="1:15" s="158" customFormat="1" ht="11.25" customHeight="1">
      <c r="A76" s="159" t="s">
        <v>209</v>
      </c>
    </row>
    <row r="77" spans="1:15" s="158" customFormat="1" ht="11.25" customHeight="1">
      <c r="A77" s="159" t="s">
        <v>210</v>
      </c>
    </row>
    <row r="78" spans="1:15" s="158" customFormat="1" ht="11.25" customHeight="1">
      <c r="A78" s="159" t="s">
        <v>211</v>
      </c>
    </row>
    <row r="79" spans="1:15" s="158" customFormat="1" ht="11.25" customHeight="1">
      <c r="A79" s="160" t="s">
        <v>212</v>
      </c>
    </row>
    <row r="80" spans="1:15">
      <c r="A80" s="2268" t="s">
        <v>381</v>
      </c>
    </row>
  </sheetData>
  <hyperlinks>
    <hyperlink ref="A80" location="'Inhaltsverzeichnis '!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77"/>
  <sheetViews>
    <sheetView workbookViewId="0">
      <selection activeCell="B7" sqref="B7:R7"/>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233" customWidth="1"/>
    <col min="18" max="18" width="8.5703125" style="233" bestFit="1" customWidth="1"/>
    <col min="19" max="24" width="8.5703125" style="233" customWidth="1"/>
    <col min="25" max="16384" width="11.42578125" style="233"/>
  </cols>
  <sheetData>
    <row r="1" spans="2:24" ht="12.75" customHeight="1">
      <c r="B1" s="242"/>
      <c r="C1" s="242"/>
      <c r="D1" s="242"/>
      <c r="E1" s="242"/>
      <c r="F1" s="1295"/>
      <c r="G1" s="1295"/>
      <c r="H1" s="1295"/>
      <c r="I1" s="1295"/>
      <c r="J1" s="1295"/>
      <c r="K1" s="1295"/>
      <c r="L1" s="1295"/>
      <c r="M1" s="1295"/>
      <c r="N1" s="1295"/>
      <c r="O1" s="1295"/>
      <c r="P1" s="1295"/>
      <c r="Q1" s="1295"/>
    </row>
    <row r="2" spans="2:24" ht="12.75" customHeight="1">
      <c r="B2" s="242"/>
      <c r="C2" s="242"/>
      <c r="D2" s="242"/>
      <c r="E2" s="242"/>
      <c r="F2" s="1295"/>
      <c r="G2" s="1295"/>
      <c r="H2" s="1295"/>
      <c r="I2" s="1295"/>
      <c r="J2" s="1295"/>
      <c r="K2" s="242"/>
      <c r="L2" s="242"/>
      <c r="M2" s="242"/>
      <c r="N2" s="242"/>
      <c r="P2" s="1351"/>
      <c r="Q2" s="1352"/>
    </row>
    <row r="3" spans="2:24" ht="12.75" customHeight="1">
      <c r="B3" s="242"/>
      <c r="C3" s="242"/>
      <c r="D3" s="242"/>
      <c r="E3" s="242"/>
      <c r="F3" s="1295"/>
      <c r="G3" s="1295"/>
      <c r="H3" s="1295"/>
      <c r="I3" s="1295"/>
      <c r="J3" s="1295"/>
      <c r="K3" s="242"/>
      <c r="L3" s="242"/>
      <c r="M3" s="242"/>
      <c r="N3" s="242"/>
      <c r="P3" s="1351"/>
      <c r="Q3" s="1352"/>
    </row>
    <row r="4" spans="2:24" ht="12.75" customHeight="1">
      <c r="B4" s="242"/>
      <c r="C4" s="242"/>
      <c r="D4" s="242"/>
      <c r="E4" s="242"/>
      <c r="F4" s="1295"/>
      <c r="G4" s="1295"/>
      <c r="H4" s="1295"/>
      <c r="I4" s="1295"/>
      <c r="J4" s="1295"/>
      <c r="K4" s="242"/>
      <c r="L4" s="242"/>
      <c r="M4" s="242"/>
      <c r="N4" s="242"/>
      <c r="P4" s="1351"/>
      <c r="Q4" s="1352"/>
    </row>
    <row r="5" spans="2:24" ht="12.75" customHeight="1">
      <c r="B5" s="242"/>
      <c r="C5" s="242"/>
      <c r="D5" s="242"/>
      <c r="E5" s="242"/>
      <c r="F5" s="1295"/>
      <c r="G5" s="1295"/>
      <c r="H5" s="1295"/>
      <c r="I5" s="1295"/>
      <c r="J5" s="1295"/>
      <c r="K5" s="242"/>
      <c r="L5" s="242"/>
      <c r="M5" s="242"/>
      <c r="N5" s="242"/>
      <c r="P5" s="1351"/>
      <c r="Q5" s="1352"/>
    </row>
    <row r="6" spans="2:24" ht="12.75" customHeight="1">
      <c r="B6" s="242"/>
      <c r="C6" s="242"/>
      <c r="D6" s="242"/>
      <c r="E6" s="242"/>
      <c r="F6" s="1295"/>
      <c r="G6" s="1295"/>
      <c r="H6" s="1295"/>
      <c r="I6" s="1295"/>
      <c r="J6" s="1295"/>
      <c r="K6" s="242"/>
      <c r="L6" s="242"/>
      <c r="M6" s="242"/>
      <c r="N6" s="242"/>
      <c r="P6" s="1351"/>
      <c r="Q6" s="1352"/>
    </row>
    <row r="7" spans="2:24" ht="15.6" customHeight="1">
      <c r="B7" s="2553" t="s">
        <v>807</v>
      </c>
      <c r="C7" s="2553"/>
      <c r="D7" s="2553"/>
      <c r="E7" s="2553"/>
      <c r="F7" s="2553"/>
      <c r="G7" s="2553"/>
      <c r="H7" s="2553"/>
      <c r="I7" s="2553"/>
      <c r="J7" s="2553"/>
      <c r="K7" s="2553"/>
      <c r="L7" s="2553"/>
      <c r="M7" s="2553"/>
      <c r="N7" s="2553"/>
      <c r="O7" s="2553"/>
      <c r="P7" s="2553"/>
      <c r="Q7" s="2553"/>
      <c r="R7" s="2553"/>
      <c r="S7" s="1348"/>
      <c r="T7" s="1348"/>
      <c r="U7" s="1348"/>
      <c r="V7" s="1348"/>
      <c r="W7" s="1348"/>
      <c r="X7" s="1348"/>
    </row>
    <row r="8" spans="2:24" ht="15.75" customHeight="1">
      <c r="C8" s="1297" t="s">
        <v>783</v>
      </c>
      <c r="D8" s="2554">
        <v>45755</v>
      </c>
      <c r="E8" s="2554"/>
      <c r="F8" s="2554"/>
      <c r="G8" s="887"/>
      <c r="H8" s="887"/>
      <c r="I8" s="1298" t="s">
        <v>784</v>
      </c>
      <c r="K8" s="887"/>
      <c r="L8" s="887"/>
      <c r="M8" s="887"/>
      <c r="N8" s="887"/>
      <c r="O8" s="887"/>
      <c r="P8" s="887"/>
      <c r="Q8" s="887"/>
      <c r="R8" s="1299" t="s">
        <v>785</v>
      </c>
      <c r="S8" s="887"/>
      <c r="T8" s="887"/>
      <c r="U8" s="887"/>
      <c r="V8" s="887"/>
      <c r="W8" s="887"/>
      <c r="X8" s="887"/>
    </row>
    <row r="9" spans="2:24" ht="3" customHeight="1">
      <c r="B9" s="1300"/>
      <c r="C9" s="1300"/>
      <c r="D9" s="1300"/>
      <c r="E9" s="1300"/>
      <c r="F9" s="1300"/>
      <c r="G9" s="1300"/>
      <c r="H9" s="1300"/>
      <c r="I9" s="1300"/>
      <c r="J9" s="1300"/>
      <c r="K9" s="1300"/>
      <c r="L9" s="1300"/>
      <c r="M9" s="1300"/>
      <c r="N9" s="1300"/>
      <c r="O9" s="1300"/>
      <c r="P9" s="1300"/>
      <c r="Q9" s="1300"/>
      <c r="R9" s="1300"/>
      <c r="S9" s="1301"/>
      <c r="T9" s="1301"/>
      <c r="U9" s="1301"/>
      <c r="V9" s="1301"/>
      <c r="W9" s="1301"/>
      <c r="X9" s="1301"/>
    </row>
    <row r="10" spans="2:24" ht="18" customHeight="1">
      <c r="B10" s="2555" t="s">
        <v>169</v>
      </c>
      <c r="C10" s="2407"/>
      <c r="D10" s="2407"/>
      <c r="E10" s="2556"/>
      <c r="F10" s="2562" t="s">
        <v>786</v>
      </c>
      <c r="G10" s="2563"/>
      <c r="H10" s="2563"/>
      <c r="I10" s="2563"/>
      <c r="J10" s="2563"/>
      <c r="K10" s="2563"/>
      <c r="L10" s="2563"/>
      <c r="M10" s="2563"/>
      <c r="N10" s="2563"/>
      <c r="O10" s="2563"/>
      <c r="P10" s="2563"/>
      <c r="Q10" s="2564"/>
      <c r="R10" s="2565" t="s">
        <v>787</v>
      </c>
      <c r="S10" s="1302"/>
      <c r="T10" s="1302"/>
      <c r="U10" s="1302"/>
      <c r="V10" s="1302"/>
      <c r="W10" s="1302"/>
      <c r="X10" s="1302"/>
    </row>
    <row r="11" spans="2:24" ht="11.25" customHeight="1">
      <c r="B11" s="2557"/>
      <c r="C11" s="2409"/>
      <c r="D11" s="2409"/>
      <c r="E11" s="2558"/>
      <c r="F11" s="2551" t="s">
        <v>172</v>
      </c>
      <c r="G11" s="2551" t="s">
        <v>215</v>
      </c>
      <c r="H11" s="2551" t="s">
        <v>788</v>
      </c>
      <c r="I11" s="2551" t="s">
        <v>789</v>
      </c>
      <c r="J11" s="2551" t="s">
        <v>176</v>
      </c>
      <c r="K11" s="2551" t="s">
        <v>790</v>
      </c>
      <c r="L11" s="2551" t="s">
        <v>791</v>
      </c>
      <c r="M11" s="2551" t="s">
        <v>179</v>
      </c>
      <c r="N11" s="2551" t="s">
        <v>792</v>
      </c>
      <c r="O11" s="2551" t="s">
        <v>181</v>
      </c>
      <c r="P11" s="2551" t="s">
        <v>182</v>
      </c>
      <c r="Q11" s="2551" t="s">
        <v>364</v>
      </c>
      <c r="R11" s="2566"/>
      <c r="S11" s="1303"/>
      <c r="T11" s="1303"/>
      <c r="U11" s="1303"/>
      <c r="V11" s="1303"/>
      <c r="W11" s="1303"/>
      <c r="X11" s="1303"/>
    </row>
    <row r="12" spans="2:24" ht="11.25" customHeight="1">
      <c r="B12" s="2559"/>
      <c r="C12" s="2560"/>
      <c r="D12" s="2560"/>
      <c r="E12" s="2561"/>
      <c r="F12" s="2552"/>
      <c r="G12" s="2552"/>
      <c r="H12" s="2552"/>
      <c r="I12" s="2552"/>
      <c r="J12" s="2552"/>
      <c r="K12" s="2552"/>
      <c r="L12" s="2552"/>
      <c r="M12" s="2552"/>
      <c r="N12" s="2552"/>
      <c r="O12" s="2552"/>
      <c r="P12" s="2552"/>
      <c r="Q12" s="2552"/>
      <c r="R12" s="2567"/>
      <c r="S12" s="1303"/>
      <c r="T12" s="1303"/>
      <c r="U12" s="1303"/>
      <c r="V12" s="1303"/>
      <c r="W12" s="1303"/>
      <c r="X12" s="1303"/>
    </row>
    <row r="13" spans="2:24" ht="3" customHeight="1">
      <c r="B13" s="1304"/>
      <c r="C13" s="1305"/>
      <c r="D13" s="1305"/>
      <c r="E13" s="1305"/>
      <c r="F13" s="241"/>
      <c r="G13" s="241"/>
      <c r="H13" s="241"/>
      <c r="I13" s="241"/>
      <c r="J13" s="241"/>
      <c r="K13" s="241"/>
      <c r="L13" s="241"/>
      <c r="M13" s="241"/>
      <c r="N13" s="241"/>
      <c r="O13" s="241"/>
      <c r="P13" s="241"/>
      <c r="Q13" s="241"/>
      <c r="R13" s="1350"/>
      <c r="S13" s="696"/>
      <c r="T13" s="696"/>
      <c r="U13" s="696"/>
      <c r="V13" s="696"/>
      <c r="W13" s="696"/>
      <c r="X13" s="696"/>
    </row>
    <row r="14" spans="2:24" ht="11.25" customHeight="1">
      <c r="B14" s="1304"/>
      <c r="C14" s="2547" t="s">
        <v>167</v>
      </c>
      <c r="D14" s="2547"/>
      <c r="E14" s="2547"/>
      <c r="F14" s="2547"/>
      <c r="G14" s="2547"/>
      <c r="H14" s="2547"/>
      <c r="I14" s="2547"/>
      <c r="J14" s="2547"/>
      <c r="K14" s="2547"/>
      <c r="L14" s="2547"/>
      <c r="M14" s="2547"/>
      <c r="N14" s="2547"/>
      <c r="O14" s="2547"/>
      <c r="P14" s="2547"/>
      <c r="Q14" s="2547"/>
      <c r="R14" s="2548"/>
      <c r="S14" s="1313"/>
      <c r="T14" s="1313"/>
      <c r="U14" s="1313"/>
      <c r="V14" s="1313"/>
      <c r="W14" s="1313"/>
      <c r="X14" s="1313"/>
    </row>
    <row r="15" spans="2:24" ht="9" customHeight="1">
      <c r="B15" s="1304"/>
      <c r="C15" s="1311" t="s">
        <v>794</v>
      </c>
      <c r="D15" s="1312"/>
      <c r="E15" s="1313"/>
      <c r="F15" s="1313"/>
      <c r="G15" s="1313"/>
      <c r="H15" s="1313"/>
      <c r="I15" s="1313"/>
      <c r="J15" s="1313"/>
      <c r="K15" s="1313"/>
      <c r="L15" s="1313"/>
      <c r="M15" s="1313"/>
      <c r="N15" s="1313"/>
      <c r="O15" s="1313"/>
      <c r="P15" s="1313"/>
      <c r="Q15" s="1313"/>
      <c r="R15" s="1314"/>
      <c r="S15" s="1313"/>
      <c r="T15" s="1313"/>
      <c r="U15" s="1313"/>
      <c r="V15" s="1313"/>
      <c r="W15" s="1313"/>
      <c r="X15" s="1313"/>
    </row>
    <row r="16" spans="2:24" ht="15" customHeight="1">
      <c r="B16" s="1304"/>
      <c r="C16" s="2545" t="s">
        <v>795</v>
      </c>
      <c r="D16" s="2545"/>
      <c r="E16" s="1313"/>
      <c r="F16" s="1315">
        <v>42.186136978193403</v>
      </c>
      <c r="G16" s="1315">
        <v>42.432280525918202</v>
      </c>
      <c r="H16" s="1315">
        <v>42.860890411122803</v>
      </c>
      <c r="I16" s="1315">
        <v>42.948524823257401</v>
      </c>
      <c r="J16" s="1315">
        <v>43.247662758419601</v>
      </c>
      <c r="K16" s="1315">
        <v>43.708905965275598</v>
      </c>
      <c r="L16" s="1315">
        <v>44.464313888387601</v>
      </c>
      <c r="M16" s="1315">
        <v>45.463614328388502</v>
      </c>
      <c r="N16" s="1315">
        <v>46.867227715187902</v>
      </c>
      <c r="O16" s="1315">
        <v>48.990091303522398</v>
      </c>
      <c r="P16" s="1315">
        <v>50.4368705028538</v>
      </c>
      <c r="Q16" s="1315">
        <v>51.401373104898099</v>
      </c>
      <c r="R16" s="1316"/>
      <c r="S16" s="1313"/>
      <c r="T16" s="1313"/>
      <c r="U16" s="1313"/>
      <c r="V16" s="1313"/>
      <c r="W16" s="1313"/>
      <c r="X16" s="1313"/>
    </row>
    <row r="17" spans="1:24" ht="3" customHeight="1">
      <c r="B17" s="1304"/>
      <c r="C17" s="2545"/>
      <c r="D17" s="2545"/>
      <c r="E17" s="1313"/>
      <c r="F17" s="1313"/>
      <c r="G17" s="1313"/>
      <c r="H17" s="1313"/>
      <c r="I17" s="1313"/>
      <c r="J17" s="1313"/>
      <c r="K17" s="1313"/>
      <c r="L17" s="1313"/>
      <c r="M17" s="1313"/>
      <c r="N17" s="1313"/>
      <c r="O17" s="1313"/>
      <c r="P17" s="1313"/>
      <c r="Q17" s="1313"/>
      <c r="R17" s="1316"/>
      <c r="S17" s="1313"/>
      <c r="T17" s="1313"/>
      <c r="U17" s="1313"/>
      <c r="V17" s="1313"/>
      <c r="W17" s="1313"/>
      <c r="X17" s="1313"/>
    </row>
    <row r="18" spans="1:24" ht="3" customHeight="1">
      <c r="B18" s="1304"/>
      <c r="C18" s="1313"/>
      <c r="D18" s="1313"/>
      <c r="E18" s="1313"/>
      <c r="F18" s="1313"/>
      <c r="G18" s="1313"/>
      <c r="H18" s="1313"/>
      <c r="I18" s="1313"/>
      <c r="J18" s="1313"/>
      <c r="K18" s="1313"/>
      <c r="L18" s="1313"/>
      <c r="M18" s="1313"/>
      <c r="N18" s="1313"/>
      <c r="O18" s="1313"/>
      <c r="P18" s="1313"/>
      <c r="Q18" s="1313"/>
      <c r="R18" s="1314"/>
      <c r="S18" s="1313"/>
      <c r="T18" s="1313"/>
      <c r="U18" s="1313"/>
      <c r="V18" s="1313"/>
      <c r="W18" s="1313"/>
      <c r="X18" s="1313"/>
    </row>
    <row r="19" spans="1:24" ht="9" customHeight="1">
      <c r="A19" s="1308"/>
      <c r="B19" s="1304"/>
      <c r="C19" s="1318" t="s">
        <v>796</v>
      </c>
      <c r="D19" s="1305"/>
      <c r="E19" s="1353"/>
      <c r="F19" s="241"/>
      <c r="G19" s="241"/>
      <c r="H19" s="241"/>
      <c r="I19" s="241"/>
      <c r="J19" s="241"/>
      <c r="K19" s="241"/>
      <c r="L19" s="241"/>
      <c r="M19" s="241"/>
      <c r="N19" s="241"/>
      <c r="O19" s="241"/>
      <c r="P19" s="241"/>
      <c r="Q19" s="241"/>
      <c r="R19" s="288"/>
      <c r="S19" s="241"/>
      <c r="T19" s="241"/>
      <c r="U19" s="241"/>
      <c r="V19" s="241"/>
      <c r="W19" s="241"/>
      <c r="X19" s="241"/>
    </row>
    <row r="20" spans="1:24" ht="9" customHeight="1">
      <c r="A20" s="1317"/>
      <c r="B20" s="1304"/>
      <c r="C20" s="2545" t="s">
        <v>797</v>
      </c>
      <c r="D20" s="2545"/>
      <c r="E20" s="905"/>
      <c r="F20" s="1319">
        <v>58.015519325261501</v>
      </c>
      <c r="G20" s="1319">
        <v>53.613273049106198</v>
      </c>
      <c r="H20" s="1319">
        <v>49.098697707931997</v>
      </c>
      <c r="I20" s="1319">
        <v>45.9875697453081</v>
      </c>
      <c r="J20" s="1319">
        <v>43.677901590993898</v>
      </c>
      <c r="K20" s="1319">
        <v>41.354178072831203</v>
      </c>
      <c r="L20" s="1319">
        <v>40.2923871853788</v>
      </c>
      <c r="M20" s="1319">
        <v>40.368578398270202</v>
      </c>
      <c r="N20" s="1319">
        <v>40.7315226850139</v>
      </c>
      <c r="O20" s="1319">
        <v>42.392663719887899</v>
      </c>
      <c r="P20" s="1319">
        <v>43.930282005295503</v>
      </c>
      <c r="Q20" s="1319">
        <v>44.929872851578303</v>
      </c>
      <c r="R20" s="1320">
        <v>46.0540444201893</v>
      </c>
      <c r="S20" s="1326"/>
      <c r="T20" s="1326"/>
      <c r="U20" s="1326"/>
      <c r="V20" s="1326"/>
      <c r="W20" s="1326"/>
      <c r="X20" s="1326"/>
    </row>
    <row r="21" spans="1:24" ht="9" customHeight="1">
      <c r="A21" s="1317"/>
      <c r="B21" s="1304"/>
      <c r="C21" s="2545"/>
      <c r="D21" s="2545"/>
      <c r="E21" s="905"/>
      <c r="F21" s="1319">
        <v>45.516541396930499</v>
      </c>
      <c r="G21" s="1319">
        <v>45.279786199000299</v>
      </c>
      <c r="H21" s="1319">
        <v>45.615357400112401</v>
      </c>
      <c r="I21" s="1319">
        <v>45.511674805038098</v>
      </c>
      <c r="J21" s="1319">
        <v>45.338647957856701</v>
      </c>
      <c r="K21" s="1319">
        <v>45.511922874448999</v>
      </c>
      <c r="L21" s="1319">
        <v>46.0530702734467</v>
      </c>
      <c r="M21" s="1319">
        <v>47.162676609547802</v>
      </c>
      <c r="N21" s="1319">
        <v>49.287580991288401</v>
      </c>
      <c r="O21" s="1319">
        <v>52.452241473236001</v>
      </c>
      <c r="P21" s="1319">
        <v>54.408281759469901</v>
      </c>
      <c r="Q21" s="1319">
        <v>55.317863940544903</v>
      </c>
      <c r="R21" s="1320">
        <v>48.846971631381699</v>
      </c>
      <c r="S21" s="1326"/>
      <c r="T21" s="1326"/>
      <c r="U21" s="1326"/>
      <c r="V21" s="1326"/>
      <c r="W21" s="1326"/>
      <c r="X21" s="1326"/>
    </row>
    <row r="22" spans="1:24" ht="3" customHeight="1">
      <c r="B22" s="1304"/>
      <c r="C22" s="241"/>
      <c r="D22" s="1322"/>
      <c r="E22" s="905"/>
      <c r="F22" s="1306"/>
      <c r="G22" s="1306"/>
      <c r="H22" s="1306"/>
      <c r="I22" s="1306"/>
      <c r="J22" s="1306"/>
      <c r="K22" s="1306"/>
      <c r="L22" s="1306"/>
      <c r="M22" s="1306"/>
      <c r="N22" s="1306"/>
      <c r="O22" s="1306"/>
      <c r="P22" s="1306"/>
      <c r="Q22" s="1306"/>
      <c r="R22" s="1324"/>
      <c r="S22" s="1306"/>
      <c r="T22" s="1306"/>
      <c r="U22" s="1306"/>
      <c r="V22" s="1306"/>
      <c r="W22" s="1306"/>
      <c r="X22" s="1306"/>
    </row>
    <row r="23" spans="1:24" ht="9" customHeight="1">
      <c r="B23" s="1309"/>
      <c r="C23" s="2545" t="s">
        <v>795</v>
      </c>
      <c r="D23" s="2545"/>
      <c r="E23" s="905"/>
      <c r="F23" s="1319">
        <v>56.932942682493596</v>
      </c>
      <c r="G23" s="1319">
        <v>52.4678651347879</v>
      </c>
      <c r="H23" s="1319">
        <v>48.078362805379598</v>
      </c>
      <c r="I23" s="1319">
        <v>45.147124308399903</v>
      </c>
      <c r="J23" s="1319">
        <v>43.332059462122302</v>
      </c>
      <c r="K23" s="1319">
        <v>41.505489385146397</v>
      </c>
      <c r="L23" s="1319">
        <v>40.573276877199902</v>
      </c>
      <c r="M23" s="1319">
        <v>40.3901058489569</v>
      </c>
      <c r="N23" s="1319">
        <v>40.459908204708697</v>
      </c>
      <c r="O23" s="1319">
        <v>41.316095157158799</v>
      </c>
      <c r="P23" s="1319">
        <v>42.230503268457198</v>
      </c>
      <c r="Q23" s="1319">
        <v>43.197167148571097</v>
      </c>
      <c r="R23" s="1320">
        <v>45.343634315814498</v>
      </c>
      <c r="S23" s="1326"/>
      <c r="T23" s="1326"/>
      <c r="U23" s="1326"/>
      <c r="V23" s="1326"/>
      <c r="W23" s="1326"/>
      <c r="X23" s="1326"/>
    </row>
    <row r="24" spans="1:24" ht="9" customHeight="1">
      <c r="B24" s="1304"/>
      <c r="C24" s="2545"/>
      <c r="D24" s="2545"/>
      <c r="E24" s="1353"/>
      <c r="F24" s="1319">
        <v>44.066691833519201</v>
      </c>
      <c r="G24" s="1319">
        <v>44.328371909779499</v>
      </c>
      <c r="H24" s="1319">
        <v>44.785062786940898</v>
      </c>
      <c r="I24" s="1319">
        <v>44.905896645460103</v>
      </c>
      <c r="J24" s="1319">
        <v>45.193756561560001</v>
      </c>
      <c r="K24" s="1319">
        <v>45.644328717994</v>
      </c>
      <c r="L24" s="1319">
        <v>46.409684850614099</v>
      </c>
      <c r="M24" s="1319">
        <v>47.418087435131397</v>
      </c>
      <c r="N24" s="1319">
        <v>48.834541558016497</v>
      </c>
      <c r="O24" s="1319">
        <v>50.988136520648602</v>
      </c>
      <c r="P24" s="1319">
        <v>52.530542437953102</v>
      </c>
      <c r="Q24" s="1319">
        <v>53.530113206311299</v>
      </c>
      <c r="R24" s="1320">
        <v>48.140344700131799</v>
      </c>
      <c r="S24" s="1326"/>
      <c r="T24" s="1326"/>
      <c r="U24" s="1326"/>
      <c r="V24" s="1326"/>
      <c r="W24" s="1326"/>
      <c r="X24" s="1326"/>
    </row>
    <row r="25" spans="1:24" ht="3" customHeight="1">
      <c r="B25" s="1304"/>
      <c r="C25" s="888"/>
      <c r="D25" s="888"/>
      <c r="E25" s="1353"/>
      <c r="F25" s="1319"/>
      <c r="G25" s="1319"/>
      <c r="H25" s="1319"/>
      <c r="I25" s="1319"/>
      <c r="J25" s="1319"/>
      <c r="K25" s="1319"/>
      <c r="L25" s="1319"/>
      <c r="M25" s="1319"/>
      <c r="N25" s="1319"/>
      <c r="O25" s="1319"/>
      <c r="P25" s="1319"/>
      <c r="Q25" s="1319"/>
      <c r="R25" s="1320"/>
      <c r="S25" s="1326"/>
      <c r="T25" s="1326"/>
      <c r="U25" s="1326"/>
      <c r="V25" s="1326"/>
      <c r="W25" s="1326"/>
      <c r="X25" s="1326"/>
    </row>
    <row r="26" spans="1:24" ht="15" customHeight="1">
      <c r="B26" s="1304"/>
      <c r="C26" s="2546" t="s">
        <v>798</v>
      </c>
      <c r="D26" s="2546"/>
      <c r="E26" s="1325"/>
      <c r="F26" s="1315">
        <v>1.88055485532578</v>
      </c>
      <c r="G26" s="1315">
        <v>1.89609138386131</v>
      </c>
      <c r="H26" s="1315">
        <v>1.92417237581812</v>
      </c>
      <c r="I26" s="1315">
        <v>1.95737182220263</v>
      </c>
      <c r="J26" s="1315">
        <v>1.9460938031404</v>
      </c>
      <c r="K26" s="1315">
        <v>1.9354227527183301</v>
      </c>
      <c r="L26" s="1315">
        <v>1.9453709622265301</v>
      </c>
      <c r="M26" s="1315">
        <v>1.9544731067429</v>
      </c>
      <c r="N26" s="1315">
        <v>1.96731384282852</v>
      </c>
      <c r="O26" s="1315">
        <v>1.99804521712622</v>
      </c>
      <c r="P26" s="1315">
        <v>2.09367193509935</v>
      </c>
      <c r="Q26" s="1315">
        <v>2.1287401014131699</v>
      </c>
      <c r="R26" s="1316"/>
      <c r="S26" s="1326"/>
      <c r="T26" s="1326"/>
      <c r="U26" s="1326"/>
      <c r="V26" s="1326"/>
      <c r="W26" s="1326"/>
      <c r="X26" s="1326"/>
    </row>
    <row r="27" spans="1:24" ht="3" customHeight="1">
      <c r="B27" s="1304"/>
      <c r="C27" s="2546"/>
      <c r="D27" s="2546"/>
      <c r="E27" s="1325"/>
      <c r="F27" s="1313"/>
      <c r="G27" s="1313"/>
      <c r="H27" s="1313"/>
      <c r="I27" s="1313"/>
      <c r="J27" s="1313"/>
      <c r="K27" s="1313"/>
      <c r="L27" s="1313"/>
      <c r="M27" s="1313"/>
      <c r="N27" s="1313"/>
      <c r="O27" s="1313"/>
      <c r="P27" s="1313"/>
      <c r="Q27" s="1313"/>
      <c r="R27" s="1316"/>
      <c r="S27" s="1326"/>
      <c r="T27" s="1326"/>
      <c r="U27" s="1326"/>
      <c r="V27" s="1326"/>
      <c r="W27" s="1326"/>
      <c r="X27" s="1326"/>
    </row>
    <row r="28" spans="1:24" ht="3" customHeight="1">
      <c r="B28" s="1304"/>
      <c r="C28" s="888"/>
      <c r="D28" s="888"/>
      <c r="E28" s="1353"/>
      <c r="F28" s="1319"/>
      <c r="G28" s="1319"/>
      <c r="H28" s="1319"/>
      <c r="I28" s="1319"/>
      <c r="J28" s="1319"/>
      <c r="K28" s="1319"/>
      <c r="L28" s="1319"/>
      <c r="M28" s="1319"/>
      <c r="N28" s="1319"/>
      <c r="O28" s="1319"/>
      <c r="P28" s="1319"/>
      <c r="Q28" s="1319"/>
      <c r="R28" s="1327"/>
      <c r="S28" s="1319"/>
      <c r="T28" s="1319"/>
      <c r="U28" s="1319"/>
      <c r="V28" s="1319"/>
      <c r="W28" s="1319"/>
      <c r="X28" s="1319"/>
    </row>
    <row r="29" spans="1:24" ht="9" customHeight="1">
      <c r="B29" s="1304"/>
      <c r="C29" s="1318" t="s">
        <v>799</v>
      </c>
      <c r="D29" s="888"/>
      <c r="E29" s="1353"/>
      <c r="P29" s="1354"/>
      <c r="R29" s="1327"/>
      <c r="S29" s="1319"/>
      <c r="T29" s="1319"/>
      <c r="U29" s="1319"/>
      <c r="V29" s="1319"/>
      <c r="W29" s="1319"/>
      <c r="X29" s="1319"/>
    </row>
    <row r="30" spans="1:24" ht="9" customHeight="1">
      <c r="B30" s="1304"/>
      <c r="C30" s="2545" t="s">
        <v>795</v>
      </c>
      <c r="D30" s="2545"/>
      <c r="E30" s="1353"/>
      <c r="F30" s="1319">
        <v>58.466919871788598</v>
      </c>
      <c r="G30" s="1319">
        <v>54.026242175062997</v>
      </c>
      <c r="H30" s="1319">
        <v>49.6371704604</v>
      </c>
      <c r="I30" s="1319">
        <v>46.698658608464598</v>
      </c>
      <c r="J30" s="1319">
        <v>44.884592424928897</v>
      </c>
      <c r="K30" s="1319">
        <v>43.051933162523603</v>
      </c>
      <c r="L30" s="1319">
        <v>42.127804611828701</v>
      </c>
      <c r="M30" s="1319">
        <v>41.969476246308297</v>
      </c>
      <c r="N30" s="1319">
        <v>42.0554557888739</v>
      </c>
      <c r="O30" s="1319">
        <v>42.928966219457401</v>
      </c>
      <c r="P30" s="1319">
        <v>43.867751756828802</v>
      </c>
      <c r="Q30" s="1319">
        <v>44.8569288775563</v>
      </c>
      <c r="R30" s="1320">
        <v>46.921010725816799</v>
      </c>
      <c r="S30" s="1326"/>
      <c r="T30" s="1326"/>
      <c r="U30" s="1326"/>
      <c r="V30" s="1326"/>
      <c r="W30" s="1326"/>
      <c r="X30" s="1326"/>
    </row>
    <row r="31" spans="1:24" ht="9" customHeight="1">
      <c r="B31" s="1304"/>
      <c r="C31" s="2545"/>
      <c r="D31" s="2545"/>
      <c r="E31" s="1353"/>
      <c r="F31" s="1319">
        <v>45.746392223259498</v>
      </c>
      <c r="G31" s="1319">
        <v>46.009141078319701</v>
      </c>
      <c r="H31" s="1319">
        <v>46.455748813712901</v>
      </c>
      <c r="I31" s="1319">
        <v>46.576206220549501</v>
      </c>
      <c r="J31" s="1319">
        <v>46.859237659711397</v>
      </c>
      <c r="K31" s="1319">
        <v>47.318032375284197</v>
      </c>
      <c r="L31" s="1319">
        <v>48.092962199185102</v>
      </c>
      <c r="M31" s="1319">
        <v>49.108176452147902</v>
      </c>
      <c r="N31" s="1319">
        <v>50.536500193738298</v>
      </c>
      <c r="O31" s="1319">
        <v>52.692114141594402</v>
      </c>
      <c r="P31" s="1319">
        <v>54.2404474604485</v>
      </c>
      <c r="Q31" s="1319">
        <v>55.231159496572097</v>
      </c>
      <c r="R31" s="1320">
        <v>49.825601764622803</v>
      </c>
      <c r="S31" s="1326"/>
      <c r="T31" s="1326"/>
      <c r="U31" s="1326"/>
      <c r="V31" s="1326"/>
      <c r="W31" s="1326"/>
      <c r="X31" s="1326"/>
    </row>
    <row r="32" spans="1:24" ht="3" customHeight="1">
      <c r="B32" s="1304"/>
      <c r="C32" s="888"/>
      <c r="D32" s="888"/>
      <c r="E32" s="1353"/>
      <c r="F32" s="1319"/>
      <c r="G32" s="1319"/>
      <c r="H32" s="1319"/>
      <c r="I32" s="1319"/>
      <c r="J32" s="1319"/>
      <c r="K32" s="1319"/>
      <c r="L32" s="1319"/>
      <c r="M32" s="1319"/>
      <c r="N32" s="1319"/>
      <c r="O32" s="1319"/>
      <c r="P32" s="1319"/>
      <c r="Q32" s="1319"/>
      <c r="R32" s="1327"/>
      <c r="S32" s="1319"/>
      <c r="T32" s="1319"/>
      <c r="U32" s="1319"/>
      <c r="V32" s="1319"/>
      <c r="W32" s="1319"/>
      <c r="X32" s="1319"/>
    </row>
    <row r="33" spans="2:24" ht="9" customHeight="1">
      <c r="B33" s="1309"/>
      <c r="C33" s="2546" t="s">
        <v>800</v>
      </c>
      <c r="D33" s="2546"/>
      <c r="E33" s="1353"/>
      <c r="F33" s="1328">
        <v>4.1864295094222097</v>
      </c>
      <c r="G33" s="1328">
        <v>4.2007836332277204</v>
      </c>
      <c r="H33" s="1328">
        <v>4.18373205435726</v>
      </c>
      <c r="I33" s="1328">
        <v>4.1620030603077502</v>
      </c>
      <c r="J33" s="1328">
        <v>4.0652416779089702</v>
      </c>
      <c r="K33" s="1328">
        <v>3.9753038398925602</v>
      </c>
      <c r="L33" s="1328">
        <v>3.95646441904811</v>
      </c>
      <c r="M33" s="1328">
        <v>4.0047457829782003</v>
      </c>
      <c r="N33" s="1328">
        <v>4.0400925802434697</v>
      </c>
      <c r="O33" s="1328">
        <v>4.1530230478714998</v>
      </c>
      <c r="P33" s="1328">
        <v>4.2578463923425698</v>
      </c>
      <c r="Q33" s="1328">
        <v>4.2758863974868602</v>
      </c>
      <c r="R33" s="1320">
        <v>4.1199753222593101</v>
      </c>
      <c r="S33" s="1326"/>
      <c r="T33" s="1326"/>
      <c r="U33" s="1326"/>
      <c r="V33" s="1326"/>
      <c r="W33" s="1326"/>
      <c r="X33" s="1326"/>
    </row>
    <row r="34" spans="2:24" ht="9" customHeight="1">
      <c r="B34" s="1304"/>
      <c r="C34" s="2546"/>
      <c r="D34" s="2546"/>
      <c r="E34" s="1353"/>
      <c r="F34" s="1328">
        <v>4.2353194007481401</v>
      </c>
      <c r="G34" s="1328">
        <v>4.1559420867032904</v>
      </c>
      <c r="H34" s="1328">
        <v>4.12916314676671</v>
      </c>
      <c r="I34" s="1328">
        <v>4.08719241191843</v>
      </c>
      <c r="J34" s="1328">
        <v>4.0028723334249099</v>
      </c>
      <c r="K34" s="1328">
        <v>3.95925767940484</v>
      </c>
      <c r="L34" s="1328">
        <v>3.9130104785684998</v>
      </c>
      <c r="M34" s="1328">
        <v>3.9333617754652899</v>
      </c>
      <c r="N34" s="1328">
        <v>4.0357609530250498</v>
      </c>
      <c r="O34" s="1328">
        <v>4.1920111959787603</v>
      </c>
      <c r="P34" s="1328">
        <v>4.2548417370551697</v>
      </c>
      <c r="Q34" s="1328">
        <v>4.2506215670585803</v>
      </c>
      <c r="R34" s="1320">
        <v>4.0930688710125303</v>
      </c>
      <c r="S34" s="1342"/>
      <c r="T34" s="1342"/>
      <c r="U34" s="1342"/>
      <c r="V34" s="1342"/>
      <c r="W34" s="1342"/>
      <c r="X34" s="1342"/>
    </row>
    <row r="35" spans="2:24" ht="3" customHeight="1">
      <c r="B35" s="1304"/>
      <c r="C35" s="1329"/>
      <c r="D35" s="1329"/>
      <c r="E35" s="1353"/>
      <c r="F35" s="1328"/>
      <c r="G35" s="1328"/>
      <c r="H35" s="1328"/>
      <c r="I35" s="1328"/>
      <c r="J35" s="1328"/>
      <c r="K35" s="1328"/>
      <c r="L35" s="1328"/>
      <c r="M35" s="1328"/>
      <c r="N35" s="1328"/>
      <c r="O35" s="1328"/>
      <c r="P35" s="1328"/>
      <c r="Q35" s="1328"/>
      <c r="R35" s="1330"/>
      <c r="S35" s="1328"/>
      <c r="T35" s="1328"/>
      <c r="U35" s="1328"/>
      <c r="V35" s="1328"/>
      <c r="W35" s="1328"/>
      <c r="X35" s="1328"/>
    </row>
    <row r="36" spans="2:24" ht="9" customHeight="1">
      <c r="B36" s="1304"/>
      <c r="C36" s="2546" t="s">
        <v>801</v>
      </c>
      <c r="D36" s="2546"/>
      <c r="E36" s="1353"/>
      <c r="F36" s="1328">
        <v>3.4907724291457898</v>
      </c>
      <c r="G36" s="1328">
        <v>3.4981001121250999</v>
      </c>
      <c r="H36" s="1328">
        <v>3.4890757610584799</v>
      </c>
      <c r="I36" s="1328">
        <v>3.4693384572192199</v>
      </c>
      <c r="J36" s="1328">
        <v>3.4302471916808601</v>
      </c>
      <c r="K36" s="1328">
        <v>3.38412949186948</v>
      </c>
      <c r="L36" s="1328">
        <v>3.3688523339808998</v>
      </c>
      <c r="M36" s="1328">
        <v>3.39236695866196</v>
      </c>
      <c r="N36" s="1328">
        <v>3.4315183384238002</v>
      </c>
      <c r="O36" s="1328">
        <v>3.5273947593688799</v>
      </c>
      <c r="P36" s="1328">
        <v>3.5905112633698302</v>
      </c>
      <c r="Q36" s="1328">
        <v>3.5820017873236001</v>
      </c>
      <c r="R36" s="1320">
        <v>3.4695813865664902</v>
      </c>
      <c r="S36" s="1326"/>
      <c r="T36" s="1326"/>
      <c r="U36" s="1326"/>
      <c r="V36" s="1326"/>
      <c r="W36" s="1326"/>
      <c r="X36" s="1326"/>
    </row>
    <row r="37" spans="2:24" ht="9" customHeight="1">
      <c r="B37" s="1304"/>
      <c r="C37" s="2546"/>
      <c r="D37" s="2546"/>
      <c r="E37" s="1353"/>
      <c r="F37" s="1328">
        <v>3.5454425018421598</v>
      </c>
      <c r="G37" s="1328">
        <v>3.4959272894531401</v>
      </c>
      <c r="H37" s="1328">
        <v>3.4879032145430102</v>
      </c>
      <c r="I37" s="1328">
        <v>3.4688364493277</v>
      </c>
      <c r="J37" s="1328">
        <v>3.4282663622549001</v>
      </c>
      <c r="K37" s="1328">
        <v>3.3994901374190301</v>
      </c>
      <c r="L37" s="1328">
        <v>3.3838844719573999</v>
      </c>
      <c r="M37" s="1328">
        <v>3.3915606713626198</v>
      </c>
      <c r="N37" s="1328">
        <v>3.46875589537881</v>
      </c>
      <c r="O37" s="1328">
        <v>3.56682169203911</v>
      </c>
      <c r="P37" s="1328">
        <v>3.6036226930629498</v>
      </c>
      <c r="Q37" s="1328">
        <v>3.5871825923093601</v>
      </c>
      <c r="R37" s="1320">
        <v>3.48353103526662</v>
      </c>
      <c r="S37" s="1342"/>
      <c r="T37" s="1342"/>
      <c r="U37" s="1342"/>
      <c r="V37" s="1342"/>
      <c r="W37" s="1342"/>
      <c r="X37" s="1342"/>
    </row>
    <row r="38" spans="2:24" ht="3" customHeight="1">
      <c r="B38" s="1334"/>
      <c r="C38" s="1335"/>
      <c r="D38" s="1335"/>
      <c r="E38" s="1336"/>
      <c r="F38" s="1355"/>
      <c r="G38" s="1355"/>
      <c r="H38" s="1355"/>
      <c r="I38" s="1355"/>
      <c r="J38" s="1355"/>
      <c r="K38" s="1355"/>
      <c r="L38" s="1355"/>
      <c r="M38" s="1355"/>
      <c r="N38" s="1355"/>
      <c r="O38" s="1355"/>
      <c r="P38" s="1355"/>
      <c r="Q38" s="1355"/>
      <c r="R38" s="1346"/>
      <c r="S38" s="696"/>
      <c r="T38" s="696"/>
      <c r="U38" s="696"/>
      <c r="V38" s="696"/>
      <c r="W38" s="696"/>
      <c r="X38" s="696"/>
    </row>
    <row r="39" spans="2:24" ht="9" customHeight="1">
      <c r="B39" s="712"/>
      <c r="Q39" s="696"/>
    </row>
    <row r="40" spans="2:24" ht="9" customHeight="1">
      <c r="B40" s="712"/>
    </row>
    <row r="41" spans="2:24" ht="9" customHeight="1">
      <c r="B41" s="712"/>
    </row>
    <row r="42" spans="2:24" ht="9" customHeight="1">
      <c r="B42" s="712"/>
      <c r="R42" s="1356"/>
      <c r="S42" s="1356"/>
      <c r="T42" s="1356"/>
      <c r="U42" s="1356"/>
      <c r="V42" s="1356"/>
      <c r="W42" s="1356"/>
      <c r="X42" s="1356"/>
    </row>
    <row r="43" spans="2:24" ht="9" customHeight="1">
      <c r="R43" s="1341"/>
      <c r="S43" s="1341"/>
      <c r="T43" s="1341"/>
      <c r="U43" s="1341"/>
      <c r="V43" s="1341"/>
      <c r="W43" s="1341"/>
      <c r="X43" s="1341"/>
    </row>
    <row r="44" spans="2:24" ht="9" customHeight="1">
      <c r="C44" s="736"/>
      <c r="P44" s="726"/>
      <c r="Q44" s="726"/>
      <c r="R44" s="1341" t="s">
        <v>806</v>
      </c>
      <c r="S44" s="1341"/>
      <c r="T44" s="1341"/>
      <c r="U44" s="1341"/>
      <c r="V44" s="1341"/>
      <c r="W44" s="1341"/>
      <c r="X44" s="1341"/>
    </row>
    <row r="45" spans="2:24" ht="9" customHeight="1"/>
    <row r="46" spans="2:24" ht="9" customHeight="1">
      <c r="C46" s="2267" t="s">
        <v>381</v>
      </c>
    </row>
    <row r="47" spans="2:24" ht="9" customHeight="1"/>
    <row r="48" spans="2:24"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sheetData>
  <mergeCells count="25">
    <mergeCell ref="B7:R7"/>
    <mergeCell ref="D8:F8"/>
    <mergeCell ref="B10:E12"/>
    <mergeCell ref="F10:Q10"/>
    <mergeCell ref="R10:R12"/>
    <mergeCell ref="F11:F12"/>
    <mergeCell ref="G11:G12"/>
    <mergeCell ref="H11:H12"/>
    <mergeCell ref="I11:I12"/>
    <mergeCell ref="J11:J12"/>
    <mergeCell ref="C30:D31"/>
    <mergeCell ref="C33:D34"/>
    <mergeCell ref="C36:D37"/>
    <mergeCell ref="Q11:Q12"/>
    <mergeCell ref="C14:R14"/>
    <mergeCell ref="C16:D17"/>
    <mergeCell ref="C20:D21"/>
    <mergeCell ref="C23:D24"/>
    <mergeCell ref="C26:D27"/>
    <mergeCell ref="K11:K12"/>
    <mergeCell ref="L11:L12"/>
    <mergeCell ref="M11:M12"/>
    <mergeCell ref="N11:N12"/>
    <mergeCell ref="O11:O12"/>
    <mergeCell ref="P11:P12"/>
  </mergeCells>
  <hyperlinks>
    <hyperlink ref="C46" location="'Inhaltsverzeichnis '!A1" display="Zurück zum Inhaltsverzeichnis"/>
  </hyperlink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25"/>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18" width="8.5703125" style="233" bestFit="1" customWidth="1"/>
    <col min="19" max="24" width="8.5703125" style="233" customWidth="1"/>
    <col min="25" max="16384" width="11.42578125" style="233"/>
  </cols>
  <sheetData>
    <row r="1" spans="1:24" ht="12.75" customHeight="1">
      <c r="B1" s="242"/>
      <c r="C1" s="242"/>
      <c r="D1" s="242"/>
      <c r="E1" s="242"/>
      <c r="F1" s="1295"/>
      <c r="G1" s="1295"/>
      <c r="H1" s="1295"/>
      <c r="I1" s="1295"/>
      <c r="J1" s="1295"/>
      <c r="K1" s="242"/>
      <c r="L1" s="242"/>
      <c r="M1" s="242"/>
      <c r="N1" s="242"/>
      <c r="O1" s="233"/>
      <c r="P1" s="1351"/>
      <c r="Q1" s="1352"/>
    </row>
    <row r="2" spans="1:24" ht="12.75" customHeight="1">
      <c r="B2" s="242"/>
      <c r="C2" s="242"/>
      <c r="D2" s="242"/>
      <c r="E2" s="242"/>
      <c r="F2" s="1295"/>
      <c r="G2" s="1295"/>
      <c r="H2" s="1295"/>
      <c r="I2" s="1295"/>
      <c r="J2" s="1295"/>
      <c r="K2" s="242"/>
      <c r="L2" s="242"/>
      <c r="M2" s="242"/>
      <c r="N2" s="242"/>
      <c r="O2" s="233"/>
      <c r="P2" s="1351"/>
      <c r="Q2" s="1352"/>
    </row>
    <row r="3" spans="1:24" ht="12.75" customHeight="1">
      <c r="B3" s="242"/>
      <c r="C3" s="242"/>
      <c r="D3" s="242"/>
      <c r="E3" s="242"/>
      <c r="F3" s="1295"/>
      <c r="G3" s="1295"/>
      <c r="H3" s="1295"/>
      <c r="I3" s="1295"/>
      <c r="J3" s="1295"/>
      <c r="K3" s="242"/>
      <c r="L3" s="242"/>
      <c r="M3" s="242"/>
      <c r="N3" s="242"/>
      <c r="O3" s="233"/>
      <c r="P3" s="1351"/>
      <c r="Q3" s="1352"/>
    </row>
    <row r="4" spans="1:24" ht="12.75" customHeight="1">
      <c r="B4" s="242"/>
      <c r="C4" s="242"/>
      <c r="D4" s="242"/>
      <c r="E4" s="242"/>
      <c r="F4" s="1295"/>
      <c r="G4" s="1295"/>
      <c r="H4" s="1295"/>
      <c r="I4" s="1295"/>
      <c r="J4" s="1295"/>
      <c r="K4" s="242"/>
      <c r="L4" s="242"/>
      <c r="M4" s="242"/>
      <c r="N4" s="242"/>
      <c r="O4" s="233"/>
      <c r="P4" s="1351"/>
      <c r="Q4" s="1352"/>
    </row>
    <row r="5" spans="1:24" ht="12.75" customHeight="1">
      <c r="B5" s="242"/>
      <c r="C5" s="242"/>
      <c r="D5" s="242"/>
      <c r="E5" s="242"/>
      <c r="F5" s="1295"/>
      <c r="G5" s="1295"/>
      <c r="H5" s="1295"/>
      <c r="I5" s="1295"/>
      <c r="J5" s="1295"/>
      <c r="K5" s="242"/>
      <c r="L5" s="242"/>
      <c r="M5" s="242"/>
      <c r="N5" s="242"/>
      <c r="O5" s="233"/>
      <c r="P5" s="1351"/>
      <c r="Q5" s="1352"/>
    </row>
    <row r="6" spans="1:24" ht="15.75" customHeight="1">
      <c r="B6" s="2553" t="s">
        <v>814</v>
      </c>
      <c r="C6" s="2553"/>
      <c r="D6" s="2553"/>
      <c r="E6" s="2553"/>
      <c r="F6" s="2553"/>
      <c r="G6" s="2553"/>
      <c r="H6" s="2553"/>
      <c r="I6" s="2553"/>
      <c r="J6" s="2553"/>
      <c r="K6" s="2553"/>
      <c r="L6" s="2553"/>
      <c r="M6" s="2553"/>
      <c r="N6" s="2553"/>
      <c r="O6" s="2553"/>
      <c r="P6" s="2553"/>
      <c r="Q6" s="2553"/>
      <c r="R6" s="2553"/>
      <c r="S6" s="1357"/>
      <c r="T6" s="1357"/>
      <c r="U6" s="1357"/>
      <c r="V6" s="1357"/>
      <c r="W6" s="1357"/>
      <c r="X6" s="1357"/>
    </row>
    <row r="7" spans="1:24" ht="15.75" customHeight="1">
      <c r="B7" s="2553" t="s">
        <v>815</v>
      </c>
      <c r="C7" s="2553"/>
      <c r="D7" s="2553"/>
      <c r="E7" s="2553"/>
      <c r="F7" s="2553"/>
      <c r="G7" s="2553"/>
      <c r="H7" s="2553"/>
      <c r="I7" s="2553"/>
      <c r="J7" s="2553"/>
      <c r="K7" s="2553"/>
      <c r="L7" s="2553"/>
      <c r="M7" s="2553"/>
      <c r="N7" s="2553"/>
      <c r="O7" s="2553"/>
      <c r="P7" s="2553"/>
      <c r="Q7" s="2553"/>
      <c r="R7" s="2553"/>
      <c r="S7" s="1357"/>
      <c r="T7" s="1357"/>
      <c r="U7" s="1357"/>
      <c r="V7" s="1357"/>
      <c r="W7" s="1357"/>
      <c r="X7" s="1357"/>
    </row>
    <row r="8" spans="1:24" ht="15.75" customHeight="1">
      <c r="C8" s="1297" t="s">
        <v>783</v>
      </c>
      <c r="D8" s="2554">
        <v>45749</v>
      </c>
      <c r="E8" s="2554"/>
      <c r="F8" s="2554"/>
      <c r="G8" s="1298"/>
      <c r="H8" s="1298"/>
      <c r="I8" s="1298" t="s">
        <v>816</v>
      </c>
      <c r="K8" s="1298"/>
      <c r="L8" s="1298"/>
      <c r="M8" s="1298"/>
      <c r="N8" s="1298"/>
      <c r="O8" s="1298"/>
      <c r="P8" s="1298"/>
      <c r="Q8" s="1298"/>
      <c r="R8" s="1358" t="s">
        <v>817</v>
      </c>
      <c r="S8" s="1317"/>
      <c r="T8" s="1317"/>
      <c r="U8" s="1317"/>
      <c r="V8" s="1317"/>
      <c r="W8" s="1317"/>
      <c r="X8" s="1317"/>
    </row>
    <row r="9" spans="1:24" ht="3" customHeight="1">
      <c r="B9" s="242"/>
      <c r="C9" s="242"/>
      <c r="D9" s="242"/>
      <c r="E9" s="242"/>
      <c r="F9" s="1295"/>
      <c r="G9" s="1295"/>
      <c r="H9" s="1295"/>
      <c r="I9" s="1295"/>
      <c r="J9" s="1295"/>
      <c r="K9" s="1295"/>
      <c r="L9" s="1295"/>
      <c r="M9" s="1295"/>
      <c r="N9" s="1295"/>
      <c r="O9" s="1295"/>
      <c r="P9" s="1295"/>
      <c r="Q9" s="1295"/>
    </row>
    <row r="10" spans="1:24" ht="18" customHeight="1">
      <c r="B10" s="2555" t="s">
        <v>169</v>
      </c>
      <c r="C10" s="2407"/>
      <c r="D10" s="2407"/>
      <c r="E10" s="2556"/>
      <c r="F10" s="2562" t="s">
        <v>786</v>
      </c>
      <c r="G10" s="2563"/>
      <c r="H10" s="2563"/>
      <c r="I10" s="2563"/>
      <c r="J10" s="2563"/>
      <c r="K10" s="2563"/>
      <c r="L10" s="2563"/>
      <c r="M10" s="2563"/>
      <c r="N10" s="2563"/>
      <c r="O10" s="2563"/>
      <c r="P10" s="2563"/>
      <c r="Q10" s="2564"/>
      <c r="R10" s="2565" t="s">
        <v>818</v>
      </c>
      <c r="S10" s="1302"/>
      <c r="T10" s="1302"/>
      <c r="U10" s="1302"/>
      <c r="V10" s="1302"/>
      <c r="W10" s="1302"/>
      <c r="X10" s="1302"/>
    </row>
    <row r="11" spans="1:24" ht="11.25" customHeight="1">
      <c r="B11" s="2557"/>
      <c r="C11" s="2409"/>
      <c r="D11" s="2409"/>
      <c r="E11" s="2558"/>
      <c r="F11" s="2551" t="s">
        <v>172</v>
      </c>
      <c r="G11" s="2551" t="s">
        <v>215</v>
      </c>
      <c r="H11" s="2551" t="s">
        <v>788</v>
      </c>
      <c r="I11" s="2551" t="s">
        <v>789</v>
      </c>
      <c r="J11" s="2551" t="s">
        <v>176</v>
      </c>
      <c r="K11" s="2551" t="s">
        <v>790</v>
      </c>
      <c r="L11" s="2551" t="s">
        <v>791</v>
      </c>
      <c r="M11" s="2551" t="s">
        <v>179</v>
      </c>
      <c r="N11" s="2551" t="s">
        <v>792</v>
      </c>
      <c r="O11" s="2551" t="s">
        <v>181</v>
      </c>
      <c r="P11" s="2551" t="s">
        <v>182</v>
      </c>
      <c r="Q11" s="2551" t="s">
        <v>364</v>
      </c>
      <c r="R11" s="2566"/>
      <c r="S11" s="1303"/>
      <c r="T11" s="1303"/>
      <c r="U11" s="1303"/>
      <c r="V11" s="1303"/>
      <c r="W11" s="1303"/>
      <c r="X11" s="1303"/>
    </row>
    <row r="12" spans="1:24" ht="11.25" customHeight="1">
      <c r="B12" s="2559"/>
      <c r="C12" s="2560"/>
      <c r="D12" s="2560"/>
      <c r="E12" s="2561"/>
      <c r="F12" s="2552"/>
      <c r="G12" s="2552"/>
      <c r="H12" s="2552"/>
      <c r="I12" s="2552"/>
      <c r="J12" s="2552"/>
      <c r="K12" s="2552"/>
      <c r="L12" s="2552"/>
      <c r="M12" s="2552"/>
      <c r="N12" s="2552"/>
      <c r="O12" s="2552"/>
      <c r="P12" s="2552"/>
      <c r="Q12" s="2552"/>
      <c r="R12" s="2567"/>
      <c r="S12" s="1303"/>
      <c r="T12" s="1303"/>
      <c r="U12" s="1303"/>
      <c r="V12" s="1303"/>
      <c r="W12" s="1303"/>
      <c r="X12" s="1303"/>
    </row>
    <row r="13" spans="1:24" ht="3" customHeight="1">
      <c r="B13" s="1304"/>
      <c r="C13" s="1305"/>
      <c r="D13" s="1305"/>
      <c r="E13" s="1305"/>
      <c r="F13" s="1306"/>
      <c r="G13" s="1306"/>
      <c r="H13" s="1306"/>
      <c r="I13" s="1306"/>
      <c r="J13" s="1306"/>
      <c r="K13" s="1306"/>
      <c r="L13" s="1306"/>
      <c r="M13" s="1306"/>
      <c r="N13" s="1306"/>
      <c r="O13" s="1306"/>
      <c r="P13" s="1306"/>
      <c r="Q13" s="1306"/>
      <c r="R13" s="1307"/>
      <c r="S13" s="696"/>
      <c r="T13" s="696"/>
      <c r="U13" s="696"/>
      <c r="V13" s="696"/>
      <c r="W13" s="696"/>
      <c r="X13" s="696"/>
    </row>
    <row r="14" spans="1:24" ht="11.25" customHeight="1">
      <c r="A14" s="1308"/>
      <c r="B14" s="1309"/>
      <c r="C14" s="2547" t="s">
        <v>793</v>
      </c>
      <c r="D14" s="2547"/>
      <c r="E14" s="2547"/>
      <c r="F14" s="2547"/>
      <c r="G14" s="2547"/>
      <c r="H14" s="2547"/>
      <c r="I14" s="2547"/>
      <c r="J14" s="2547"/>
      <c r="K14" s="2547"/>
      <c r="L14" s="2547"/>
      <c r="M14" s="2547"/>
      <c r="N14" s="2547"/>
      <c r="O14" s="2547"/>
      <c r="P14" s="2547"/>
      <c r="Q14" s="2547"/>
      <c r="R14" s="2548"/>
      <c r="S14" s="1313"/>
      <c r="T14" s="1313"/>
      <c r="U14" s="1313"/>
      <c r="V14" s="1313"/>
      <c r="W14" s="1313"/>
      <c r="X14" s="1313"/>
    </row>
    <row r="15" spans="1:24" ht="9" customHeight="1">
      <c r="A15" s="1317"/>
      <c r="B15" s="1304"/>
      <c r="C15" s="1318" t="s">
        <v>796</v>
      </c>
      <c r="D15" s="1305"/>
      <c r="E15" s="1305"/>
      <c r="F15" s="1306"/>
      <c r="G15" s="1306"/>
      <c r="H15" s="1306"/>
      <c r="I15" s="1306"/>
      <c r="J15" s="1306"/>
      <c r="K15" s="1306"/>
      <c r="L15" s="1306"/>
      <c r="M15" s="1306"/>
      <c r="N15" s="1306"/>
      <c r="O15" s="1306"/>
      <c r="P15" s="1306"/>
      <c r="Q15" s="1306"/>
      <c r="R15" s="1307"/>
      <c r="S15" s="696"/>
      <c r="T15" s="696"/>
      <c r="U15" s="696"/>
      <c r="V15" s="696"/>
      <c r="W15" s="696"/>
      <c r="X15" s="696"/>
    </row>
    <row r="16" spans="1:24" ht="9" customHeight="1">
      <c r="A16" s="1317"/>
      <c r="B16" s="1304"/>
      <c r="C16" s="2545" t="s">
        <v>819</v>
      </c>
      <c r="D16" s="2545"/>
      <c r="E16" s="241"/>
      <c r="F16" s="1319">
        <v>64.297430315132104</v>
      </c>
      <c r="G16" s="1319">
        <v>63.037162740600799</v>
      </c>
      <c r="H16" s="1319">
        <v>60.5920050915351</v>
      </c>
      <c r="I16" s="1319">
        <v>57.813938690712099</v>
      </c>
      <c r="J16" s="1319">
        <v>56.590579738563797</v>
      </c>
      <c r="K16" s="1319">
        <v>55.897846410233903</v>
      </c>
      <c r="L16" s="1319">
        <v>54.3120045032353</v>
      </c>
      <c r="M16" s="1319">
        <v>53.799572444643402</v>
      </c>
      <c r="N16" s="1319">
        <v>54.448477251898296</v>
      </c>
      <c r="O16" s="1319">
        <v>57.669119240352003</v>
      </c>
      <c r="P16" s="1319">
        <v>58.522437054775999</v>
      </c>
      <c r="Q16" s="1319">
        <v>58.427815898815197</v>
      </c>
      <c r="R16" s="1359">
        <v>59.147996040575499</v>
      </c>
      <c r="S16" s="1326"/>
      <c r="T16" s="1326"/>
      <c r="U16" s="1326"/>
      <c r="V16" s="1326"/>
      <c r="W16" s="1326"/>
      <c r="X16" s="1326"/>
    </row>
    <row r="17" spans="1:24" ht="9" customHeight="1">
      <c r="B17" s="1304"/>
      <c r="C17" s="2545"/>
      <c r="D17" s="2545"/>
      <c r="E17" s="241"/>
      <c r="F17" s="1319">
        <v>58.163414958456002</v>
      </c>
      <c r="G17" s="1319">
        <v>57.4151564984871</v>
      </c>
      <c r="H17" s="1319">
        <v>57.298867755293301</v>
      </c>
      <c r="I17" s="1319">
        <v>55.3873840677849</v>
      </c>
      <c r="J17" s="1319">
        <v>55.464838487173999</v>
      </c>
      <c r="K17" s="1319">
        <v>55.017531851164101</v>
      </c>
      <c r="L17" s="1319">
        <v>55.107346195636097</v>
      </c>
      <c r="M17" s="1319">
        <v>55.480261378926301</v>
      </c>
      <c r="N17" s="1319">
        <v>57.607165656257799</v>
      </c>
      <c r="O17" s="1319">
        <v>60.979592425378897</v>
      </c>
      <c r="P17" s="1319">
        <v>62.083670812561401</v>
      </c>
      <c r="Q17" s="1319">
        <v>62.651764248975503</v>
      </c>
      <c r="R17" s="1359">
        <v>58.552585035428997</v>
      </c>
      <c r="S17" s="1326"/>
      <c r="T17" s="1326"/>
      <c r="U17" s="1326"/>
      <c r="V17" s="1326"/>
      <c r="W17" s="1326"/>
      <c r="X17" s="1326"/>
    </row>
    <row r="18" spans="1:24" ht="3" customHeight="1">
      <c r="B18" s="1304"/>
      <c r="C18" s="241"/>
      <c r="D18" s="1322"/>
      <c r="E18" s="241"/>
      <c r="F18" s="1323"/>
      <c r="G18" s="1323"/>
      <c r="H18" s="1323"/>
      <c r="I18" s="1323"/>
      <c r="J18" s="1323"/>
      <c r="K18" s="1323"/>
      <c r="L18" s="1323"/>
      <c r="M18" s="1323"/>
      <c r="N18" s="1323"/>
      <c r="O18" s="1323"/>
      <c r="P18" s="1323"/>
      <c r="Q18" s="1323"/>
      <c r="R18" s="1360"/>
      <c r="S18" s="1361"/>
      <c r="T18" s="1361"/>
      <c r="U18" s="1361"/>
      <c r="V18" s="1361"/>
      <c r="W18" s="1361"/>
      <c r="X18" s="1361"/>
    </row>
    <row r="19" spans="1:24" ht="9" customHeight="1">
      <c r="B19" s="1304"/>
      <c r="C19" s="2545" t="s">
        <v>820</v>
      </c>
      <c r="D19" s="2545"/>
      <c r="E19" s="241"/>
      <c r="F19" s="1319">
        <v>63.829221871171498</v>
      </c>
      <c r="G19" s="1319">
        <v>62.558012117208001</v>
      </c>
      <c r="H19" s="1319">
        <v>60.4419797095779</v>
      </c>
      <c r="I19" s="1319">
        <v>57.795471737742403</v>
      </c>
      <c r="J19" s="1319">
        <v>57.050030078637803</v>
      </c>
      <c r="K19" s="1319">
        <v>56.818979897539698</v>
      </c>
      <c r="L19" s="1319">
        <v>55.230656759402102</v>
      </c>
      <c r="M19" s="1319">
        <v>54.493774969303701</v>
      </c>
      <c r="N19" s="1319">
        <v>54.7449735592363</v>
      </c>
      <c r="O19" s="1319">
        <v>57.182976444194402</v>
      </c>
      <c r="P19" s="1319">
        <v>57.2884911224441</v>
      </c>
      <c r="Q19" s="1319">
        <v>57.256296166775201</v>
      </c>
      <c r="R19" s="1359">
        <v>59.117137660828398</v>
      </c>
      <c r="S19" s="1326"/>
      <c r="T19" s="1326"/>
      <c r="U19" s="1326"/>
      <c r="V19" s="1326"/>
      <c r="W19" s="1326"/>
      <c r="X19" s="1326"/>
    </row>
    <row r="20" spans="1:24" ht="9" customHeight="1">
      <c r="B20" s="1304"/>
      <c r="C20" s="2545"/>
      <c r="D20" s="2545"/>
      <c r="E20" s="1305"/>
      <c r="F20" s="1319">
        <v>57.3586765666589</v>
      </c>
      <c r="G20" s="1319">
        <v>57.361916172574901</v>
      </c>
      <c r="H20" s="1319">
        <v>57.398611323948302</v>
      </c>
      <c r="I20" s="1319">
        <v>55.5600405768458</v>
      </c>
      <c r="J20" s="1319">
        <v>55.8524497626006</v>
      </c>
      <c r="K20" s="1319">
        <v>55.898658605917198</v>
      </c>
      <c r="L20" s="1319">
        <v>56.118986931766599</v>
      </c>
      <c r="M20" s="1319">
        <v>56.4739400384898</v>
      </c>
      <c r="N20" s="1319">
        <v>57.720306064332398</v>
      </c>
      <c r="O20" s="1319">
        <v>60.238592531976401</v>
      </c>
      <c r="P20" s="1319">
        <v>60.943610819414303</v>
      </c>
      <c r="Q20" s="1319">
        <v>61.548668331077799</v>
      </c>
      <c r="R20" s="1359">
        <v>58.567264151122899</v>
      </c>
      <c r="S20" s="1326"/>
      <c r="T20" s="1326"/>
      <c r="U20" s="1326"/>
      <c r="V20" s="1326"/>
      <c r="W20" s="1326"/>
      <c r="X20" s="1326"/>
    </row>
    <row r="21" spans="1:24" ht="3" customHeight="1">
      <c r="B21" s="1304"/>
      <c r="C21" s="1331"/>
      <c r="D21" s="1331"/>
      <c r="E21" s="1305"/>
      <c r="F21" s="1323"/>
      <c r="G21" s="1323"/>
      <c r="H21" s="1323"/>
      <c r="I21" s="1323"/>
      <c r="J21" s="1323"/>
      <c r="K21" s="1323"/>
      <c r="L21" s="1323"/>
      <c r="M21" s="1323"/>
      <c r="N21" s="1323"/>
      <c r="O21" s="1323"/>
      <c r="P21" s="1323"/>
      <c r="Q21" s="1323"/>
      <c r="R21" s="1360"/>
      <c r="S21" s="1361"/>
      <c r="T21" s="1361"/>
      <c r="U21" s="1361"/>
      <c r="V21" s="1361"/>
      <c r="W21" s="1361"/>
      <c r="X21" s="1361"/>
    </row>
    <row r="22" spans="1:24" ht="9" customHeight="1">
      <c r="B22" s="1304"/>
      <c r="C22" s="1318" t="s">
        <v>799</v>
      </c>
      <c r="D22" s="1331"/>
      <c r="E22" s="1305"/>
      <c r="F22" s="1323"/>
      <c r="G22" s="1323"/>
      <c r="H22" s="1323"/>
      <c r="I22" s="1323">
        <v>0</v>
      </c>
      <c r="J22" s="1323"/>
      <c r="K22" s="1323"/>
      <c r="L22" s="1323"/>
      <c r="M22" s="1323"/>
      <c r="N22" s="1323"/>
      <c r="O22" s="1323"/>
      <c r="P22" s="1323"/>
      <c r="Q22" s="1323"/>
      <c r="R22" s="1360"/>
      <c r="S22" s="1361"/>
      <c r="T22" s="1361"/>
      <c r="U22" s="1361"/>
      <c r="V22" s="1361"/>
      <c r="W22" s="1361"/>
      <c r="X22" s="1361"/>
    </row>
    <row r="23" spans="1:24" ht="9" customHeight="1">
      <c r="B23" s="1304"/>
      <c r="C23" s="2545" t="s">
        <v>820</v>
      </c>
      <c r="D23" s="2545"/>
      <c r="E23" s="1305"/>
      <c r="F23" s="1319">
        <v>66.345082252804602</v>
      </c>
      <c r="G23" s="1319">
        <v>65.131297181604793</v>
      </c>
      <c r="H23" s="1319">
        <v>62.972963073575997</v>
      </c>
      <c r="I23" s="1319">
        <v>60.303889838577597</v>
      </c>
      <c r="J23" s="1319">
        <v>59.534606094146802</v>
      </c>
      <c r="K23" s="1319">
        <v>59.3515184831735</v>
      </c>
      <c r="L23" s="1319">
        <v>57.788479625410098</v>
      </c>
      <c r="M23" s="1319">
        <v>57.089185706276602</v>
      </c>
      <c r="N23" s="1319">
        <v>57.363522136043301</v>
      </c>
      <c r="O23" s="1319">
        <v>59.812592937859797</v>
      </c>
      <c r="P23" s="1319">
        <v>59.977430818822903</v>
      </c>
      <c r="Q23" s="1319">
        <v>59.935126859063402</v>
      </c>
      <c r="R23" s="1359">
        <v>61.6902467933593</v>
      </c>
      <c r="S23" s="1326"/>
      <c r="T23" s="1326"/>
      <c r="U23" s="1326"/>
      <c r="V23" s="1326"/>
      <c r="W23" s="1326"/>
      <c r="X23" s="1326"/>
    </row>
    <row r="24" spans="1:24" ht="9" customHeight="1">
      <c r="B24" s="1304"/>
      <c r="C24" s="2545"/>
      <c r="D24" s="2545"/>
      <c r="E24" s="1305"/>
      <c r="F24" s="1319">
        <v>59.964674974183097</v>
      </c>
      <c r="G24" s="1319">
        <v>59.944160440551798</v>
      </c>
      <c r="H24" s="1319">
        <v>59.970668053527902</v>
      </c>
      <c r="I24" s="1319">
        <v>58.066758124207801</v>
      </c>
      <c r="J24" s="1319">
        <v>58.371105592778697</v>
      </c>
      <c r="K24" s="1319">
        <v>58.451937896647301</v>
      </c>
      <c r="L24" s="1319">
        <v>58.702547350701998</v>
      </c>
      <c r="M24" s="1319">
        <v>59.100165754993597</v>
      </c>
      <c r="N24" s="1319">
        <v>60.386144313455702</v>
      </c>
      <c r="O24" s="1319">
        <v>62.934767945377303</v>
      </c>
      <c r="P24" s="1319">
        <v>63.670212680055897</v>
      </c>
      <c r="Q24" s="1319">
        <v>64.221756281441699</v>
      </c>
      <c r="R24" s="1359">
        <v>61.173802459631801</v>
      </c>
      <c r="S24" s="1326"/>
      <c r="T24" s="1326"/>
      <c r="U24" s="1326"/>
      <c r="V24" s="1326"/>
      <c r="W24" s="1326"/>
      <c r="X24" s="1326"/>
    </row>
    <row r="25" spans="1:24" ht="3" customHeight="1">
      <c r="B25" s="1304"/>
      <c r="C25" s="1331"/>
      <c r="D25" s="1331"/>
      <c r="E25" s="1305"/>
      <c r="F25" s="1323"/>
      <c r="G25" s="1323"/>
      <c r="H25" s="1323"/>
      <c r="I25" s="1323"/>
      <c r="J25" s="1323"/>
      <c r="K25" s="1323"/>
      <c r="L25" s="1323"/>
      <c r="M25" s="1323"/>
      <c r="N25" s="1323"/>
      <c r="O25" s="1323"/>
      <c r="P25" s="1323"/>
      <c r="Q25" s="1323"/>
      <c r="R25" s="1360"/>
      <c r="S25" s="1361"/>
      <c r="T25" s="1361"/>
      <c r="U25" s="1361"/>
      <c r="V25" s="1361"/>
      <c r="W25" s="1361"/>
      <c r="X25" s="1361"/>
    </row>
    <row r="26" spans="1:24" ht="9" customHeight="1">
      <c r="B26" s="1304"/>
      <c r="C26" s="2546" t="s">
        <v>800</v>
      </c>
      <c r="D26" s="2546"/>
      <c r="E26" s="1305"/>
      <c r="F26" s="1328">
        <v>4.2252361730678096</v>
      </c>
      <c r="G26" s="1328">
        <v>4.2266012087140004</v>
      </c>
      <c r="H26" s="1328">
        <v>4.1723847781829599</v>
      </c>
      <c r="I26" s="1328">
        <v>4.1427692601161699</v>
      </c>
      <c r="J26" s="1328">
        <v>4.01095000469462</v>
      </c>
      <c r="K26" s="1328">
        <v>3.9180548633143801</v>
      </c>
      <c r="L26" s="1328">
        <v>3.9273113382057101</v>
      </c>
      <c r="M26" s="1328">
        <v>3.9674388125167099</v>
      </c>
      <c r="N26" s="1328">
        <v>3.9939258556425798</v>
      </c>
      <c r="O26" s="1328">
        <v>4.1212278469088499</v>
      </c>
      <c r="P26" s="1328">
        <v>4.3174995107092498</v>
      </c>
      <c r="Q26" s="1328">
        <v>4.3454835348345497</v>
      </c>
      <c r="R26" s="1359">
        <v>4.1089755904004903</v>
      </c>
      <c r="S26" s="1326"/>
      <c r="T26" s="1326"/>
      <c r="U26" s="1326"/>
      <c r="V26" s="1326"/>
      <c r="W26" s="1326"/>
      <c r="X26" s="1326"/>
    </row>
    <row r="27" spans="1:24" ht="9" customHeight="1">
      <c r="B27" s="1304"/>
      <c r="C27" s="2546"/>
      <c r="D27" s="2546"/>
      <c r="E27" s="1305"/>
      <c r="F27" s="1328">
        <v>4.30415727819131</v>
      </c>
      <c r="G27" s="1328">
        <v>4.1751874078677096</v>
      </c>
      <c r="H27" s="1328">
        <v>4.1489950558979398</v>
      </c>
      <c r="I27" s="1328">
        <v>4.1050819597892501</v>
      </c>
      <c r="J27" s="1328">
        <v>4.0137667943364903</v>
      </c>
      <c r="K27" s="1328">
        <v>3.9403456609976102</v>
      </c>
      <c r="L27" s="1328">
        <v>3.88644701254966</v>
      </c>
      <c r="M27" s="1328">
        <v>3.8649028622700001</v>
      </c>
      <c r="N27" s="1328">
        <v>4.0197349303334198</v>
      </c>
      <c r="O27" s="1328">
        <v>4.1706202206683196</v>
      </c>
      <c r="P27" s="1328">
        <v>4.2632424750416904</v>
      </c>
      <c r="Q27" s="1328">
        <v>4.2909250460973203</v>
      </c>
      <c r="R27" s="1359">
        <v>4.09328756629849</v>
      </c>
      <c r="S27" s="1326"/>
      <c r="T27" s="1326"/>
      <c r="U27" s="1326"/>
      <c r="V27" s="1326"/>
      <c r="W27" s="1326"/>
      <c r="X27" s="1326"/>
    </row>
    <row r="28" spans="1:24" ht="3" customHeight="1">
      <c r="B28" s="1304"/>
      <c r="C28" s="1362"/>
      <c r="D28" s="1362"/>
      <c r="E28" s="1305"/>
      <c r="F28" s="1323"/>
      <c r="G28" s="1323"/>
      <c r="H28" s="1323"/>
      <c r="I28" s="1323"/>
      <c r="J28" s="1323"/>
      <c r="K28" s="1323"/>
      <c r="L28" s="1323"/>
      <c r="M28" s="1323"/>
      <c r="N28" s="1323"/>
      <c r="O28" s="1323"/>
      <c r="P28" s="1323"/>
      <c r="Q28" s="1323"/>
      <c r="R28" s="1363"/>
      <c r="S28" s="1364"/>
      <c r="T28" s="1364"/>
      <c r="U28" s="1364"/>
      <c r="V28" s="1364"/>
      <c r="W28" s="1364"/>
      <c r="X28" s="1364"/>
    </row>
    <row r="29" spans="1:24" ht="9" customHeight="1">
      <c r="B29" s="1304"/>
      <c r="C29" s="2546" t="s">
        <v>821</v>
      </c>
      <c r="D29" s="2546"/>
      <c r="E29" s="1305"/>
      <c r="F29" s="1328">
        <v>3.3520051768910002</v>
      </c>
      <c r="G29" s="1328">
        <v>3.3536244036720602</v>
      </c>
      <c r="H29" s="1328">
        <v>3.3140545338630298</v>
      </c>
      <c r="I29" s="1328">
        <v>3.30399089615611</v>
      </c>
      <c r="J29" s="1328">
        <v>3.2840274184398801</v>
      </c>
      <c r="K29" s="1328">
        <v>3.2402136723060302</v>
      </c>
      <c r="L29" s="1328">
        <v>3.2342732836621702</v>
      </c>
      <c r="M29" s="1328">
        <v>3.2591933769556101</v>
      </c>
      <c r="N29" s="1328">
        <v>3.3342675462334399</v>
      </c>
      <c r="O29" s="1328">
        <v>3.4291777746233301</v>
      </c>
      <c r="P29" s="1328">
        <v>3.4674798168463599</v>
      </c>
      <c r="Q29" s="1328">
        <v>3.4331736320811799</v>
      </c>
      <c r="R29" s="1359">
        <v>3.3305724593638302</v>
      </c>
      <c r="S29" s="1326"/>
      <c r="T29" s="1326"/>
      <c r="U29" s="1326"/>
      <c r="V29" s="1326"/>
      <c r="W29" s="1326"/>
      <c r="X29" s="1326"/>
    </row>
    <row r="30" spans="1:24" ht="9" customHeight="1">
      <c r="B30" s="1304"/>
      <c r="C30" s="2546"/>
      <c r="D30" s="2546"/>
      <c r="E30" s="1305"/>
      <c r="F30" s="1328">
        <v>3.3761783597765298</v>
      </c>
      <c r="G30" s="1328">
        <v>3.2896117833233398</v>
      </c>
      <c r="H30" s="1328">
        <v>3.2717151383197001</v>
      </c>
      <c r="I30" s="1328">
        <v>3.2854930300332899</v>
      </c>
      <c r="J30" s="1328">
        <v>3.2989272298375898</v>
      </c>
      <c r="K30" s="1328">
        <v>3.2337155756090499</v>
      </c>
      <c r="L30" s="1328">
        <v>3.2402791959094599</v>
      </c>
      <c r="M30" s="1328">
        <v>3.2594796011760501</v>
      </c>
      <c r="N30" s="1328">
        <v>3.3593271942340701</v>
      </c>
      <c r="O30" s="1328">
        <v>3.4557064422353099</v>
      </c>
      <c r="P30" s="1328">
        <v>3.4851374161425301</v>
      </c>
      <c r="Q30" s="1328">
        <v>3.4575288079267299</v>
      </c>
      <c r="R30" s="1359">
        <v>3.3310750610481499</v>
      </c>
      <c r="S30" s="1326"/>
      <c r="T30" s="1326"/>
      <c r="U30" s="1326"/>
      <c r="V30" s="1326"/>
      <c r="W30" s="1326"/>
      <c r="X30" s="1326"/>
    </row>
    <row r="31" spans="1:24" ht="3" customHeight="1">
      <c r="B31" s="1304"/>
      <c r="C31" s="1331"/>
      <c r="D31" s="1331"/>
      <c r="E31" s="1305"/>
      <c r="F31" s="1319"/>
      <c r="G31" s="1319"/>
      <c r="H31" s="1319"/>
      <c r="I31" s="1319"/>
      <c r="J31" s="1319"/>
      <c r="K31" s="1319"/>
      <c r="L31" s="1319"/>
      <c r="M31" s="1319"/>
      <c r="N31" s="1319"/>
      <c r="O31" s="1319"/>
      <c r="P31" s="1319"/>
      <c r="Q31" s="1319"/>
      <c r="R31" s="1332"/>
      <c r="S31" s="1323"/>
      <c r="T31" s="1323"/>
      <c r="U31" s="1323"/>
      <c r="V31" s="1323"/>
      <c r="W31" s="1323"/>
      <c r="X31" s="1323"/>
    </row>
    <row r="32" spans="1:24" ht="11.25" customHeight="1">
      <c r="A32" s="1308"/>
      <c r="B32" s="1304"/>
      <c r="C32" s="2547" t="s">
        <v>802</v>
      </c>
      <c r="D32" s="2547"/>
      <c r="E32" s="2547"/>
      <c r="F32" s="2547"/>
      <c r="G32" s="2547"/>
      <c r="H32" s="2547"/>
      <c r="I32" s="2547"/>
      <c r="J32" s="2547"/>
      <c r="K32" s="2547"/>
      <c r="L32" s="2547"/>
      <c r="M32" s="2547"/>
      <c r="N32" s="2547"/>
      <c r="O32" s="2547"/>
      <c r="P32" s="2547"/>
      <c r="Q32" s="2547"/>
      <c r="R32" s="2548"/>
      <c r="S32" s="1313"/>
      <c r="T32" s="1313"/>
      <c r="U32" s="1313"/>
      <c r="V32" s="1313"/>
      <c r="W32" s="1313"/>
      <c r="X32" s="1313"/>
    </row>
    <row r="33" spans="1:24" ht="9" customHeight="1">
      <c r="A33" s="1317"/>
      <c r="B33" s="1304"/>
      <c r="C33" s="1318" t="s">
        <v>796</v>
      </c>
      <c r="D33" s="1305"/>
      <c r="E33" s="1305"/>
      <c r="F33" s="1306"/>
      <c r="G33" s="1306"/>
      <c r="H33" s="1306"/>
      <c r="I33" s="1306"/>
      <c r="J33" s="1306"/>
      <c r="K33" s="1306"/>
      <c r="L33" s="1306"/>
      <c r="M33" s="1306"/>
      <c r="N33" s="1306"/>
      <c r="O33" s="1306"/>
      <c r="P33" s="1306"/>
      <c r="Q33" s="1306"/>
      <c r="R33" s="1332"/>
      <c r="S33" s="1323"/>
      <c r="T33" s="1323"/>
      <c r="U33" s="1323"/>
      <c r="V33" s="1323"/>
      <c r="W33" s="1323"/>
      <c r="X33" s="1323"/>
    </row>
    <row r="34" spans="1:24" ht="9" customHeight="1">
      <c r="A34" s="1317"/>
      <c r="B34" s="1304"/>
      <c r="C34" s="2545" t="s">
        <v>819</v>
      </c>
      <c r="D34" s="2545"/>
      <c r="E34" s="241"/>
      <c r="F34" s="1319">
        <v>63.504370252147503</v>
      </c>
      <c r="G34" s="1319">
        <v>62.2976923038077</v>
      </c>
      <c r="H34" s="1319">
        <v>60.983976117364797</v>
      </c>
      <c r="I34" s="1319">
        <v>59.712584960542401</v>
      </c>
      <c r="J34" s="1319">
        <v>58.054527649871297</v>
      </c>
      <c r="K34" s="1319">
        <v>56.679484250487803</v>
      </c>
      <c r="L34" s="1319">
        <v>54.684615639277197</v>
      </c>
      <c r="M34" s="1319">
        <v>54.223109781492198</v>
      </c>
      <c r="N34" s="1319">
        <v>54.620078785176801</v>
      </c>
      <c r="O34" s="1319">
        <v>56.106817969498898</v>
      </c>
      <c r="P34" s="1319">
        <v>56.918721090257797</v>
      </c>
      <c r="Q34" s="1319">
        <v>56.965365272776602</v>
      </c>
      <c r="R34" s="1359">
        <v>58.692211505090299</v>
      </c>
      <c r="S34" s="1326"/>
      <c r="T34" s="1326"/>
      <c r="U34" s="1326"/>
      <c r="V34" s="1326"/>
      <c r="W34" s="1326"/>
      <c r="X34" s="1326"/>
    </row>
    <row r="35" spans="1:24" ht="9" customHeight="1">
      <c r="A35" s="1333"/>
      <c r="B35" s="1309"/>
      <c r="C35" s="2545"/>
      <c r="D35" s="2545"/>
      <c r="E35" s="241"/>
      <c r="F35" s="1319">
        <v>56.690003872187297</v>
      </c>
      <c r="G35" s="1319">
        <v>56.186151892467898</v>
      </c>
      <c r="H35" s="1319">
        <v>56.239710365104898</v>
      </c>
      <c r="I35" s="1319">
        <v>56.028271045170499</v>
      </c>
      <c r="J35" s="1319">
        <v>55.987086435276503</v>
      </c>
      <c r="K35" s="1319">
        <v>55.725744053982901</v>
      </c>
      <c r="L35" s="1319">
        <v>55.924735571814701</v>
      </c>
      <c r="M35" s="1319">
        <v>56.380963096536597</v>
      </c>
      <c r="N35" s="1319">
        <v>58.199079560290897</v>
      </c>
      <c r="O35" s="1319">
        <v>60.501241788769299</v>
      </c>
      <c r="P35" s="1319">
        <v>62.309366753897997</v>
      </c>
      <c r="Q35" s="1319">
        <v>63.284734866663001</v>
      </c>
      <c r="R35" s="1359">
        <v>58.151527033377199</v>
      </c>
      <c r="S35" s="1326"/>
      <c r="T35" s="1326"/>
      <c r="U35" s="1326"/>
      <c r="V35" s="1326"/>
      <c r="W35" s="1326"/>
      <c r="X35" s="1326"/>
    </row>
    <row r="36" spans="1:24" ht="3" customHeight="1">
      <c r="B36" s="1304"/>
      <c r="C36" s="241"/>
      <c r="D36" s="1322"/>
      <c r="E36" s="241"/>
      <c r="F36" s="1306"/>
      <c r="G36" s="1306"/>
      <c r="H36" s="1306"/>
      <c r="I36" s="1306"/>
      <c r="J36" s="1306"/>
      <c r="K36" s="1306"/>
      <c r="L36" s="1306"/>
      <c r="M36" s="1306"/>
      <c r="N36" s="1306"/>
      <c r="O36" s="1306"/>
      <c r="P36" s="1306"/>
      <c r="Q36" s="1306"/>
      <c r="R36" s="1360"/>
      <c r="S36" s="1361"/>
      <c r="T36" s="1361"/>
      <c r="U36" s="1361"/>
      <c r="V36" s="1361"/>
      <c r="W36" s="1361"/>
      <c r="X36" s="1361"/>
    </row>
    <row r="37" spans="1:24" ht="9" customHeight="1">
      <c r="B37" s="1304"/>
      <c r="C37" s="2545" t="s">
        <v>820</v>
      </c>
      <c r="D37" s="2545"/>
      <c r="E37" s="241"/>
      <c r="F37" s="1319">
        <v>62.794463336999499</v>
      </c>
      <c r="G37" s="1319">
        <v>61.627631527580199</v>
      </c>
      <c r="H37" s="1319">
        <v>60.671537191388801</v>
      </c>
      <c r="I37" s="1319">
        <v>59.461211259698501</v>
      </c>
      <c r="J37" s="1319">
        <v>58.207941079498802</v>
      </c>
      <c r="K37" s="1319">
        <v>57.251157743240498</v>
      </c>
      <c r="L37" s="1319">
        <v>55.310519582178003</v>
      </c>
      <c r="M37" s="1319">
        <v>54.599938334827499</v>
      </c>
      <c r="N37" s="1319">
        <v>54.624039926812202</v>
      </c>
      <c r="O37" s="1319">
        <v>55.365893663293903</v>
      </c>
      <c r="P37" s="1319">
        <v>55.444268325236798</v>
      </c>
      <c r="Q37" s="1319">
        <v>55.573177431144799</v>
      </c>
      <c r="R37" s="1359">
        <v>58.397069463319603</v>
      </c>
      <c r="S37" s="1326"/>
      <c r="T37" s="1326"/>
      <c r="U37" s="1326"/>
      <c r="V37" s="1326"/>
      <c r="W37" s="1326"/>
      <c r="X37" s="1326"/>
    </row>
    <row r="38" spans="1:24" ht="9" customHeight="1">
      <c r="B38" s="1304"/>
      <c r="C38" s="2545"/>
      <c r="D38" s="2545"/>
      <c r="E38" s="1305"/>
      <c r="F38" s="1319">
        <v>55.715347340510199</v>
      </c>
      <c r="G38" s="1319">
        <v>55.942757589099301</v>
      </c>
      <c r="H38" s="1319">
        <v>56.130536861885098</v>
      </c>
      <c r="I38" s="1319">
        <v>56.026564202428702</v>
      </c>
      <c r="J38" s="1319">
        <v>56.265501470540002</v>
      </c>
      <c r="K38" s="1319">
        <v>56.382618493309003</v>
      </c>
      <c r="L38" s="1319">
        <v>56.7274227832009</v>
      </c>
      <c r="M38" s="1319">
        <v>57.119633410324802</v>
      </c>
      <c r="N38" s="1319">
        <v>58.073485229838496</v>
      </c>
      <c r="O38" s="1319">
        <v>59.549351120556601</v>
      </c>
      <c r="P38" s="1319">
        <v>60.909646859660803</v>
      </c>
      <c r="Q38" s="1319">
        <v>61.870506838081702</v>
      </c>
      <c r="R38" s="1359">
        <v>57.956960862372597</v>
      </c>
      <c r="S38" s="1326"/>
      <c r="T38" s="1326"/>
      <c r="U38" s="1326"/>
      <c r="V38" s="1326"/>
      <c r="W38" s="1326"/>
      <c r="X38" s="1326"/>
    </row>
    <row r="39" spans="1:24" ht="3" customHeight="1">
      <c r="B39" s="1304"/>
      <c r="C39" s="1331"/>
      <c r="D39" s="1331"/>
      <c r="E39" s="1305"/>
      <c r="F39" s="1319"/>
      <c r="G39" s="1319"/>
      <c r="H39" s="1319"/>
      <c r="I39" s="1319"/>
      <c r="J39" s="1319"/>
      <c r="K39" s="1319"/>
      <c r="L39" s="1319"/>
      <c r="M39" s="1319"/>
      <c r="N39" s="1319"/>
      <c r="O39" s="1319"/>
      <c r="P39" s="1319"/>
      <c r="Q39" s="1319"/>
      <c r="R39" s="1360"/>
      <c r="S39" s="1361"/>
      <c r="T39" s="1361"/>
      <c r="U39" s="1361"/>
      <c r="V39" s="1361"/>
      <c r="W39" s="1361"/>
      <c r="X39" s="1361"/>
    </row>
    <row r="40" spans="1:24" ht="9" customHeight="1">
      <c r="B40" s="1304"/>
      <c r="C40" s="1318" t="s">
        <v>799</v>
      </c>
      <c r="D40" s="1331"/>
      <c r="E40" s="1305"/>
      <c r="F40" s="1323"/>
      <c r="G40" s="1323"/>
      <c r="H40" s="1323"/>
      <c r="I40" s="1323"/>
      <c r="J40" s="1323"/>
      <c r="K40" s="1323"/>
      <c r="L40" s="1323"/>
      <c r="M40" s="1323"/>
      <c r="N40" s="1323"/>
      <c r="O40" s="1323"/>
      <c r="P40" s="1323"/>
      <c r="Q40" s="1323"/>
      <c r="R40" s="1360"/>
      <c r="S40" s="1361"/>
      <c r="T40" s="1361"/>
      <c r="U40" s="1361"/>
      <c r="V40" s="1361"/>
      <c r="W40" s="1361"/>
      <c r="X40" s="1361"/>
    </row>
    <row r="41" spans="1:24" ht="9" customHeight="1">
      <c r="B41" s="1304"/>
      <c r="C41" s="2545" t="s">
        <v>820</v>
      </c>
      <c r="D41" s="2545"/>
      <c r="E41" s="1305"/>
      <c r="F41" s="1319">
        <v>65.458659565609693</v>
      </c>
      <c r="G41" s="1319">
        <v>64.294707768657602</v>
      </c>
      <c r="H41" s="1319">
        <v>63.246007971593798</v>
      </c>
      <c r="I41" s="1319">
        <v>62.028178459795797</v>
      </c>
      <c r="J41" s="1319">
        <v>60.742908959895303</v>
      </c>
      <c r="K41" s="1319">
        <v>59.808538502413597</v>
      </c>
      <c r="L41" s="1319">
        <v>57.904506755268002</v>
      </c>
      <c r="M41" s="1319">
        <v>57.246809701587203</v>
      </c>
      <c r="N41" s="1319">
        <v>57.323917277153399</v>
      </c>
      <c r="O41" s="1319">
        <v>58.109693856699899</v>
      </c>
      <c r="P41" s="1319">
        <v>58.271939629989397</v>
      </c>
      <c r="Q41" s="1319">
        <v>58.3933625827244</v>
      </c>
      <c r="R41" s="1359">
        <v>61.0504256473642</v>
      </c>
      <c r="S41" s="1326"/>
      <c r="T41" s="1326"/>
      <c r="U41" s="1326"/>
      <c r="V41" s="1326"/>
      <c r="W41" s="1326"/>
      <c r="X41" s="1326"/>
    </row>
    <row r="42" spans="1:24" ht="9" customHeight="1">
      <c r="B42" s="1309"/>
      <c r="C42" s="2545"/>
      <c r="D42" s="2545"/>
      <c r="E42" s="1305"/>
      <c r="F42" s="1319">
        <v>58.466213725305103</v>
      </c>
      <c r="G42" s="1319">
        <v>58.664797236188299</v>
      </c>
      <c r="H42" s="1319">
        <v>58.814596422273503</v>
      </c>
      <c r="I42" s="1319">
        <v>58.661845402612698</v>
      </c>
      <c r="J42" s="1319">
        <v>58.830641410176398</v>
      </c>
      <c r="K42" s="1319">
        <v>59.041916260759102</v>
      </c>
      <c r="L42" s="1319">
        <v>59.401453835032001</v>
      </c>
      <c r="M42" s="1319">
        <v>59.855260481208099</v>
      </c>
      <c r="N42" s="1319">
        <v>60.9186436128333</v>
      </c>
      <c r="O42" s="1319">
        <v>62.429561197634399</v>
      </c>
      <c r="P42" s="1319">
        <v>63.8471444900999</v>
      </c>
      <c r="Q42" s="1319">
        <v>64.764946873756699</v>
      </c>
      <c r="R42" s="1359">
        <v>60.698789179100302</v>
      </c>
      <c r="S42" s="1326"/>
      <c r="T42" s="1326"/>
      <c r="U42" s="1326"/>
      <c r="V42" s="1326"/>
      <c r="W42" s="1326"/>
      <c r="X42" s="1326"/>
    </row>
    <row r="43" spans="1:24" ht="3" customHeight="1">
      <c r="B43" s="1304"/>
      <c r="C43" s="1331"/>
      <c r="D43" s="1331"/>
      <c r="E43" s="1305"/>
      <c r="F43" s="1319"/>
      <c r="G43" s="1319"/>
      <c r="H43" s="1319"/>
      <c r="I43" s="1319"/>
      <c r="J43" s="1319"/>
      <c r="K43" s="1319"/>
      <c r="L43" s="1319"/>
      <c r="M43" s="1319"/>
      <c r="N43" s="1319"/>
      <c r="O43" s="1319"/>
      <c r="P43" s="1319"/>
      <c r="Q43" s="1319"/>
      <c r="R43" s="1360"/>
      <c r="S43" s="1361"/>
      <c r="T43" s="1361"/>
      <c r="U43" s="1361"/>
      <c r="V43" s="1361"/>
      <c r="W43" s="1361"/>
      <c r="X43" s="1361"/>
    </row>
    <row r="44" spans="1:24" ht="9" customHeight="1">
      <c r="B44" s="1304"/>
      <c r="C44" s="2546" t="s">
        <v>800</v>
      </c>
      <c r="D44" s="2546"/>
      <c r="E44" s="1305"/>
      <c r="F44" s="1328">
        <v>4.2386733523969102</v>
      </c>
      <c r="G44" s="1328">
        <v>4.2416479653911701</v>
      </c>
      <c r="H44" s="1328">
        <v>4.1840553612355098</v>
      </c>
      <c r="I44" s="1328">
        <v>4.1677314005208004</v>
      </c>
      <c r="J44" s="1328">
        <v>4.0528197023485397</v>
      </c>
      <c r="K44" s="1328">
        <v>3.9780459572830802</v>
      </c>
      <c r="L44" s="1328">
        <v>3.9689274636233298</v>
      </c>
      <c r="M44" s="1328">
        <v>3.99938384568572</v>
      </c>
      <c r="N44" s="1328">
        <v>4.02230261526819</v>
      </c>
      <c r="O44" s="1328">
        <v>4.1384968315238302</v>
      </c>
      <c r="P44" s="1328">
        <v>4.3256323472336602</v>
      </c>
      <c r="Q44" s="1328">
        <v>4.3435996135145203</v>
      </c>
      <c r="R44" s="1359">
        <v>4.1351611330541003</v>
      </c>
      <c r="S44" s="1326"/>
      <c r="T44" s="1326"/>
      <c r="U44" s="1326"/>
      <c r="V44" s="1326"/>
      <c r="W44" s="1326"/>
      <c r="X44" s="1326"/>
    </row>
    <row r="45" spans="1:24" ht="9" customHeight="1">
      <c r="B45" s="1304"/>
      <c r="C45" s="2546"/>
      <c r="D45" s="2546"/>
      <c r="E45" s="1305"/>
      <c r="F45" s="1328">
        <v>4.2975948129852597</v>
      </c>
      <c r="G45" s="1328">
        <v>4.1745104048383501</v>
      </c>
      <c r="H45" s="1328">
        <v>4.1539980024411802</v>
      </c>
      <c r="I45" s="1328">
        <v>4.1147430244201297</v>
      </c>
      <c r="J45" s="1328">
        <v>4.0241691978232499</v>
      </c>
      <c r="K45" s="1328">
        <v>3.9757176800037999</v>
      </c>
      <c r="L45" s="1328">
        <v>3.9328343225868898</v>
      </c>
      <c r="M45" s="1328">
        <v>3.9106108624344098</v>
      </c>
      <c r="N45" s="1328">
        <v>4.0410909798152401</v>
      </c>
      <c r="O45" s="1328">
        <v>4.1889368652690502</v>
      </c>
      <c r="P45" s="1328">
        <v>4.2938546362958698</v>
      </c>
      <c r="Q45" s="1328">
        <v>4.3274808395022104</v>
      </c>
      <c r="R45" s="1359">
        <v>4.1147398398093804</v>
      </c>
      <c r="S45" s="1326"/>
      <c r="T45" s="1326"/>
      <c r="U45" s="1326"/>
      <c r="V45" s="1326"/>
      <c r="W45" s="1326"/>
      <c r="X45" s="1326"/>
    </row>
    <row r="46" spans="1:24" ht="3" customHeight="1">
      <c r="B46" s="1304"/>
      <c r="C46" s="1362"/>
      <c r="D46" s="1362"/>
      <c r="E46" s="1305"/>
      <c r="F46" s="1328"/>
      <c r="G46" s="1328"/>
      <c r="H46" s="1328"/>
      <c r="I46" s="1328"/>
      <c r="J46" s="1328"/>
      <c r="K46" s="1328"/>
      <c r="L46" s="1328"/>
      <c r="M46" s="1328"/>
      <c r="N46" s="1328"/>
      <c r="O46" s="1328"/>
      <c r="P46" s="1328"/>
      <c r="Q46" s="1328"/>
      <c r="R46" s="1363"/>
      <c r="S46" s="1364"/>
      <c r="T46" s="1364"/>
      <c r="U46" s="1364"/>
      <c r="V46" s="1364"/>
      <c r="W46" s="1364"/>
      <c r="X46" s="1364"/>
    </row>
    <row r="47" spans="1:24" ht="9" customHeight="1">
      <c r="B47" s="1304"/>
      <c r="C47" s="2546" t="s">
        <v>821</v>
      </c>
      <c r="D47" s="2546"/>
      <c r="E47" s="1305"/>
      <c r="F47" s="1328">
        <v>3.3820939659415599</v>
      </c>
      <c r="G47" s="1328">
        <v>3.3701679180328599</v>
      </c>
      <c r="H47" s="1328">
        <v>3.3307989547395702</v>
      </c>
      <c r="I47" s="1328">
        <v>3.3288428530276701</v>
      </c>
      <c r="J47" s="1328">
        <v>3.3227444075600898</v>
      </c>
      <c r="K47" s="1328">
        <v>3.2821768385055901</v>
      </c>
      <c r="L47" s="1328">
        <v>3.2763967141172201</v>
      </c>
      <c r="M47" s="1328">
        <v>3.31155026976566</v>
      </c>
      <c r="N47" s="1328">
        <v>3.3817598727739702</v>
      </c>
      <c r="O47" s="1328">
        <v>3.4670791675097301</v>
      </c>
      <c r="P47" s="1328">
        <v>3.4947838509768099</v>
      </c>
      <c r="Q47" s="1328">
        <v>3.4613362350301</v>
      </c>
      <c r="R47" s="1359">
        <v>3.3645921465409998</v>
      </c>
      <c r="S47" s="1326"/>
      <c r="T47" s="1326"/>
      <c r="U47" s="1326"/>
      <c r="V47" s="1326"/>
      <c r="W47" s="1326"/>
      <c r="X47" s="1326"/>
    </row>
    <row r="48" spans="1:24" ht="9" customHeight="1">
      <c r="B48" s="1304"/>
      <c r="C48" s="2546"/>
      <c r="D48" s="2546"/>
      <c r="E48" s="1305"/>
      <c r="F48" s="1328">
        <v>3.3984569569861498</v>
      </c>
      <c r="G48" s="1328">
        <v>3.3216229631662801</v>
      </c>
      <c r="H48" s="1328">
        <v>3.3059365585484102</v>
      </c>
      <c r="I48" s="1328">
        <v>3.31115310811346</v>
      </c>
      <c r="J48" s="1328">
        <v>3.3156332085529501</v>
      </c>
      <c r="K48" s="1328">
        <v>3.2639904659660299</v>
      </c>
      <c r="L48" s="1328">
        <v>3.2627763220412</v>
      </c>
      <c r="M48" s="1328">
        <v>3.2950621124676398</v>
      </c>
      <c r="N48" s="1328">
        <v>3.39782112185818</v>
      </c>
      <c r="O48" s="1328">
        <v>3.4780520793574001</v>
      </c>
      <c r="P48" s="1328">
        <v>3.50213169722152</v>
      </c>
      <c r="Q48" s="1328">
        <v>3.48039675056383</v>
      </c>
      <c r="R48" s="1359">
        <v>3.35689015646805</v>
      </c>
      <c r="S48" s="1326"/>
      <c r="T48" s="1326"/>
      <c r="U48" s="1326"/>
      <c r="V48" s="1326"/>
      <c r="W48" s="1326"/>
      <c r="X48" s="1326"/>
    </row>
    <row r="49" spans="1:24" ht="3" customHeight="1">
      <c r="B49" s="1309"/>
      <c r="C49" s="1331"/>
      <c r="D49" s="1331"/>
      <c r="E49" s="1305"/>
      <c r="F49" s="1319"/>
      <c r="G49" s="1319"/>
      <c r="H49" s="1319"/>
      <c r="I49" s="1319"/>
      <c r="J49" s="1319"/>
      <c r="K49" s="1319"/>
      <c r="L49" s="1319"/>
      <c r="M49" s="1319"/>
      <c r="N49" s="1319"/>
      <c r="O49" s="1319"/>
      <c r="P49" s="1319"/>
      <c r="Q49" s="1319"/>
      <c r="R49" s="1332"/>
      <c r="S49" s="1323"/>
      <c r="T49" s="1323"/>
      <c r="U49" s="1323"/>
      <c r="V49" s="1323"/>
      <c r="W49" s="1323"/>
      <c r="X49" s="1323"/>
    </row>
    <row r="50" spans="1:24" ht="11.25" customHeight="1">
      <c r="A50" s="1308"/>
      <c r="B50" s="1304"/>
      <c r="C50" s="2547" t="s">
        <v>803</v>
      </c>
      <c r="D50" s="2547"/>
      <c r="E50" s="2547"/>
      <c r="F50" s="2547"/>
      <c r="G50" s="2547"/>
      <c r="H50" s="2547"/>
      <c r="I50" s="2547"/>
      <c r="J50" s="2547"/>
      <c r="K50" s="2547"/>
      <c r="L50" s="2547"/>
      <c r="M50" s="2547"/>
      <c r="N50" s="2547"/>
      <c r="O50" s="2547"/>
      <c r="P50" s="2547"/>
      <c r="Q50" s="2547"/>
      <c r="R50" s="2548"/>
      <c r="S50" s="1313"/>
      <c r="T50" s="1313"/>
      <c r="U50" s="1313"/>
      <c r="V50" s="1313"/>
      <c r="W50" s="1313"/>
      <c r="X50" s="1313"/>
    </row>
    <row r="51" spans="1:24" ht="9" customHeight="1">
      <c r="A51" s="1317"/>
      <c r="B51" s="1304"/>
      <c r="C51" s="1318" t="s">
        <v>796</v>
      </c>
      <c r="D51" s="1305"/>
      <c r="E51" s="1305"/>
      <c r="F51" s="1306"/>
      <c r="G51" s="1306"/>
      <c r="H51" s="1306"/>
      <c r="I51" s="1306"/>
      <c r="J51" s="1306"/>
      <c r="K51" s="1306"/>
      <c r="L51" s="1306"/>
      <c r="M51" s="1306"/>
      <c r="N51" s="1306"/>
      <c r="O51" s="1306"/>
      <c r="P51" s="1306"/>
      <c r="Q51" s="1306"/>
      <c r="R51" s="1332"/>
      <c r="S51" s="1323"/>
      <c r="T51" s="1323"/>
      <c r="U51" s="1323"/>
      <c r="V51" s="1323"/>
      <c r="W51" s="1323"/>
      <c r="X51" s="1323"/>
    </row>
    <row r="52" spans="1:24" ht="9" customHeight="1">
      <c r="A52" s="1317"/>
      <c r="B52" s="1304"/>
      <c r="C52" s="2545" t="s">
        <v>819</v>
      </c>
      <c r="D52" s="2545"/>
      <c r="E52" s="241"/>
      <c r="F52" s="1319">
        <v>61.6392086135887</v>
      </c>
      <c r="G52" s="1319">
        <v>60.619811113071997</v>
      </c>
      <c r="H52" s="1319">
        <v>59.329826193899699</v>
      </c>
      <c r="I52" s="1319">
        <v>57.975216435082203</v>
      </c>
      <c r="J52" s="1319">
        <v>56.388935321406102</v>
      </c>
      <c r="K52" s="1319">
        <v>54.668303262745198</v>
      </c>
      <c r="L52" s="1319">
        <v>53.572790391812198</v>
      </c>
      <c r="M52" s="1319">
        <v>53.936953703338503</v>
      </c>
      <c r="N52" s="1319">
        <v>54.301294495626898</v>
      </c>
      <c r="O52" s="1319">
        <v>55.174176650422901</v>
      </c>
      <c r="P52" s="1319">
        <v>55.967897878558702</v>
      </c>
      <c r="Q52" s="1319">
        <v>56.162674785084299</v>
      </c>
      <c r="R52" s="1359">
        <v>57.190245469059199</v>
      </c>
      <c r="S52" s="1326"/>
      <c r="T52" s="1326"/>
      <c r="U52" s="1326"/>
      <c r="V52" s="1326"/>
      <c r="W52" s="1326"/>
      <c r="X52" s="1326"/>
    </row>
    <row r="53" spans="1:24" ht="9" customHeight="1">
      <c r="B53" s="1304"/>
      <c r="C53" s="2545"/>
      <c r="D53" s="2545"/>
      <c r="E53" s="241"/>
      <c r="F53" s="1319">
        <v>56.399418310690102</v>
      </c>
      <c r="G53" s="1319">
        <v>55.689566390313097</v>
      </c>
      <c r="H53" s="1319">
        <v>55.8401754018169</v>
      </c>
      <c r="I53" s="1319">
        <v>55.683992738825602</v>
      </c>
      <c r="J53" s="1319">
        <v>55.514927607364697</v>
      </c>
      <c r="K53" s="1319">
        <v>55.192776731302203</v>
      </c>
      <c r="L53" s="1319">
        <v>55.164225893116701</v>
      </c>
      <c r="M53" s="1319">
        <v>55.426403756386797</v>
      </c>
      <c r="N53" s="1319">
        <v>57.276273927378199</v>
      </c>
      <c r="O53" s="1319">
        <v>60.010484542668401</v>
      </c>
      <c r="P53" s="1319">
        <v>61.647978722021399</v>
      </c>
      <c r="Q53" s="1319">
        <v>62.839855212266798</v>
      </c>
      <c r="R53" s="1359">
        <v>57.563396922223099</v>
      </c>
      <c r="S53" s="1326"/>
      <c r="T53" s="1326"/>
      <c r="U53" s="1326"/>
      <c r="V53" s="1326"/>
      <c r="W53" s="1326"/>
      <c r="X53" s="1326"/>
    </row>
    <row r="54" spans="1:24" ht="3" customHeight="1">
      <c r="B54" s="1304"/>
      <c r="C54" s="241"/>
      <c r="D54" s="1322"/>
      <c r="E54" s="241"/>
      <c r="F54" s="1306"/>
      <c r="G54" s="1306"/>
      <c r="H54" s="1306"/>
      <c r="I54" s="1306"/>
      <c r="J54" s="1306"/>
      <c r="K54" s="1306"/>
      <c r="L54" s="1306"/>
      <c r="M54" s="1306"/>
      <c r="N54" s="1306"/>
      <c r="O54" s="1306"/>
      <c r="P54" s="1306"/>
      <c r="Q54" s="1306"/>
      <c r="R54" s="1360"/>
      <c r="S54" s="1361"/>
      <c r="T54" s="1361"/>
      <c r="U54" s="1361"/>
      <c r="V54" s="1361"/>
      <c r="W54" s="1361"/>
      <c r="X54" s="1361"/>
    </row>
    <row r="55" spans="1:24" ht="9" customHeight="1">
      <c r="B55" s="1304"/>
      <c r="C55" s="2545" t="s">
        <v>820</v>
      </c>
      <c r="D55" s="2545"/>
      <c r="E55" s="241"/>
      <c r="F55" s="1319">
        <v>61.1959704206892</v>
      </c>
      <c r="G55" s="1319">
        <v>60.165073683471597</v>
      </c>
      <c r="H55" s="1319">
        <v>59.062233182181998</v>
      </c>
      <c r="I55" s="1319">
        <v>57.838640481069298</v>
      </c>
      <c r="J55" s="1319">
        <v>56.774629463519901</v>
      </c>
      <c r="K55" s="1319">
        <v>55.575093775768302</v>
      </c>
      <c r="L55" s="1319">
        <v>54.546699189597902</v>
      </c>
      <c r="M55" s="1319">
        <v>54.39474829273</v>
      </c>
      <c r="N55" s="1319">
        <v>54.393191769323998</v>
      </c>
      <c r="O55" s="1319">
        <v>54.4242274300275</v>
      </c>
      <c r="P55" s="1319">
        <v>54.4369708165109</v>
      </c>
      <c r="Q55" s="1319">
        <v>54.554532184981703</v>
      </c>
      <c r="R55" s="1359">
        <v>57.032328364166702</v>
      </c>
      <c r="S55" s="1326"/>
      <c r="T55" s="1326"/>
      <c r="U55" s="1326"/>
      <c r="V55" s="1326"/>
      <c r="W55" s="1326"/>
      <c r="X55" s="1326"/>
    </row>
    <row r="56" spans="1:24" ht="9" customHeight="1">
      <c r="B56" s="1309"/>
      <c r="C56" s="2545"/>
      <c r="D56" s="2545"/>
      <c r="E56" s="1305"/>
      <c r="F56" s="1319">
        <v>55.137376542474499</v>
      </c>
      <c r="G56" s="1319">
        <v>55.171094013441802</v>
      </c>
      <c r="H56" s="1319">
        <v>55.514565267691097</v>
      </c>
      <c r="I56" s="1319">
        <v>55.561293847231603</v>
      </c>
      <c r="J56" s="1319">
        <v>55.905959089634102</v>
      </c>
      <c r="K56" s="1319">
        <v>55.895816554304901</v>
      </c>
      <c r="L56" s="1319">
        <v>56.094869413538603</v>
      </c>
      <c r="M56" s="1319">
        <v>56.173187461799202</v>
      </c>
      <c r="N56" s="1319">
        <v>57.145741588092498</v>
      </c>
      <c r="O56" s="1319">
        <v>58.775086078965103</v>
      </c>
      <c r="P56" s="1319">
        <v>60.051727973539002</v>
      </c>
      <c r="Q56" s="1319">
        <v>61.323982706801701</v>
      </c>
      <c r="R56" s="1359">
        <v>57.281280561625998</v>
      </c>
      <c r="S56" s="1326"/>
      <c r="T56" s="1326"/>
      <c r="U56" s="1326"/>
      <c r="V56" s="1326"/>
      <c r="W56" s="1326"/>
      <c r="X56" s="1326"/>
    </row>
    <row r="57" spans="1:24" ht="3" customHeight="1">
      <c r="B57" s="1304"/>
      <c r="C57" s="1331"/>
      <c r="D57" s="1331"/>
      <c r="E57" s="1305"/>
      <c r="F57" s="1319"/>
      <c r="G57" s="1319"/>
      <c r="H57" s="1319"/>
      <c r="I57" s="1319"/>
      <c r="J57" s="1319"/>
      <c r="K57" s="1319"/>
      <c r="L57" s="1319"/>
      <c r="M57" s="1319"/>
      <c r="N57" s="1319"/>
      <c r="O57" s="1319"/>
      <c r="P57" s="1319"/>
      <c r="Q57" s="1319"/>
      <c r="R57" s="1360"/>
      <c r="S57" s="1361"/>
      <c r="T57" s="1361"/>
      <c r="U57" s="1361"/>
      <c r="V57" s="1361"/>
      <c r="W57" s="1361"/>
      <c r="X57" s="1361"/>
    </row>
    <row r="58" spans="1:24" ht="9" customHeight="1">
      <c r="B58" s="1304"/>
      <c r="C58" s="1318" t="s">
        <v>799</v>
      </c>
      <c r="D58" s="1331"/>
      <c r="E58" s="1305"/>
      <c r="F58" s="1323"/>
      <c r="G58" s="1323"/>
      <c r="H58" s="1323"/>
      <c r="I58" s="1323"/>
      <c r="J58" s="1323"/>
      <c r="K58" s="1323"/>
      <c r="L58" s="1323"/>
      <c r="M58" s="1323"/>
      <c r="N58" s="1323"/>
      <c r="O58" s="1323"/>
      <c r="P58" s="1323"/>
      <c r="Q58" s="1323"/>
      <c r="R58" s="1360"/>
      <c r="S58" s="1361"/>
      <c r="T58" s="1361"/>
      <c r="U58" s="1361"/>
      <c r="V58" s="1361"/>
      <c r="W58" s="1361"/>
      <c r="X58" s="1361"/>
    </row>
    <row r="59" spans="1:24" ht="9" customHeight="1">
      <c r="B59" s="1304"/>
      <c r="C59" s="2545" t="s">
        <v>820</v>
      </c>
      <c r="D59" s="2545"/>
      <c r="E59" s="1305"/>
      <c r="F59" s="1319">
        <v>63.875640194882202</v>
      </c>
      <c r="G59" s="1319">
        <v>62.794400811679701</v>
      </c>
      <c r="H59" s="1319">
        <v>61.675631209009197</v>
      </c>
      <c r="I59" s="1319">
        <v>60.4899857943022</v>
      </c>
      <c r="J59" s="1319">
        <v>59.489871227815698</v>
      </c>
      <c r="K59" s="1319">
        <v>58.288746015376198</v>
      </c>
      <c r="L59" s="1319">
        <v>57.140996638104397</v>
      </c>
      <c r="M59" s="1319">
        <v>57.014347855323997</v>
      </c>
      <c r="N59" s="1319">
        <v>57.041301362542903</v>
      </c>
      <c r="O59" s="1319">
        <v>57.102420344357903</v>
      </c>
      <c r="P59" s="1319">
        <v>57.108061915721997</v>
      </c>
      <c r="Q59" s="1319">
        <v>57.259907886222798</v>
      </c>
      <c r="R59" s="1359">
        <v>59.692593217098697</v>
      </c>
      <c r="S59" s="1326"/>
      <c r="T59" s="1326"/>
      <c r="U59" s="1326"/>
      <c r="V59" s="1326"/>
      <c r="W59" s="1326"/>
      <c r="X59" s="1326"/>
    </row>
    <row r="60" spans="1:24" ht="9" customHeight="1">
      <c r="B60" s="1304"/>
      <c r="C60" s="2545"/>
      <c r="D60" s="2545"/>
      <c r="E60" s="1305"/>
      <c r="F60" s="1319">
        <v>57.808314680274101</v>
      </c>
      <c r="G60" s="1319">
        <v>57.8723201771368</v>
      </c>
      <c r="H60" s="1319">
        <v>58.191843744280902</v>
      </c>
      <c r="I60" s="1319">
        <v>58.262750488457797</v>
      </c>
      <c r="J60" s="1319">
        <v>58.610817281537798</v>
      </c>
      <c r="K60" s="1319">
        <v>58.603618814260997</v>
      </c>
      <c r="L60" s="1319">
        <v>58.856000766497601</v>
      </c>
      <c r="M60" s="1319">
        <v>58.924827947207604</v>
      </c>
      <c r="N60" s="1319">
        <v>59.913976857211999</v>
      </c>
      <c r="O60" s="1319">
        <v>61.549346559824997</v>
      </c>
      <c r="P60" s="1319">
        <v>62.802539763376402</v>
      </c>
      <c r="Q60" s="1319">
        <v>64.061881449696898</v>
      </c>
      <c r="R60" s="1359">
        <v>60.005475870368898</v>
      </c>
      <c r="S60" s="1326"/>
      <c r="T60" s="1326"/>
      <c r="U60" s="1326"/>
      <c r="V60" s="1326"/>
      <c r="W60" s="1326"/>
      <c r="X60" s="1326"/>
    </row>
    <row r="61" spans="1:24" ht="3" customHeight="1">
      <c r="B61" s="1304"/>
      <c r="C61" s="1331"/>
      <c r="D61" s="1331"/>
      <c r="E61" s="1305"/>
      <c r="F61" s="1319"/>
      <c r="G61" s="1319"/>
      <c r="H61" s="1319"/>
      <c r="I61" s="1319"/>
      <c r="J61" s="1319"/>
      <c r="K61" s="1319"/>
      <c r="L61" s="1319"/>
      <c r="M61" s="1319"/>
      <c r="N61" s="1319"/>
      <c r="O61" s="1319"/>
      <c r="P61" s="1319"/>
      <c r="Q61" s="1319"/>
      <c r="R61" s="1360"/>
      <c r="S61" s="1361"/>
      <c r="T61" s="1361"/>
      <c r="U61" s="1361"/>
      <c r="V61" s="1361"/>
      <c r="W61" s="1361"/>
      <c r="X61" s="1361"/>
    </row>
    <row r="62" spans="1:24" ht="9" customHeight="1">
      <c r="B62" s="1304"/>
      <c r="C62" s="2546" t="s">
        <v>800</v>
      </c>
      <c r="D62" s="2546"/>
      <c r="E62" s="1305"/>
      <c r="F62" s="1328">
        <v>4.2703342374036204</v>
      </c>
      <c r="G62" s="1328">
        <v>4.2793159155192599</v>
      </c>
      <c r="H62" s="1328">
        <v>4.2536557962264201</v>
      </c>
      <c r="I62" s="1328">
        <v>4.2221284004177804</v>
      </c>
      <c r="J62" s="1328">
        <v>4.05928296058255</v>
      </c>
      <c r="K62" s="1328">
        <v>3.9667907158178601</v>
      </c>
      <c r="L62" s="1328">
        <v>3.9768136772346399</v>
      </c>
      <c r="M62" s="1328">
        <v>4.06864882016131</v>
      </c>
      <c r="N62" s="1328">
        <v>4.0957231911538603</v>
      </c>
      <c r="O62" s="1328">
        <v>4.2520228500218797</v>
      </c>
      <c r="P62" s="1328">
        <v>4.4500315217257196</v>
      </c>
      <c r="Q62" s="1328">
        <v>4.5076417694208697</v>
      </c>
      <c r="R62" s="1359">
        <v>4.1926718886510796</v>
      </c>
      <c r="S62" s="1326"/>
      <c r="T62" s="1326"/>
      <c r="U62" s="1326"/>
      <c r="V62" s="1326"/>
      <c r="W62" s="1326"/>
      <c r="X62" s="1326"/>
    </row>
    <row r="63" spans="1:24" ht="9" customHeight="1">
      <c r="B63" s="1309"/>
      <c r="C63" s="2546"/>
      <c r="D63" s="2546"/>
      <c r="E63" s="1305"/>
      <c r="F63" s="1328">
        <v>4.4684987589163896</v>
      </c>
      <c r="G63" s="1328">
        <v>4.3322975100497896</v>
      </c>
      <c r="H63" s="1328">
        <v>4.2910762869788002</v>
      </c>
      <c r="I63" s="1328">
        <v>4.2447489086676704</v>
      </c>
      <c r="J63" s="1328">
        <v>4.1119995147484198</v>
      </c>
      <c r="K63" s="1328">
        <v>4.0466200675605597</v>
      </c>
      <c r="L63" s="1328">
        <v>3.9745257437210801</v>
      </c>
      <c r="M63" s="1328">
        <v>3.9960455553023699</v>
      </c>
      <c r="N63" s="1328">
        <v>4.14523788428101</v>
      </c>
      <c r="O63" s="1328">
        <v>4.3397323474474696</v>
      </c>
      <c r="P63" s="1328">
        <v>4.4692387908585003</v>
      </c>
      <c r="Q63" s="1328">
        <v>4.4453386832275896</v>
      </c>
      <c r="R63" s="1359">
        <v>4.2319220546413296</v>
      </c>
      <c r="S63" s="1326"/>
      <c r="T63" s="1326"/>
      <c r="U63" s="1326"/>
      <c r="V63" s="1326"/>
      <c r="W63" s="1326"/>
      <c r="X63" s="1326"/>
    </row>
    <row r="64" spans="1:24" ht="3" customHeight="1">
      <c r="B64" s="1304"/>
      <c r="C64" s="1362"/>
      <c r="D64" s="1362"/>
      <c r="E64" s="1305"/>
      <c r="F64" s="1328"/>
      <c r="G64" s="1328"/>
      <c r="H64" s="1328"/>
      <c r="I64" s="1328"/>
      <c r="J64" s="1328"/>
      <c r="K64" s="1328"/>
      <c r="L64" s="1328"/>
      <c r="M64" s="1328"/>
      <c r="N64" s="1328"/>
      <c r="O64" s="1328"/>
      <c r="P64" s="1328"/>
      <c r="Q64" s="1328"/>
      <c r="R64" s="1363"/>
      <c r="S64" s="1364"/>
      <c r="T64" s="1364"/>
      <c r="U64" s="1364"/>
      <c r="V64" s="1364"/>
      <c r="W64" s="1364"/>
      <c r="X64" s="1364"/>
    </row>
    <row r="65" spans="1:24" ht="9" customHeight="1">
      <c r="B65" s="1304"/>
      <c r="C65" s="2546" t="s">
        <v>821</v>
      </c>
      <c r="D65" s="2546"/>
      <c r="E65" s="1305"/>
      <c r="F65" s="1328">
        <v>3.3052319927788898</v>
      </c>
      <c r="G65" s="1328">
        <v>3.3018256774942998</v>
      </c>
      <c r="H65" s="1328">
        <v>3.2769310454793001</v>
      </c>
      <c r="I65" s="1328">
        <v>3.2706288833919102</v>
      </c>
      <c r="J65" s="1328">
        <v>3.2655627348557199</v>
      </c>
      <c r="K65" s="1328">
        <v>3.2087050765792702</v>
      </c>
      <c r="L65" s="1328">
        <v>3.1846734139921602</v>
      </c>
      <c r="M65" s="1328">
        <v>3.2412039222346101</v>
      </c>
      <c r="N65" s="1328">
        <v>3.30862992560811</v>
      </c>
      <c r="O65" s="1328">
        <v>3.39547727031254</v>
      </c>
      <c r="P65" s="1328">
        <v>3.4383049515756099</v>
      </c>
      <c r="Q65" s="1328">
        <v>3.41512235841788</v>
      </c>
      <c r="R65" s="1359">
        <v>3.2971244486591602</v>
      </c>
      <c r="S65" s="1326"/>
      <c r="T65" s="1326"/>
      <c r="U65" s="1326"/>
      <c r="V65" s="1326"/>
      <c r="W65" s="1326"/>
      <c r="X65" s="1326"/>
    </row>
    <row r="66" spans="1:24" ht="9" customHeight="1">
      <c r="B66" s="1304"/>
      <c r="C66" s="2546"/>
      <c r="D66" s="2546"/>
      <c r="E66" s="1305"/>
      <c r="F66" s="1328">
        <v>3.3531317774404799</v>
      </c>
      <c r="G66" s="1328">
        <v>3.27675413708192</v>
      </c>
      <c r="H66" s="1328">
        <v>3.2608181924062398</v>
      </c>
      <c r="I66" s="1328">
        <v>3.2471678117857001</v>
      </c>
      <c r="J66" s="1328">
        <v>3.2240333087368702</v>
      </c>
      <c r="K66" s="1328">
        <v>3.1988402207875799</v>
      </c>
      <c r="L66" s="1328">
        <v>3.1989512427565501</v>
      </c>
      <c r="M66" s="1328">
        <v>3.2268333376221801</v>
      </c>
      <c r="N66" s="1328">
        <v>3.3224533312806499</v>
      </c>
      <c r="O66" s="1328">
        <v>3.4368156257648499</v>
      </c>
      <c r="P66" s="1328">
        <v>3.42344289595427</v>
      </c>
      <c r="Q66" s="1328">
        <v>3.4218290667288902</v>
      </c>
      <c r="R66" s="1359">
        <v>3.29406751456475</v>
      </c>
      <c r="S66" s="1326"/>
      <c r="T66" s="1326"/>
      <c r="U66" s="1326"/>
      <c r="V66" s="1326"/>
      <c r="W66" s="1326"/>
      <c r="X66" s="1326"/>
    </row>
    <row r="67" spans="1:24" ht="3" customHeight="1">
      <c r="B67" s="1304"/>
      <c r="C67" s="1331"/>
      <c r="D67" s="1331"/>
      <c r="E67" s="1305"/>
      <c r="F67" s="1319"/>
      <c r="G67" s="1319"/>
      <c r="H67" s="1319"/>
      <c r="I67" s="1319"/>
      <c r="J67" s="1319"/>
      <c r="K67" s="1319"/>
      <c r="L67" s="1319"/>
      <c r="M67" s="1319"/>
      <c r="N67" s="1319"/>
      <c r="O67" s="1319"/>
      <c r="P67" s="1319"/>
      <c r="Q67" s="1319"/>
      <c r="R67" s="1332"/>
      <c r="S67" s="1323"/>
      <c r="T67" s="1323"/>
      <c r="U67" s="1323"/>
      <c r="V67" s="1323"/>
      <c r="W67" s="1323"/>
      <c r="X67" s="1323"/>
    </row>
    <row r="68" spans="1:24" ht="11.25" customHeight="1">
      <c r="A68" s="1308"/>
      <c r="B68" s="1304"/>
      <c r="C68" s="2547" t="s">
        <v>804</v>
      </c>
      <c r="D68" s="2547"/>
      <c r="E68" s="2547"/>
      <c r="F68" s="2547"/>
      <c r="G68" s="2547"/>
      <c r="H68" s="2547"/>
      <c r="I68" s="2547"/>
      <c r="J68" s="2547"/>
      <c r="K68" s="2547"/>
      <c r="L68" s="2547"/>
      <c r="M68" s="2547"/>
      <c r="N68" s="2547"/>
      <c r="O68" s="2547"/>
      <c r="P68" s="2547"/>
      <c r="Q68" s="2547"/>
      <c r="R68" s="2548"/>
      <c r="S68" s="1313"/>
      <c r="T68" s="1313"/>
      <c r="U68" s="1313"/>
      <c r="V68" s="1313"/>
      <c r="W68" s="1313"/>
      <c r="X68" s="1313"/>
    </row>
    <row r="69" spans="1:24" ht="9" customHeight="1">
      <c r="A69" s="1317"/>
      <c r="B69" s="1304"/>
      <c r="C69" s="1318" t="s">
        <v>796</v>
      </c>
      <c r="D69" s="1305"/>
      <c r="E69" s="1305"/>
      <c r="F69" s="1306"/>
      <c r="G69" s="1306"/>
      <c r="H69" s="1306"/>
      <c r="I69" s="1306"/>
      <c r="J69" s="1306"/>
      <c r="K69" s="1306"/>
      <c r="L69" s="1306"/>
      <c r="M69" s="1306"/>
      <c r="N69" s="1306"/>
      <c r="O69" s="1306"/>
      <c r="P69" s="1306"/>
      <c r="Q69" s="1306"/>
      <c r="R69" s="1332"/>
      <c r="S69" s="1323"/>
      <c r="T69" s="1323"/>
      <c r="U69" s="1323"/>
      <c r="V69" s="1323"/>
      <c r="W69" s="1323"/>
      <c r="X69" s="1323"/>
    </row>
    <row r="70" spans="1:24" ht="9" customHeight="1">
      <c r="A70" s="1317"/>
      <c r="B70" s="1309"/>
      <c r="C70" s="2545" t="s">
        <v>819</v>
      </c>
      <c r="D70" s="2545"/>
      <c r="E70" s="241"/>
      <c r="F70" s="1319">
        <v>65.192416027284494</v>
      </c>
      <c r="G70" s="1319">
        <v>63.992397388418702</v>
      </c>
      <c r="H70" s="1319">
        <v>63.415193587533999</v>
      </c>
      <c r="I70" s="1319">
        <v>61.596703493845403</v>
      </c>
      <c r="J70" s="1319">
        <v>58.968470087246502</v>
      </c>
      <c r="K70" s="1319">
        <v>57.368496305023001</v>
      </c>
      <c r="L70" s="1319">
        <v>56.461586318974298</v>
      </c>
      <c r="M70" s="1319">
        <v>56.2296465711444</v>
      </c>
      <c r="N70" s="1319">
        <v>57.099494339099401</v>
      </c>
      <c r="O70" s="1319">
        <v>58.682459005724198</v>
      </c>
      <c r="P70" s="1319">
        <v>59.890687520694101</v>
      </c>
      <c r="Q70" s="1319">
        <v>60.029857168437601</v>
      </c>
      <c r="R70" s="1359">
        <v>60.091847649586299</v>
      </c>
      <c r="S70" s="1326"/>
      <c r="T70" s="1326"/>
      <c r="U70" s="1326"/>
      <c r="V70" s="1326"/>
      <c r="W70" s="1326"/>
      <c r="X70" s="1326"/>
    </row>
    <row r="71" spans="1:24" ht="9" customHeight="1">
      <c r="B71" s="1304"/>
      <c r="C71" s="2545"/>
      <c r="D71" s="2545"/>
      <c r="E71" s="241"/>
      <c r="F71" s="1319">
        <v>59.316457587087797</v>
      </c>
      <c r="G71" s="1319">
        <v>58.381159057886798</v>
      </c>
      <c r="H71" s="1319">
        <v>58.423796968529302</v>
      </c>
      <c r="I71" s="1319">
        <v>57.740631883375102</v>
      </c>
      <c r="J71" s="1319">
        <v>57.067836668917003</v>
      </c>
      <c r="K71" s="1319">
        <v>56.874547275909599</v>
      </c>
      <c r="L71" s="1319">
        <v>57.225003849691099</v>
      </c>
      <c r="M71" s="1319">
        <v>58.379278997763699</v>
      </c>
      <c r="N71" s="1319">
        <v>60.747186647497998</v>
      </c>
      <c r="O71" s="1319">
        <v>63.811553207272603</v>
      </c>
      <c r="P71" s="1319">
        <v>64.818584256942898</v>
      </c>
      <c r="Q71" s="1319">
        <v>64.554783891003098</v>
      </c>
      <c r="R71" s="1359">
        <v>59.865567129100903</v>
      </c>
      <c r="S71" s="1326"/>
      <c r="T71" s="1326"/>
      <c r="U71" s="1326"/>
      <c r="V71" s="1326"/>
      <c r="W71" s="1326"/>
      <c r="X71" s="1326"/>
    </row>
    <row r="72" spans="1:24" ht="3" customHeight="1">
      <c r="B72" s="1304"/>
      <c r="C72" s="241"/>
      <c r="D72" s="1322"/>
      <c r="E72" s="241"/>
      <c r="F72" s="1306"/>
      <c r="G72" s="1306"/>
      <c r="H72" s="1306"/>
      <c r="I72" s="1306"/>
      <c r="J72" s="1306"/>
      <c r="K72" s="1306"/>
      <c r="L72" s="1306"/>
      <c r="M72" s="1306"/>
      <c r="N72" s="1306"/>
      <c r="O72" s="1306"/>
      <c r="P72" s="1306"/>
      <c r="Q72" s="1306"/>
      <c r="R72" s="1360"/>
      <c r="S72" s="1361"/>
      <c r="T72" s="1361"/>
      <c r="U72" s="1361"/>
      <c r="V72" s="1361"/>
      <c r="W72" s="1361"/>
      <c r="X72" s="1361"/>
    </row>
    <row r="73" spans="1:24" ht="9" customHeight="1">
      <c r="B73" s="1304"/>
      <c r="C73" s="2545" t="s">
        <v>820</v>
      </c>
      <c r="D73" s="2545"/>
      <c r="E73" s="241"/>
      <c r="F73" s="1319">
        <v>64.246201317338205</v>
      </c>
      <c r="G73" s="1319">
        <v>63.174484472689599</v>
      </c>
      <c r="H73" s="1319">
        <v>62.686153078266003</v>
      </c>
      <c r="I73" s="1319">
        <v>61.070513434931399</v>
      </c>
      <c r="J73" s="1319">
        <v>59.272242595763601</v>
      </c>
      <c r="K73" s="1319">
        <v>58.336295588404298</v>
      </c>
      <c r="L73" s="1319">
        <v>57.616785829692397</v>
      </c>
      <c r="M73" s="1319">
        <v>56.958800423185899</v>
      </c>
      <c r="N73" s="1319">
        <v>57.296429866981903</v>
      </c>
      <c r="O73" s="1319">
        <v>57.514353123651397</v>
      </c>
      <c r="P73" s="1319">
        <v>57.735839945310197</v>
      </c>
      <c r="Q73" s="1319">
        <v>57.806842167012903</v>
      </c>
      <c r="R73" s="1359">
        <v>59.6866014854578</v>
      </c>
      <c r="S73" s="1326"/>
      <c r="T73" s="1326"/>
      <c r="U73" s="1326"/>
      <c r="V73" s="1326"/>
      <c r="W73" s="1326"/>
      <c r="X73" s="1326"/>
    </row>
    <row r="74" spans="1:24" ht="9" customHeight="1">
      <c r="B74" s="1304"/>
      <c r="C74" s="2545"/>
      <c r="D74" s="2545"/>
      <c r="E74" s="1305"/>
      <c r="F74" s="1319">
        <v>57.599085840154999</v>
      </c>
      <c r="G74" s="1319">
        <v>57.480340699374402</v>
      </c>
      <c r="H74" s="1319">
        <v>57.717806620373203</v>
      </c>
      <c r="I74" s="1319">
        <v>57.5660409286399</v>
      </c>
      <c r="J74" s="1319">
        <v>57.845312113340299</v>
      </c>
      <c r="K74" s="1319">
        <v>58.054190815695101</v>
      </c>
      <c r="L74" s="1319">
        <v>58.479263102164097</v>
      </c>
      <c r="M74" s="1319">
        <v>59.377253031176203</v>
      </c>
      <c r="N74" s="1319">
        <v>60.578164580040202</v>
      </c>
      <c r="O74" s="1319">
        <v>61.917428748579702</v>
      </c>
      <c r="P74" s="1319">
        <v>62.387283778047902</v>
      </c>
      <c r="Q74" s="1319">
        <v>62.401766534860201</v>
      </c>
      <c r="R74" s="1359">
        <v>59.436237858080901</v>
      </c>
      <c r="S74" s="1326"/>
      <c r="T74" s="1326"/>
      <c r="U74" s="1326"/>
      <c r="V74" s="1326"/>
      <c r="W74" s="1326"/>
      <c r="X74" s="1326"/>
    </row>
    <row r="75" spans="1:24" ht="3" customHeight="1">
      <c r="B75" s="1304"/>
      <c r="C75" s="1331"/>
      <c r="D75" s="1331"/>
      <c r="E75" s="1305"/>
      <c r="F75" s="1319"/>
      <c r="G75" s="1319"/>
      <c r="H75" s="1319"/>
      <c r="I75" s="1319"/>
      <c r="J75" s="1319"/>
      <c r="K75" s="1319"/>
      <c r="L75" s="1319"/>
      <c r="M75" s="1319"/>
      <c r="N75" s="1319"/>
      <c r="O75" s="1319"/>
      <c r="P75" s="1319"/>
      <c r="Q75" s="1319"/>
      <c r="R75" s="1360"/>
      <c r="S75" s="1361"/>
      <c r="T75" s="1361"/>
      <c r="U75" s="1361"/>
      <c r="V75" s="1361"/>
      <c r="W75" s="1361"/>
      <c r="X75" s="1361"/>
    </row>
    <row r="76" spans="1:24" ht="9" customHeight="1">
      <c r="B76" s="1304"/>
      <c r="C76" s="1318" t="s">
        <v>799</v>
      </c>
      <c r="D76" s="1331"/>
      <c r="E76" s="1305"/>
      <c r="F76" s="1323"/>
      <c r="G76" s="1323"/>
      <c r="H76" s="1323"/>
      <c r="I76" s="1323"/>
      <c r="J76" s="1323"/>
      <c r="K76" s="1323"/>
      <c r="L76" s="1323"/>
      <c r="M76" s="1323"/>
      <c r="N76" s="1323"/>
      <c r="O76" s="1323"/>
      <c r="P76" s="1323"/>
      <c r="Q76" s="1323"/>
      <c r="R76" s="1360"/>
      <c r="S76" s="1361"/>
      <c r="T76" s="1361"/>
      <c r="U76" s="1361"/>
      <c r="V76" s="1361"/>
      <c r="W76" s="1361"/>
      <c r="X76" s="1361"/>
    </row>
    <row r="77" spans="1:24" ht="9" customHeight="1">
      <c r="B77" s="1309"/>
      <c r="C77" s="2545" t="s">
        <v>820</v>
      </c>
      <c r="D77" s="2545"/>
      <c r="E77" s="1305"/>
      <c r="F77" s="1319">
        <v>66.3250040975894</v>
      </c>
      <c r="G77" s="1319">
        <v>65.2661829859139</v>
      </c>
      <c r="H77" s="1319">
        <v>64.758407412661299</v>
      </c>
      <c r="I77" s="1319">
        <v>63.149107847874298</v>
      </c>
      <c r="J77" s="1319">
        <v>61.338954129043003</v>
      </c>
      <c r="K77" s="1319">
        <v>60.383202368470101</v>
      </c>
      <c r="L77" s="1319">
        <v>59.652676817428699</v>
      </c>
      <c r="M77" s="1319">
        <v>59.0195219618154</v>
      </c>
      <c r="N77" s="1319">
        <v>59.345326973347198</v>
      </c>
      <c r="O77" s="1319">
        <v>59.552594996854403</v>
      </c>
      <c r="P77" s="1319">
        <v>59.800263558156601</v>
      </c>
      <c r="Q77" s="1319">
        <v>59.944794961838603</v>
      </c>
      <c r="R77" s="1359">
        <v>61.7547119358359</v>
      </c>
      <c r="S77" s="1326"/>
      <c r="T77" s="1326"/>
      <c r="U77" s="1326"/>
      <c r="V77" s="1326"/>
      <c r="W77" s="1326"/>
      <c r="X77" s="1326"/>
    </row>
    <row r="78" spans="1:24" ht="9" customHeight="1">
      <c r="B78" s="1304"/>
      <c r="C78" s="2545"/>
      <c r="D78" s="2545"/>
      <c r="E78" s="1305"/>
      <c r="F78" s="1319">
        <v>59.706931347924701</v>
      </c>
      <c r="G78" s="1319">
        <v>59.608819222166602</v>
      </c>
      <c r="H78" s="1319">
        <v>59.840591196577201</v>
      </c>
      <c r="I78" s="1319">
        <v>59.655163763554903</v>
      </c>
      <c r="J78" s="1319">
        <v>59.905111846367298</v>
      </c>
      <c r="K78" s="1319">
        <v>60.105818359821797</v>
      </c>
      <c r="L78" s="1319">
        <v>60.5073831197667</v>
      </c>
      <c r="M78" s="1319">
        <v>61.388969020746202</v>
      </c>
      <c r="N78" s="1319">
        <v>62.579112927797603</v>
      </c>
      <c r="O78" s="1319">
        <v>63.8977883215654</v>
      </c>
      <c r="P78" s="1319">
        <v>64.380998095931503</v>
      </c>
      <c r="Q78" s="1319">
        <v>64.394798003764095</v>
      </c>
      <c r="R78" s="1359">
        <v>61.484050898317101</v>
      </c>
      <c r="S78" s="1326"/>
      <c r="T78" s="1326"/>
      <c r="U78" s="1326"/>
      <c r="V78" s="1326"/>
      <c r="W78" s="1326"/>
      <c r="X78" s="1326"/>
    </row>
    <row r="79" spans="1:24" ht="3" customHeight="1">
      <c r="B79" s="1304"/>
      <c r="C79" s="1331"/>
      <c r="D79" s="1331"/>
      <c r="E79" s="1305"/>
      <c r="F79" s="1319"/>
      <c r="G79" s="1319"/>
      <c r="H79" s="1319"/>
      <c r="I79" s="1319"/>
      <c r="J79" s="1319"/>
      <c r="K79" s="1319"/>
      <c r="L79" s="1319"/>
      <c r="M79" s="1319"/>
      <c r="N79" s="1319"/>
      <c r="O79" s="1319"/>
      <c r="P79" s="1319"/>
      <c r="Q79" s="1319"/>
      <c r="R79" s="1360"/>
      <c r="S79" s="1361"/>
      <c r="T79" s="1361"/>
      <c r="U79" s="1361"/>
      <c r="V79" s="1361"/>
      <c r="W79" s="1361"/>
      <c r="X79" s="1361"/>
    </row>
    <row r="80" spans="1:24" ht="9" customHeight="1">
      <c r="B80" s="1304"/>
      <c r="C80" s="2546" t="s">
        <v>800</v>
      </c>
      <c r="D80" s="2546"/>
      <c r="E80" s="1305"/>
      <c r="F80" s="1328">
        <v>4.3098469203453202</v>
      </c>
      <c r="G80" s="1328">
        <v>4.3017531037219001</v>
      </c>
      <c r="H80" s="1328">
        <v>4.3042345255059304</v>
      </c>
      <c r="I80" s="1328">
        <v>4.2441209111525904</v>
      </c>
      <c r="J80" s="1328">
        <v>4.05016525874459</v>
      </c>
      <c r="K80" s="1328">
        <v>3.9746379711729798</v>
      </c>
      <c r="L80" s="1328">
        <v>3.9797493221477702</v>
      </c>
      <c r="M80" s="1328">
        <v>4.0041527526356298</v>
      </c>
      <c r="N80" s="1328">
        <v>4.0414855661801203</v>
      </c>
      <c r="O80" s="1328">
        <v>4.2217789297805002</v>
      </c>
      <c r="P80" s="1328">
        <v>4.3719224918247299</v>
      </c>
      <c r="Q80" s="1328">
        <v>4.42055316656635</v>
      </c>
      <c r="R80" s="1359">
        <v>4.18137791732405</v>
      </c>
      <c r="S80" s="1326"/>
      <c r="T80" s="1326"/>
      <c r="U80" s="1326"/>
      <c r="V80" s="1326"/>
      <c r="W80" s="1326"/>
      <c r="X80" s="1326"/>
    </row>
    <row r="81" spans="2:24" ht="9" customHeight="1">
      <c r="B81" s="1304"/>
      <c r="C81" s="2546"/>
      <c r="D81" s="2546"/>
      <c r="E81" s="1305"/>
      <c r="F81" s="1328">
        <v>4.38484210398118</v>
      </c>
      <c r="G81" s="1328">
        <v>4.2918726908806102</v>
      </c>
      <c r="H81" s="1328">
        <v>4.2734608802539098</v>
      </c>
      <c r="I81" s="1328">
        <v>4.1930856540451504</v>
      </c>
      <c r="J81" s="1328">
        <v>4.0064408847218402</v>
      </c>
      <c r="K81" s="1328">
        <v>3.9555310989736099</v>
      </c>
      <c r="L81" s="1328">
        <v>3.9417344381275101</v>
      </c>
      <c r="M81" s="1328">
        <v>3.9825283449324602</v>
      </c>
      <c r="N81" s="1328">
        <v>4.0838891697531903</v>
      </c>
      <c r="O81" s="1328">
        <v>4.2630576088441696</v>
      </c>
      <c r="P81" s="1328">
        <v>4.3568310558528198</v>
      </c>
      <c r="Q81" s="1328">
        <v>4.35531642685973</v>
      </c>
      <c r="R81" s="1359">
        <v>4.1680495324963598</v>
      </c>
      <c r="S81" s="1326"/>
      <c r="T81" s="1326"/>
      <c r="U81" s="1326"/>
      <c r="V81" s="1326"/>
      <c r="W81" s="1326"/>
      <c r="X81" s="1326"/>
    </row>
    <row r="82" spans="2:24" ht="3" customHeight="1">
      <c r="B82" s="1304"/>
      <c r="C82" s="1362"/>
      <c r="D82" s="1362"/>
      <c r="E82" s="1305"/>
      <c r="F82" s="1328"/>
      <c r="G82" s="1328"/>
      <c r="H82" s="1328"/>
      <c r="I82" s="1328"/>
      <c r="J82" s="1328"/>
      <c r="K82" s="1328"/>
      <c r="L82" s="1328"/>
      <c r="M82" s="1328"/>
      <c r="N82" s="1328"/>
      <c r="O82" s="1328"/>
      <c r="P82" s="1328"/>
      <c r="Q82" s="1328"/>
      <c r="R82" s="1363"/>
      <c r="S82" s="1364"/>
      <c r="T82" s="1364"/>
      <c r="U82" s="1364"/>
      <c r="V82" s="1364"/>
      <c r="W82" s="1364"/>
      <c r="X82" s="1364"/>
    </row>
    <row r="83" spans="2:24" ht="9" customHeight="1">
      <c r="B83" s="1304"/>
      <c r="C83" s="2546" t="s">
        <v>821</v>
      </c>
      <c r="D83" s="2546"/>
      <c r="E83" s="1305"/>
      <c r="F83" s="1328">
        <v>3.3177377691696699</v>
      </c>
      <c r="G83" s="1328">
        <v>3.3061674474960299</v>
      </c>
      <c r="H83" s="1328">
        <v>3.2919769075455201</v>
      </c>
      <c r="I83" s="1328">
        <v>3.3009455103194099</v>
      </c>
      <c r="J83" s="1328">
        <v>3.3198461326647601</v>
      </c>
      <c r="K83" s="1328">
        <v>3.2760855227927399</v>
      </c>
      <c r="L83" s="1328">
        <v>3.2442937047760001</v>
      </c>
      <c r="M83" s="1328">
        <v>3.2889221150219599</v>
      </c>
      <c r="N83" s="1328">
        <v>3.3415768413284499</v>
      </c>
      <c r="O83" s="1328">
        <v>3.4127618036651599</v>
      </c>
      <c r="P83" s="1328">
        <v>3.4510266449421598</v>
      </c>
      <c r="Q83" s="1328">
        <v>3.4269225176610498</v>
      </c>
      <c r="R83" s="1359">
        <v>3.3300569472007102</v>
      </c>
      <c r="S83" s="1326"/>
      <c r="T83" s="1326"/>
      <c r="U83" s="1326"/>
      <c r="V83" s="1326"/>
      <c r="W83" s="1326"/>
      <c r="X83" s="1326"/>
    </row>
    <row r="84" spans="2:24" ht="9" customHeight="1">
      <c r="B84" s="1309"/>
      <c r="C84" s="2546"/>
      <c r="D84" s="2546"/>
      <c r="E84" s="1305"/>
      <c r="F84" s="1328">
        <v>3.37430016213907</v>
      </c>
      <c r="G84" s="1328">
        <v>3.3235197125803899</v>
      </c>
      <c r="H84" s="1328">
        <v>3.3071801797376699</v>
      </c>
      <c r="I84" s="1328">
        <v>3.28741385257117</v>
      </c>
      <c r="J84" s="1328">
        <v>3.2852300493951998</v>
      </c>
      <c r="K84" s="1328">
        <v>3.2659085434668498</v>
      </c>
      <c r="L84" s="1328">
        <v>3.2667642239477699</v>
      </c>
      <c r="M84" s="1328">
        <v>3.2731602653701302</v>
      </c>
      <c r="N84" s="1328">
        <v>3.3637570424912302</v>
      </c>
      <c r="O84" s="1328">
        <v>3.4644067212792198</v>
      </c>
      <c r="P84" s="1328">
        <v>3.47211207050383</v>
      </c>
      <c r="Q84" s="1328">
        <v>3.4366241762049299</v>
      </c>
      <c r="R84" s="1359">
        <v>3.3404885592795899</v>
      </c>
      <c r="S84" s="1326"/>
      <c r="T84" s="1326"/>
      <c r="U84" s="1326"/>
      <c r="V84" s="1326"/>
      <c r="W84" s="1326"/>
      <c r="X84" s="1326"/>
    </row>
    <row r="85" spans="2:24" ht="3" customHeight="1">
      <c r="B85" s="1334"/>
      <c r="C85" s="1335"/>
      <c r="D85" s="1335"/>
      <c r="E85" s="1343"/>
      <c r="F85" s="1345"/>
      <c r="G85" s="1345"/>
      <c r="H85" s="1345"/>
      <c r="I85" s="1345"/>
      <c r="J85" s="1345"/>
      <c r="K85" s="1345"/>
      <c r="L85" s="1345"/>
      <c r="M85" s="1345"/>
      <c r="N85" s="1345"/>
      <c r="O85" s="1345"/>
      <c r="P85" s="1345"/>
      <c r="Q85" s="1345"/>
      <c r="R85" s="1346"/>
      <c r="S85" s="696"/>
      <c r="T85" s="696"/>
      <c r="U85" s="696"/>
      <c r="V85" s="696"/>
      <c r="W85" s="696"/>
      <c r="X85" s="696"/>
    </row>
    <row r="86" spans="2:24" ht="9" customHeight="1">
      <c r="B86" s="712"/>
    </row>
    <row r="87" spans="2:24" ht="9" customHeight="1">
      <c r="B87" s="712"/>
    </row>
    <row r="88" spans="2:24" ht="9" customHeight="1">
      <c r="C88" s="1365"/>
    </row>
    <row r="89" spans="2:24" ht="9" customHeight="1">
      <c r="M89" s="1319"/>
      <c r="P89" s="1319"/>
    </row>
    <row r="90" spans="2:24" ht="9" customHeight="1">
      <c r="R90" s="1341" t="s">
        <v>806</v>
      </c>
      <c r="S90" s="1341"/>
      <c r="T90" s="1341"/>
      <c r="U90" s="1341"/>
      <c r="V90" s="1341"/>
      <c r="W90" s="1341"/>
      <c r="X90" s="1341"/>
    </row>
    <row r="91" spans="2:24" ht="9" customHeight="1">
      <c r="C91" s="712" t="s">
        <v>276</v>
      </c>
      <c r="P91" s="1340"/>
      <c r="R91" s="1341"/>
      <c r="S91" s="1341"/>
      <c r="T91" s="1341"/>
      <c r="U91" s="1341"/>
      <c r="V91" s="1341"/>
      <c r="W91" s="1341"/>
      <c r="X91" s="1341"/>
    </row>
    <row r="92" spans="2:24" ht="9" customHeight="1">
      <c r="M92" s="1319"/>
    </row>
    <row r="93" spans="2:24" ht="9" customHeight="1">
      <c r="C93" s="2267" t="s">
        <v>381</v>
      </c>
    </row>
    <row r="94" spans="2:24" ht="9" customHeight="1"/>
    <row r="95" spans="2:24" ht="9" customHeight="1"/>
    <row r="96" spans="2:24"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sheetData>
  <mergeCells count="42">
    <mergeCell ref="B6:R6"/>
    <mergeCell ref="B7:R7"/>
    <mergeCell ref="D8:F8"/>
    <mergeCell ref="B10:E12"/>
    <mergeCell ref="F10:Q10"/>
    <mergeCell ref="R10:R12"/>
    <mergeCell ref="F11:F12"/>
    <mergeCell ref="G11:G12"/>
    <mergeCell ref="H11:H12"/>
    <mergeCell ref="I11:I12"/>
    <mergeCell ref="P11:P12"/>
    <mergeCell ref="Q11:Q12"/>
    <mergeCell ref="C23:D24"/>
    <mergeCell ref="J11:J12"/>
    <mergeCell ref="K11:K12"/>
    <mergeCell ref="L11:L12"/>
    <mergeCell ref="M11:M12"/>
    <mergeCell ref="C14:R14"/>
    <mergeCell ref="C16:D17"/>
    <mergeCell ref="C19:D20"/>
    <mergeCell ref="N11:N12"/>
    <mergeCell ref="O11:O12"/>
    <mergeCell ref="C59:D60"/>
    <mergeCell ref="C26:D27"/>
    <mergeCell ref="C29:D30"/>
    <mergeCell ref="C32:R32"/>
    <mergeCell ref="C34:D35"/>
    <mergeCell ref="C37:D38"/>
    <mergeCell ref="C41:D42"/>
    <mergeCell ref="C44:D45"/>
    <mergeCell ref="C47:D48"/>
    <mergeCell ref="C50:R50"/>
    <mergeCell ref="C52:D53"/>
    <mergeCell ref="C55:D56"/>
    <mergeCell ref="C80:D81"/>
    <mergeCell ref="C83:D84"/>
    <mergeCell ref="C62:D63"/>
    <mergeCell ref="C65:D66"/>
    <mergeCell ref="C68:R68"/>
    <mergeCell ref="C70:D71"/>
    <mergeCell ref="C73:D74"/>
    <mergeCell ref="C77:D78"/>
  </mergeCells>
  <hyperlinks>
    <hyperlink ref="C93" location="'Inhaltsverzeichnis '!A1" display="Zurück zum Inhaltsverzeichnis"/>
  </hyperlink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78"/>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18" width="8.5703125" style="233" bestFit="1" customWidth="1"/>
    <col min="19" max="24" width="8.5703125" style="233" customWidth="1"/>
    <col min="25" max="16384" width="11.42578125" style="233"/>
  </cols>
  <sheetData>
    <row r="1" spans="1:24" ht="12.75" customHeight="1">
      <c r="B1" s="242"/>
      <c r="C1" s="242"/>
      <c r="D1" s="242"/>
      <c r="E1" s="242"/>
      <c r="F1" s="1295"/>
      <c r="G1" s="1295"/>
      <c r="H1" s="1295"/>
      <c r="I1" s="1295"/>
      <c r="J1" s="1295"/>
      <c r="K1" s="242"/>
      <c r="L1" s="242"/>
      <c r="M1" s="242"/>
      <c r="N1" s="242"/>
      <c r="O1" s="233"/>
      <c r="P1" s="1351"/>
      <c r="Q1" s="1352"/>
    </row>
    <row r="2" spans="1:24" ht="12.75" customHeight="1">
      <c r="B2" s="242"/>
      <c r="C2" s="242"/>
      <c r="D2" s="242"/>
      <c r="E2" s="242"/>
      <c r="F2" s="1295"/>
      <c r="G2" s="1295"/>
      <c r="H2" s="1295"/>
      <c r="I2" s="1295"/>
      <c r="J2" s="1295"/>
      <c r="K2" s="242"/>
      <c r="L2" s="242"/>
      <c r="M2" s="242"/>
      <c r="N2" s="242"/>
      <c r="O2" s="233"/>
      <c r="P2" s="1351"/>
      <c r="Q2" s="1352"/>
    </row>
    <row r="3" spans="1:24" ht="12.75" customHeight="1">
      <c r="B3" s="242"/>
      <c r="C3" s="242"/>
      <c r="D3" s="242"/>
      <c r="E3" s="242"/>
      <c r="F3" s="1295"/>
      <c r="G3" s="1295"/>
      <c r="H3" s="1295"/>
      <c r="I3" s="1295"/>
      <c r="J3" s="1295"/>
      <c r="K3" s="242"/>
      <c r="L3" s="242"/>
      <c r="M3" s="242"/>
      <c r="N3" s="242"/>
      <c r="O3" s="233"/>
      <c r="P3" s="1351"/>
      <c r="Q3" s="1352"/>
    </row>
    <row r="4" spans="1:24" ht="12.75" customHeight="1">
      <c r="B4" s="242"/>
      <c r="C4" s="242"/>
      <c r="D4" s="242"/>
      <c r="E4" s="242"/>
      <c r="F4" s="1295"/>
      <c r="G4" s="1295"/>
      <c r="H4" s="1295"/>
      <c r="I4" s="1295"/>
      <c r="J4" s="1295"/>
      <c r="K4" s="242"/>
      <c r="L4" s="242"/>
      <c r="M4" s="242"/>
      <c r="N4" s="242"/>
      <c r="O4" s="233"/>
      <c r="P4" s="1351"/>
      <c r="Q4" s="1352"/>
    </row>
    <row r="5" spans="1:24" ht="12.75" customHeight="1">
      <c r="B5" s="242"/>
      <c r="C5" s="242"/>
      <c r="D5" s="242"/>
      <c r="E5" s="242"/>
      <c r="F5" s="1295"/>
      <c r="G5" s="1295"/>
      <c r="H5" s="1295"/>
      <c r="I5" s="1295"/>
      <c r="J5" s="1295"/>
      <c r="K5" s="242"/>
      <c r="L5" s="242"/>
      <c r="M5" s="242"/>
      <c r="N5" s="242"/>
      <c r="O5" s="233"/>
      <c r="P5" s="1351"/>
      <c r="Q5" s="1352"/>
    </row>
    <row r="6" spans="1:24" ht="15.75" customHeight="1">
      <c r="B6" s="2553" t="s">
        <v>822</v>
      </c>
      <c r="C6" s="2553"/>
      <c r="D6" s="2553"/>
      <c r="E6" s="2553"/>
      <c r="F6" s="2553"/>
      <c r="G6" s="2553"/>
      <c r="H6" s="2553"/>
      <c r="I6" s="2553"/>
      <c r="J6" s="2553"/>
      <c r="K6" s="2553"/>
      <c r="L6" s="2553"/>
      <c r="M6" s="2553"/>
      <c r="N6" s="2553"/>
      <c r="O6" s="2553"/>
      <c r="P6" s="2553"/>
      <c r="Q6" s="2553"/>
      <c r="R6" s="2553"/>
      <c r="S6" s="1357"/>
      <c r="T6" s="1357"/>
      <c r="U6" s="1357"/>
      <c r="V6" s="1357"/>
      <c r="W6" s="1357"/>
      <c r="X6" s="1357"/>
    </row>
    <row r="7" spans="1:24" ht="15.75" customHeight="1">
      <c r="B7" s="2553" t="s">
        <v>815</v>
      </c>
      <c r="C7" s="2553"/>
      <c r="D7" s="2553"/>
      <c r="E7" s="2553"/>
      <c r="F7" s="2553"/>
      <c r="G7" s="2553"/>
      <c r="H7" s="2553"/>
      <c r="I7" s="2553"/>
      <c r="J7" s="2553"/>
      <c r="K7" s="2553"/>
      <c r="L7" s="2553"/>
      <c r="M7" s="2553"/>
      <c r="N7" s="2553"/>
      <c r="O7" s="2553"/>
      <c r="P7" s="2553"/>
      <c r="Q7" s="2553"/>
      <c r="R7" s="2553"/>
      <c r="S7" s="1357"/>
      <c r="T7" s="1357"/>
      <c r="U7" s="1357"/>
      <c r="V7" s="1357"/>
      <c r="W7" s="1357"/>
      <c r="X7" s="1357"/>
    </row>
    <row r="8" spans="1:24" ht="15.75" customHeight="1">
      <c r="C8" s="1297" t="s">
        <v>783</v>
      </c>
      <c r="D8" s="2554">
        <v>45749</v>
      </c>
      <c r="E8" s="2554"/>
      <c r="F8" s="2554"/>
      <c r="G8" s="1298"/>
      <c r="H8" s="1298"/>
      <c r="I8" s="1298" t="s">
        <v>816</v>
      </c>
      <c r="K8" s="1298"/>
      <c r="L8" s="1298"/>
      <c r="M8" s="1298"/>
      <c r="N8" s="1298"/>
      <c r="O8" s="1298"/>
      <c r="P8" s="1298"/>
      <c r="Q8" s="1298"/>
      <c r="R8" s="1358" t="s">
        <v>817</v>
      </c>
      <c r="S8" s="1317"/>
      <c r="T8" s="1317"/>
      <c r="U8" s="1317"/>
      <c r="V8" s="1317"/>
      <c r="W8" s="1317"/>
      <c r="X8" s="1317"/>
    </row>
    <row r="9" spans="1:24" ht="3" customHeight="1">
      <c r="B9" s="242"/>
      <c r="C9" s="242"/>
      <c r="D9" s="242"/>
      <c r="E9" s="242"/>
      <c r="F9" s="1295"/>
      <c r="G9" s="1295"/>
      <c r="H9" s="1295"/>
      <c r="I9" s="1295"/>
      <c r="J9" s="1295"/>
      <c r="K9" s="1295"/>
      <c r="L9" s="1295"/>
      <c r="M9" s="1295"/>
      <c r="N9" s="1295"/>
      <c r="O9" s="1295"/>
      <c r="P9" s="1295"/>
      <c r="Q9" s="1295"/>
    </row>
    <row r="10" spans="1:24" ht="18" customHeight="1">
      <c r="B10" s="2555" t="s">
        <v>169</v>
      </c>
      <c r="C10" s="2407"/>
      <c r="D10" s="2407"/>
      <c r="E10" s="2556"/>
      <c r="F10" s="2562" t="s">
        <v>786</v>
      </c>
      <c r="G10" s="2563"/>
      <c r="H10" s="2563"/>
      <c r="I10" s="2563"/>
      <c r="J10" s="2563"/>
      <c r="K10" s="2563"/>
      <c r="L10" s="2563"/>
      <c r="M10" s="2563"/>
      <c r="N10" s="2563"/>
      <c r="O10" s="2563"/>
      <c r="P10" s="2563"/>
      <c r="Q10" s="2564"/>
      <c r="R10" s="2565" t="s">
        <v>818</v>
      </c>
      <c r="S10" s="1302"/>
      <c r="T10" s="1302"/>
      <c r="U10" s="1302"/>
      <c r="V10" s="1302"/>
      <c r="W10" s="1302"/>
      <c r="X10" s="1302"/>
    </row>
    <row r="11" spans="1:24" ht="11.25" customHeight="1">
      <c r="B11" s="2557"/>
      <c r="C11" s="2409"/>
      <c r="D11" s="2409"/>
      <c r="E11" s="2558"/>
      <c r="F11" s="2551" t="s">
        <v>172</v>
      </c>
      <c r="G11" s="2551" t="s">
        <v>215</v>
      </c>
      <c r="H11" s="2551" t="s">
        <v>788</v>
      </c>
      <c r="I11" s="2551" t="s">
        <v>789</v>
      </c>
      <c r="J11" s="2551" t="s">
        <v>176</v>
      </c>
      <c r="K11" s="2551" t="s">
        <v>790</v>
      </c>
      <c r="L11" s="2551" t="s">
        <v>791</v>
      </c>
      <c r="M11" s="2551" t="s">
        <v>179</v>
      </c>
      <c r="N11" s="2551" t="s">
        <v>792</v>
      </c>
      <c r="O11" s="2551" t="s">
        <v>181</v>
      </c>
      <c r="P11" s="2551" t="s">
        <v>182</v>
      </c>
      <c r="Q11" s="2551" t="s">
        <v>364</v>
      </c>
      <c r="R11" s="2566"/>
      <c r="S11" s="1303"/>
      <c r="T11" s="1303"/>
      <c r="U11" s="1303"/>
      <c r="V11" s="1303"/>
      <c r="W11" s="1303"/>
      <c r="X11" s="1303"/>
    </row>
    <row r="12" spans="1:24" ht="11.25" customHeight="1">
      <c r="B12" s="2559"/>
      <c r="C12" s="2560"/>
      <c r="D12" s="2560"/>
      <c r="E12" s="2561"/>
      <c r="F12" s="2552"/>
      <c r="G12" s="2552"/>
      <c r="H12" s="2552"/>
      <c r="I12" s="2552"/>
      <c r="J12" s="2552"/>
      <c r="K12" s="2552"/>
      <c r="L12" s="2552"/>
      <c r="M12" s="2552"/>
      <c r="N12" s="2552"/>
      <c r="O12" s="2552"/>
      <c r="P12" s="2552"/>
      <c r="Q12" s="2552"/>
      <c r="R12" s="2567"/>
      <c r="S12" s="1303"/>
      <c r="T12" s="1303"/>
      <c r="U12" s="1303"/>
      <c r="V12" s="1303"/>
      <c r="W12" s="1303"/>
      <c r="X12" s="1303"/>
    </row>
    <row r="13" spans="1:24" ht="3" customHeight="1">
      <c r="B13" s="1304"/>
      <c r="C13" s="1305"/>
      <c r="D13" s="1305"/>
      <c r="E13" s="1305"/>
      <c r="F13" s="1306"/>
      <c r="G13" s="1306"/>
      <c r="H13" s="1306"/>
      <c r="I13" s="1306"/>
      <c r="J13" s="1306"/>
      <c r="K13" s="1306"/>
      <c r="L13" s="1306"/>
      <c r="M13" s="1306"/>
      <c r="N13" s="1306"/>
      <c r="O13" s="1306"/>
      <c r="P13" s="1306"/>
      <c r="Q13" s="1306"/>
      <c r="R13" s="1307"/>
      <c r="S13" s="696"/>
      <c r="T13" s="696"/>
      <c r="U13" s="696"/>
      <c r="V13" s="696"/>
      <c r="W13" s="696"/>
      <c r="X13" s="696"/>
    </row>
    <row r="14" spans="1:24" ht="11.25" customHeight="1">
      <c r="A14" s="1308"/>
      <c r="B14" s="1304"/>
      <c r="C14" s="2547" t="s">
        <v>823</v>
      </c>
      <c r="D14" s="2547"/>
      <c r="E14" s="2547"/>
      <c r="F14" s="2547"/>
      <c r="G14" s="2547"/>
      <c r="H14" s="2547"/>
      <c r="I14" s="2547"/>
      <c r="J14" s="2547"/>
      <c r="K14" s="2547"/>
      <c r="L14" s="2547"/>
      <c r="M14" s="2547"/>
      <c r="N14" s="2547"/>
      <c r="O14" s="2547"/>
      <c r="P14" s="2547"/>
      <c r="Q14" s="2547"/>
      <c r="R14" s="2548"/>
      <c r="S14" s="1313"/>
      <c r="T14" s="1313"/>
      <c r="U14" s="1313"/>
      <c r="V14" s="1313"/>
      <c r="W14" s="1313"/>
      <c r="X14" s="1313"/>
    </row>
    <row r="15" spans="1:24" ht="9" customHeight="1">
      <c r="A15" s="1317"/>
      <c r="B15" s="1304"/>
      <c r="C15" s="1318" t="s">
        <v>796</v>
      </c>
      <c r="D15" s="1305"/>
      <c r="E15" s="1305"/>
      <c r="F15" s="1306"/>
      <c r="G15" s="1306"/>
      <c r="H15" s="1306"/>
      <c r="I15" s="1306"/>
      <c r="J15" s="1306"/>
      <c r="K15" s="1306"/>
      <c r="L15" s="1306"/>
      <c r="M15" s="1306"/>
      <c r="N15" s="1306"/>
      <c r="O15" s="1306"/>
      <c r="P15" s="1306"/>
      <c r="Q15" s="1306"/>
      <c r="R15" s="1307"/>
      <c r="S15" s="696"/>
      <c r="T15" s="696"/>
      <c r="U15" s="696"/>
      <c r="V15" s="696"/>
      <c r="W15" s="696"/>
      <c r="X15" s="696"/>
    </row>
    <row r="16" spans="1:24" ht="9" customHeight="1">
      <c r="A16" s="1317"/>
      <c r="B16" s="1304"/>
      <c r="C16" s="2545" t="s">
        <v>819</v>
      </c>
      <c r="D16" s="2545"/>
      <c r="E16" s="241"/>
      <c r="F16" s="1319">
        <v>61.271389992746798</v>
      </c>
      <c r="G16" s="1319">
        <v>60.3989679576516</v>
      </c>
      <c r="H16" s="1319">
        <v>58.473311127706303</v>
      </c>
      <c r="I16" s="1319">
        <v>56.549547011960101</v>
      </c>
      <c r="J16" s="1319">
        <v>53.072824300986603</v>
      </c>
      <c r="K16" s="1319">
        <v>51.207223649181003</v>
      </c>
      <c r="L16" s="1319">
        <v>51.566125436335099</v>
      </c>
      <c r="M16" s="1319">
        <v>50.987293518241202</v>
      </c>
      <c r="N16" s="1319">
        <v>51.395101601776403</v>
      </c>
      <c r="O16" s="1319">
        <v>52.511518458957397</v>
      </c>
      <c r="P16" s="1319">
        <v>53.353566068026403</v>
      </c>
      <c r="Q16" s="1319">
        <v>53.563810447753703</v>
      </c>
      <c r="R16" s="1359">
        <v>56.0169947925394</v>
      </c>
      <c r="S16" s="1326"/>
      <c r="T16" s="1326"/>
      <c r="U16" s="1326"/>
      <c r="V16" s="1326"/>
      <c r="W16" s="1326"/>
      <c r="X16" s="1326"/>
    </row>
    <row r="17" spans="1:24" ht="9" customHeight="1">
      <c r="B17" s="1304"/>
      <c r="C17" s="2545"/>
      <c r="D17" s="2545"/>
      <c r="E17" s="241"/>
      <c r="F17" s="1319">
        <v>54.124162393938803</v>
      </c>
      <c r="G17" s="1319">
        <v>53.428862989999999</v>
      </c>
      <c r="H17" s="1319">
        <v>53.490622078391603</v>
      </c>
      <c r="I17" s="1319">
        <v>53.241639208334803</v>
      </c>
      <c r="J17" s="1319">
        <v>53.004542893868297</v>
      </c>
      <c r="K17" s="1319">
        <v>52.829160318642899</v>
      </c>
      <c r="L17" s="1319">
        <v>53.337440482582402</v>
      </c>
      <c r="M17" s="1319">
        <v>53.793575087367103</v>
      </c>
      <c r="N17" s="1319">
        <v>55.857461452544399</v>
      </c>
      <c r="O17" s="1319">
        <v>58.292751091298797</v>
      </c>
      <c r="P17" s="1319">
        <v>60.007857071868003</v>
      </c>
      <c r="Q17" s="1319">
        <v>60.395292199327102</v>
      </c>
      <c r="R17" s="1359">
        <v>56.288018740535897</v>
      </c>
      <c r="S17" s="1326"/>
      <c r="T17" s="1326"/>
      <c r="U17" s="1326"/>
      <c r="V17" s="1326"/>
      <c r="W17" s="1326"/>
      <c r="X17" s="1326"/>
    </row>
    <row r="18" spans="1:24" ht="3" customHeight="1">
      <c r="B18" s="1304"/>
      <c r="C18" s="241"/>
      <c r="D18" s="1322"/>
      <c r="E18" s="241"/>
      <c r="F18" s="1306"/>
      <c r="G18" s="1306"/>
      <c r="H18" s="1306"/>
      <c r="I18" s="1306"/>
      <c r="J18" s="1306"/>
      <c r="K18" s="1306"/>
      <c r="L18" s="1306"/>
      <c r="M18" s="1306"/>
      <c r="N18" s="1306"/>
      <c r="O18" s="1306"/>
      <c r="P18" s="1306"/>
      <c r="Q18" s="1306"/>
      <c r="R18" s="1360"/>
      <c r="S18" s="1361"/>
      <c r="T18" s="1361"/>
      <c r="U18" s="1361"/>
      <c r="V18" s="1361"/>
      <c r="W18" s="1361"/>
      <c r="X18" s="1361"/>
    </row>
    <row r="19" spans="1:24" ht="9" customHeight="1">
      <c r="B19" s="1309"/>
      <c r="C19" s="2545" t="s">
        <v>820</v>
      </c>
      <c r="D19" s="2545"/>
      <c r="E19" s="241"/>
      <c r="F19" s="1319">
        <v>60.593079386668897</v>
      </c>
      <c r="G19" s="1319">
        <v>59.528716445906298</v>
      </c>
      <c r="H19" s="1319">
        <v>57.7421051387728</v>
      </c>
      <c r="I19" s="1319">
        <v>56.044976392803598</v>
      </c>
      <c r="J19" s="1319">
        <v>53.356953509387502</v>
      </c>
      <c r="K19" s="1319">
        <v>52.124739270131698</v>
      </c>
      <c r="L19" s="1319">
        <v>52.4653674360436</v>
      </c>
      <c r="M19" s="1319">
        <v>51.3440155579259</v>
      </c>
      <c r="N19" s="1319">
        <v>51.471351244387201</v>
      </c>
      <c r="O19" s="1319">
        <v>51.916221575835998</v>
      </c>
      <c r="P19" s="1319">
        <v>52.011091096473997</v>
      </c>
      <c r="Q19" s="1319">
        <v>52.266608469436498</v>
      </c>
      <c r="R19" s="1359">
        <v>55.7521024079252</v>
      </c>
      <c r="S19" s="1326"/>
      <c r="T19" s="1326"/>
      <c r="U19" s="1326"/>
      <c r="V19" s="1326"/>
      <c r="W19" s="1326"/>
      <c r="X19" s="1326"/>
    </row>
    <row r="20" spans="1:24" ht="9" customHeight="1">
      <c r="B20" s="1304"/>
      <c r="C20" s="2545"/>
      <c r="D20" s="2545"/>
      <c r="E20" s="1305"/>
      <c r="F20" s="1319">
        <v>52.872494392673801</v>
      </c>
      <c r="G20" s="1319">
        <v>52.925469294616697</v>
      </c>
      <c r="H20" s="1319">
        <v>53.180239558483201</v>
      </c>
      <c r="I20" s="1319">
        <v>53.078449433242</v>
      </c>
      <c r="J20" s="1319">
        <v>53.434973581702998</v>
      </c>
      <c r="K20" s="1319">
        <v>53.568638140145502</v>
      </c>
      <c r="L20" s="1319">
        <v>54.248031966254899</v>
      </c>
      <c r="M20" s="1319">
        <v>54.763536873930903</v>
      </c>
      <c r="N20" s="1319">
        <v>55.934279443396903</v>
      </c>
      <c r="O20" s="1319">
        <v>57.181574289034998</v>
      </c>
      <c r="P20" s="1319">
        <v>58.429884001233802</v>
      </c>
      <c r="Q20" s="1319">
        <v>58.957078704526403</v>
      </c>
      <c r="R20" s="1359">
        <v>56.052096969052002</v>
      </c>
      <c r="S20" s="1326"/>
      <c r="T20" s="1326"/>
      <c r="U20" s="1326"/>
      <c r="V20" s="1326"/>
      <c r="W20" s="1326"/>
      <c r="X20" s="1326"/>
    </row>
    <row r="21" spans="1:24" ht="3" customHeight="1">
      <c r="B21" s="1304"/>
      <c r="C21" s="1331"/>
      <c r="D21" s="1331"/>
      <c r="E21" s="1305"/>
      <c r="F21" s="1319"/>
      <c r="G21" s="1319"/>
      <c r="H21" s="1319"/>
      <c r="I21" s="1319"/>
      <c r="J21" s="1319"/>
      <c r="K21" s="1319"/>
      <c r="L21" s="1319"/>
      <c r="M21" s="1319"/>
      <c r="N21" s="1319"/>
      <c r="O21" s="1319"/>
      <c r="P21" s="1319"/>
      <c r="Q21" s="1319"/>
      <c r="R21" s="1360"/>
      <c r="S21" s="1361"/>
      <c r="T21" s="1361"/>
      <c r="U21" s="1361"/>
      <c r="V21" s="1361"/>
      <c r="W21" s="1361"/>
      <c r="X21" s="1361"/>
    </row>
    <row r="22" spans="1:24" ht="9" customHeight="1">
      <c r="B22" s="1304"/>
      <c r="C22" s="1318" t="s">
        <v>799</v>
      </c>
      <c r="D22" s="1331"/>
      <c r="E22" s="1305"/>
      <c r="F22" s="1306"/>
      <c r="G22" s="1306"/>
      <c r="H22" s="1306"/>
      <c r="I22" s="1306"/>
      <c r="J22" s="1306"/>
      <c r="K22" s="1306"/>
      <c r="L22" s="1306"/>
      <c r="M22" s="1306"/>
      <c r="N22" s="1306"/>
      <c r="O22" s="1306"/>
      <c r="P22" s="1306"/>
      <c r="Q22" s="1306"/>
      <c r="R22" s="1360"/>
      <c r="S22" s="1361"/>
      <c r="T22" s="1361"/>
      <c r="U22" s="1361"/>
      <c r="V22" s="1361"/>
      <c r="W22" s="1361"/>
      <c r="X22" s="1361"/>
    </row>
    <row r="23" spans="1:24" ht="9" customHeight="1">
      <c r="B23" s="1304"/>
      <c r="C23" s="2545" t="s">
        <v>820</v>
      </c>
      <c r="D23" s="2545"/>
      <c r="E23" s="1305"/>
      <c r="F23" s="1319">
        <v>63.877964756953702</v>
      </c>
      <c r="G23" s="1319">
        <v>62.693044042614197</v>
      </c>
      <c r="H23" s="1319">
        <v>60.912686173785502</v>
      </c>
      <c r="I23" s="1319">
        <v>59.402427340259699</v>
      </c>
      <c r="J23" s="1319">
        <v>56.835875450412402</v>
      </c>
      <c r="K23" s="1319">
        <v>55.650939971784801</v>
      </c>
      <c r="L23" s="1319">
        <v>55.702150535292802</v>
      </c>
      <c r="M23" s="1319">
        <v>54.603352977178197</v>
      </c>
      <c r="N23" s="1319">
        <v>54.739806369988202</v>
      </c>
      <c r="O23" s="1319">
        <v>55.216069364775997</v>
      </c>
      <c r="P23" s="1319">
        <v>55.292818584752602</v>
      </c>
      <c r="Q23" s="1319">
        <v>55.558410126323899</v>
      </c>
      <c r="R23" s="1359">
        <v>59.056111202147598</v>
      </c>
      <c r="S23" s="1326"/>
      <c r="T23" s="1326"/>
      <c r="U23" s="1326"/>
      <c r="V23" s="1326"/>
      <c r="W23" s="1326"/>
      <c r="X23" s="1326"/>
    </row>
    <row r="24" spans="1:24" ht="9" customHeight="1">
      <c r="B24" s="1304"/>
      <c r="C24" s="2545"/>
      <c r="D24" s="2545"/>
      <c r="E24" s="1305"/>
      <c r="F24" s="1319">
        <v>56.209576700650302</v>
      </c>
      <c r="G24" s="1319">
        <v>56.350465355928101</v>
      </c>
      <c r="H24" s="1319">
        <v>56.627077549691599</v>
      </c>
      <c r="I24" s="1319">
        <v>56.502174414221201</v>
      </c>
      <c r="J24" s="1319">
        <v>56.834456354579899</v>
      </c>
      <c r="K24" s="1319">
        <v>57.019572169144602</v>
      </c>
      <c r="L24" s="1319">
        <v>57.772425727937602</v>
      </c>
      <c r="M24" s="1319">
        <v>58.3582886500905</v>
      </c>
      <c r="N24" s="1319">
        <v>59.565543044814</v>
      </c>
      <c r="O24" s="1319">
        <v>60.853669851005698</v>
      </c>
      <c r="P24" s="1319">
        <v>62.086187682555199</v>
      </c>
      <c r="Q24" s="1319">
        <v>62.583225718783098</v>
      </c>
      <c r="R24" s="1359">
        <v>59.5620640323448</v>
      </c>
      <c r="S24" s="1326"/>
      <c r="T24" s="1326"/>
      <c r="U24" s="1326"/>
      <c r="V24" s="1326"/>
      <c r="W24" s="1326"/>
      <c r="X24" s="1326"/>
    </row>
    <row r="25" spans="1:24" ht="3" customHeight="1">
      <c r="B25" s="1304"/>
      <c r="C25" s="1331"/>
      <c r="D25" s="1331"/>
      <c r="E25" s="1305"/>
      <c r="F25" s="1319"/>
      <c r="G25" s="1319"/>
      <c r="H25" s="1319"/>
      <c r="I25" s="1319"/>
      <c r="J25" s="1319"/>
      <c r="K25" s="1319"/>
      <c r="L25" s="1319"/>
      <c r="M25" s="1319"/>
      <c r="N25" s="1319"/>
      <c r="O25" s="1319"/>
      <c r="P25" s="1319"/>
      <c r="Q25" s="1319"/>
      <c r="R25" s="1360"/>
      <c r="S25" s="1361"/>
      <c r="T25" s="1361"/>
      <c r="U25" s="1361"/>
      <c r="V25" s="1361"/>
      <c r="W25" s="1361"/>
      <c r="X25" s="1361"/>
    </row>
    <row r="26" spans="1:24" ht="9" customHeight="1">
      <c r="B26" s="1309"/>
      <c r="C26" s="2546" t="s">
        <v>800</v>
      </c>
      <c r="D26" s="2546"/>
      <c r="E26" s="1305"/>
      <c r="F26" s="1328">
        <v>4.2791951778864901</v>
      </c>
      <c r="G26" s="1328">
        <v>4.3104609870838901</v>
      </c>
      <c r="H26" s="1328">
        <v>4.2885314488289001</v>
      </c>
      <c r="I26" s="1328">
        <v>4.2469366467035297</v>
      </c>
      <c r="J26" s="1328">
        <v>4.0570093988963301</v>
      </c>
      <c r="K26" s="1328">
        <v>3.96266344192582</v>
      </c>
      <c r="L26" s="1328">
        <v>3.9768711546342899</v>
      </c>
      <c r="M26" s="1328">
        <v>4.0618709181029597</v>
      </c>
      <c r="N26" s="1328">
        <v>4.0769626938509802</v>
      </c>
      <c r="O26" s="1328">
        <v>4.1844498533776102</v>
      </c>
      <c r="P26" s="1328">
        <v>4.3330085373275002</v>
      </c>
      <c r="Q26" s="1328">
        <v>4.3480540402791599</v>
      </c>
      <c r="R26" s="1359">
        <v>4.1748450870894001</v>
      </c>
      <c r="S26" s="1326"/>
      <c r="T26" s="1326"/>
      <c r="U26" s="1326"/>
      <c r="V26" s="1326"/>
      <c r="W26" s="1326"/>
      <c r="X26" s="1326"/>
    </row>
    <row r="27" spans="1:24" ht="9" customHeight="1">
      <c r="B27" s="1304"/>
      <c r="C27" s="2546"/>
      <c r="D27" s="2546"/>
      <c r="E27" s="1305"/>
      <c r="F27" s="1328">
        <v>4.3571760979408998</v>
      </c>
      <c r="G27" s="1328">
        <v>4.2372700345339203</v>
      </c>
      <c r="H27" s="1328">
        <v>4.2074232628937596</v>
      </c>
      <c r="I27" s="1328">
        <v>4.1815147145414997</v>
      </c>
      <c r="J27" s="1328">
        <v>4.0397016510994996</v>
      </c>
      <c r="K27" s="1328">
        <v>3.9948540040826299</v>
      </c>
      <c r="L27" s="1328">
        <v>3.9648471635079998</v>
      </c>
      <c r="M27" s="1328">
        <v>3.9557091428631801</v>
      </c>
      <c r="N27" s="1328">
        <v>4.0566176310341104</v>
      </c>
      <c r="O27" s="1328">
        <v>4.2338774445665903</v>
      </c>
      <c r="P27" s="1328">
        <v>4.3343330888646303</v>
      </c>
      <c r="Q27" s="1328">
        <v>4.3284886782929002</v>
      </c>
      <c r="R27" s="1359">
        <v>4.1547750010242099</v>
      </c>
      <c r="S27" s="1326"/>
      <c r="T27" s="1326"/>
      <c r="U27" s="1326"/>
      <c r="V27" s="1326"/>
      <c r="W27" s="1326"/>
      <c r="X27" s="1326"/>
    </row>
    <row r="28" spans="1:24" ht="3" customHeight="1">
      <c r="B28" s="1304"/>
      <c r="C28" s="1362"/>
      <c r="D28" s="1362"/>
      <c r="E28" s="1305"/>
      <c r="F28" s="1328"/>
      <c r="G28" s="1328"/>
      <c r="H28" s="1328"/>
      <c r="I28" s="1328"/>
      <c r="J28" s="1328"/>
      <c r="K28" s="1328"/>
      <c r="L28" s="1328"/>
      <c r="M28" s="1328"/>
      <c r="N28" s="1328"/>
      <c r="O28" s="1328"/>
      <c r="P28" s="1328"/>
      <c r="Q28" s="1328"/>
      <c r="R28" s="1363"/>
      <c r="S28" s="1364"/>
      <c r="T28" s="1364"/>
      <c r="U28" s="1364"/>
      <c r="V28" s="1364"/>
      <c r="W28" s="1364"/>
      <c r="X28" s="1364"/>
    </row>
    <row r="29" spans="1:24" ht="9" customHeight="1">
      <c r="B29" s="1304"/>
      <c r="C29" s="2546" t="s">
        <v>821</v>
      </c>
      <c r="D29" s="2546"/>
      <c r="E29" s="1305"/>
      <c r="F29" s="1328">
        <v>3.3050431545305901</v>
      </c>
      <c r="G29" s="1328">
        <v>3.3202742397912801</v>
      </c>
      <c r="H29" s="1328">
        <v>3.3152985775342101</v>
      </c>
      <c r="I29" s="1328">
        <v>3.3066610773735801</v>
      </c>
      <c r="J29" s="1328">
        <v>3.2984696136680101</v>
      </c>
      <c r="K29" s="1328">
        <v>3.2418436385349501</v>
      </c>
      <c r="L29" s="1328">
        <v>3.23095638392219</v>
      </c>
      <c r="M29" s="1328">
        <v>3.2768064595361102</v>
      </c>
      <c r="N29" s="1328">
        <v>3.3234686054464899</v>
      </c>
      <c r="O29" s="1328">
        <v>3.3799855116008399</v>
      </c>
      <c r="P29" s="1328">
        <v>3.4185742005540001</v>
      </c>
      <c r="Q29" s="1328">
        <v>3.39426228887756</v>
      </c>
      <c r="R29" s="1359">
        <v>3.3160506407340402</v>
      </c>
      <c r="S29" s="1326"/>
      <c r="T29" s="1326"/>
      <c r="U29" s="1326"/>
      <c r="V29" s="1326"/>
      <c r="W29" s="1326"/>
      <c r="X29" s="1326"/>
    </row>
    <row r="30" spans="1:24" ht="9" customHeight="1">
      <c r="B30" s="1304"/>
      <c r="C30" s="2546"/>
      <c r="D30" s="2546"/>
      <c r="E30" s="1305"/>
      <c r="F30" s="1328">
        <v>3.3628990464730801</v>
      </c>
      <c r="G30" s="1328">
        <v>3.3056338773270002</v>
      </c>
      <c r="H30" s="1328">
        <v>3.2911592953883</v>
      </c>
      <c r="I30" s="1328">
        <v>3.2816509847747501</v>
      </c>
      <c r="J30" s="1328">
        <v>3.2774970030261601</v>
      </c>
      <c r="K30" s="1328">
        <v>3.2520571861253802</v>
      </c>
      <c r="L30" s="1328">
        <v>3.2442928301277099</v>
      </c>
      <c r="M30" s="1328">
        <v>3.24051115482562</v>
      </c>
      <c r="N30" s="1328">
        <v>3.3365751334858902</v>
      </c>
      <c r="O30" s="1328">
        <v>3.42349133413156</v>
      </c>
      <c r="P30" s="1328">
        <v>3.4248457231422398</v>
      </c>
      <c r="Q30" s="1328">
        <v>3.3990461128040801</v>
      </c>
      <c r="R30" s="1359">
        <v>3.3172428864898902</v>
      </c>
      <c r="S30" s="1326"/>
      <c r="T30" s="1326"/>
      <c r="U30" s="1326"/>
      <c r="V30" s="1326"/>
      <c r="W30" s="1326"/>
      <c r="X30" s="1326"/>
    </row>
    <row r="31" spans="1:24" ht="3" customHeight="1">
      <c r="B31" s="1304"/>
      <c r="C31" s="888"/>
      <c r="D31" s="888"/>
      <c r="E31" s="1305"/>
      <c r="F31" s="1319"/>
      <c r="G31" s="1319"/>
      <c r="H31" s="1319"/>
      <c r="I31" s="1319"/>
      <c r="J31" s="1319"/>
      <c r="K31" s="1319"/>
      <c r="L31" s="1319"/>
      <c r="M31" s="1319"/>
      <c r="N31" s="1319"/>
      <c r="O31" s="1319"/>
      <c r="P31" s="1319"/>
      <c r="Q31" s="1319"/>
      <c r="R31" s="1332"/>
      <c r="S31" s="1323"/>
      <c r="T31" s="1323"/>
      <c r="U31" s="1323"/>
      <c r="V31" s="1323"/>
      <c r="W31" s="1323"/>
      <c r="X31" s="1323"/>
    </row>
    <row r="32" spans="1:24" ht="11.25" customHeight="1">
      <c r="A32" s="1308"/>
      <c r="B32" s="1304"/>
      <c r="C32" s="2547" t="s">
        <v>808</v>
      </c>
      <c r="D32" s="2547"/>
      <c r="E32" s="2547"/>
      <c r="F32" s="2547"/>
      <c r="G32" s="2547"/>
      <c r="H32" s="2547"/>
      <c r="I32" s="2547"/>
      <c r="J32" s="2547"/>
      <c r="K32" s="2547"/>
      <c r="L32" s="2547"/>
      <c r="M32" s="2547"/>
      <c r="N32" s="2547"/>
      <c r="O32" s="2547"/>
      <c r="P32" s="2547"/>
      <c r="Q32" s="2547"/>
      <c r="R32" s="2548"/>
      <c r="S32" s="1313"/>
      <c r="T32" s="1313"/>
      <c r="U32" s="1313"/>
      <c r="V32" s="1313"/>
      <c r="W32" s="1313"/>
      <c r="X32" s="1313"/>
    </row>
    <row r="33" spans="1:24" ht="9" customHeight="1">
      <c r="A33" s="1317"/>
      <c r="B33" s="1304"/>
      <c r="C33" s="1318" t="s">
        <v>796</v>
      </c>
      <c r="D33" s="1305"/>
      <c r="E33" s="1305"/>
      <c r="F33" s="1306"/>
      <c r="G33" s="1306"/>
      <c r="H33" s="1306"/>
      <c r="I33" s="1306"/>
      <c r="J33" s="1306"/>
      <c r="K33" s="1306"/>
      <c r="L33" s="1306"/>
      <c r="M33" s="1306"/>
      <c r="N33" s="1306"/>
      <c r="O33" s="1306"/>
      <c r="P33" s="1306"/>
      <c r="Q33" s="1306"/>
      <c r="R33" s="1332"/>
      <c r="S33" s="1323"/>
      <c r="T33" s="1323"/>
      <c r="U33" s="1323"/>
      <c r="V33" s="1323"/>
      <c r="W33" s="1323"/>
      <c r="X33" s="1323"/>
    </row>
    <row r="34" spans="1:24" ht="9" customHeight="1">
      <c r="A34" s="1317"/>
      <c r="B34" s="1304"/>
      <c r="C34" s="2545" t="s">
        <v>819</v>
      </c>
      <c r="D34" s="2545"/>
      <c r="E34" s="1319">
        <v>0</v>
      </c>
      <c r="F34" s="1319">
        <v>66.188887064951203</v>
      </c>
      <c r="G34" s="1319">
        <v>65.194955600006494</v>
      </c>
      <c r="H34" s="1319">
        <v>63.119451618390102</v>
      </c>
      <c r="I34" s="1319">
        <v>58.125113737991803</v>
      </c>
      <c r="J34" s="1319">
        <v>56.227996324754699</v>
      </c>
      <c r="K34" s="1319">
        <v>55.009986034335299</v>
      </c>
      <c r="L34" s="1319">
        <v>53.515893109776499</v>
      </c>
      <c r="M34" s="1319">
        <v>54.965706730973402</v>
      </c>
      <c r="N34" s="1319">
        <v>55.829949828314703</v>
      </c>
      <c r="O34" s="1319">
        <v>57.290917850076497</v>
      </c>
      <c r="P34" s="1319">
        <v>59.067509616500203</v>
      </c>
      <c r="Q34" s="1319">
        <v>59.548392188929</v>
      </c>
      <c r="R34" s="1359">
        <v>58.893466925424697</v>
      </c>
      <c r="S34" s="1326"/>
      <c r="T34" s="1326"/>
      <c r="U34" s="1326"/>
      <c r="V34" s="1326"/>
      <c r="W34" s="1326"/>
      <c r="X34" s="1326"/>
    </row>
    <row r="35" spans="1:24" ht="9" customHeight="1">
      <c r="B35" s="1304"/>
      <c r="C35" s="2545"/>
      <c r="D35" s="2545"/>
      <c r="E35" s="241"/>
      <c r="F35" s="1319">
        <v>56.883921487060498</v>
      </c>
      <c r="G35" s="1319">
        <v>55.862170439933301</v>
      </c>
      <c r="H35" s="1319">
        <v>56.395900101592296</v>
      </c>
      <c r="I35" s="1319">
        <v>56.066987450360301</v>
      </c>
      <c r="J35" s="1319">
        <v>55.382262804916301</v>
      </c>
      <c r="K35" s="1319">
        <v>55.819998875399399</v>
      </c>
      <c r="L35" s="1319">
        <v>57.037297376888702</v>
      </c>
      <c r="M35" s="1319">
        <v>58.697066418257101</v>
      </c>
      <c r="N35" s="1319">
        <v>60.595683250589801</v>
      </c>
      <c r="O35" s="1319">
        <v>63.1649008966385</v>
      </c>
      <c r="P35" s="1319">
        <v>66.320135289125901</v>
      </c>
      <c r="Q35" s="1319">
        <v>66.5731469177462</v>
      </c>
      <c r="R35" s="1359">
        <v>59.338991286822797</v>
      </c>
      <c r="S35" s="1326"/>
      <c r="T35" s="1326"/>
      <c r="U35" s="1326"/>
      <c r="V35" s="1326"/>
      <c r="W35" s="1326"/>
      <c r="X35" s="1326"/>
    </row>
    <row r="36" spans="1:24" ht="3" customHeight="1">
      <c r="B36" s="1304"/>
      <c r="C36" s="241"/>
      <c r="D36" s="1322"/>
      <c r="E36" s="241"/>
      <c r="F36" s="1306"/>
      <c r="G36" s="1306"/>
      <c r="H36" s="1306"/>
      <c r="I36" s="1306"/>
      <c r="J36" s="1306"/>
      <c r="K36" s="1306"/>
      <c r="L36" s="1306"/>
      <c r="M36" s="1306"/>
      <c r="N36" s="1306"/>
      <c r="O36" s="1306"/>
      <c r="P36" s="1306"/>
      <c r="Q36" s="1306"/>
      <c r="R36" s="1360"/>
      <c r="S36" s="1361"/>
      <c r="T36" s="1361"/>
      <c r="U36" s="1361"/>
      <c r="V36" s="1361"/>
      <c r="W36" s="1361"/>
      <c r="X36" s="1361"/>
    </row>
    <row r="37" spans="1:24" ht="9" customHeight="1">
      <c r="B37" s="1309"/>
      <c r="C37" s="2545" t="s">
        <v>820</v>
      </c>
      <c r="D37" s="2545"/>
      <c r="E37" s="241"/>
      <c r="F37" s="1319">
        <v>65.2338805906478</v>
      </c>
      <c r="G37" s="1319">
        <v>64.304439360038103</v>
      </c>
      <c r="H37" s="1319">
        <v>62.475026068483501</v>
      </c>
      <c r="I37" s="1319">
        <v>57.813601575266901</v>
      </c>
      <c r="J37" s="1319">
        <v>56.262746830463897</v>
      </c>
      <c r="K37" s="1319">
        <v>55.595678972005999</v>
      </c>
      <c r="L37" s="1319">
        <v>54.245174696058299</v>
      </c>
      <c r="M37" s="1319">
        <v>55.161224260946099</v>
      </c>
      <c r="N37" s="1319">
        <v>55.594193075620502</v>
      </c>
      <c r="O37" s="1319">
        <v>56.2491306550912</v>
      </c>
      <c r="P37" s="1319">
        <v>57.322811951887502</v>
      </c>
      <c r="Q37" s="1319">
        <v>57.675223257238301</v>
      </c>
      <c r="R37" s="1359">
        <v>58.418380948291102</v>
      </c>
      <c r="S37" s="1326"/>
      <c r="T37" s="1326"/>
      <c r="U37" s="1326"/>
      <c r="V37" s="1326"/>
      <c r="W37" s="1326"/>
      <c r="X37" s="1326"/>
    </row>
    <row r="38" spans="1:24" ht="9" customHeight="1">
      <c r="B38" s="1304"/>
      <c r="C38" s="2545"/>
      <c r="D38" s="2545"/>
      <c r="E38" s="1305"/>
      <c r="F38" s="1319">
        <v>55.4082068197933</v>
      </c>
      <c r="G38" s="1319">
        <v>54.946735658874402</v>
      </c>
      <c r="H38" s="1319">
        <v>55.624186139969403</v>
      </c>
      <c r="I38" s="1319">
        <v>55.5755660803271</v>
      </c>
      <c r="J38" s="1319">
        <v>55.504320989624503</v>
      </c>
      <c r="K38" s="1319">
        <v>56.202178503367897</v>
      </c>
      <c r="L38" s="1319">
        <v>57.573748439011901</v>
      </c>
      <c r="M38" s="1319">
        <v>59.155856974648799</v>
      </c>
      <c r="N38" s="1319">
        <v>60.483405993006301</v>
      </c>
      <c r="O38" s="1319">
        <v>61.942522855118398</v>
      </c>
      <c r="P38" s="1319">
        <v>64.576182645186194</v>
      </c>
      <c r="Q38" s="1319">
        <v>64.8102581205261</v>
      </c>
      <c r="R38" s="1359">
        <v>58.783212734164898</v>
      </c>
      <c r="S38" s="1326"/>
      <c r="T38" s="1326"/>
      <c r="U38" s="1326"/>
      <c r="V38" s="1326"/>
      <c r="W38" s="1326"/>
      <c r="X38" s="1326"/>
    </row>
    <row r="39" spans="1:24" ht="3" customHeight="1">
      <c r="B39" s="1304"/>
      <c r="C39" s="888"/>
      <c r="D39" s="888"/>
      <c r="E39" s="1305"/>
      <c r="F39" s="1319"/>
      <c r="G39" s="1319"/>
      <c r="H39" s="1319"/>
      <c r="I39" s="1319"/>
      <c r="J39" s="1319"/>
      <c r="K39" s="1319"/>
      <c r="L39" s="1319"/>
      <c r="M39" s="1319"/>
      <c r="N39" s="1319"/>
      <c r="O39" s="1319"/>
      <c r="P39" s="1319"/>
      <c r="Q39" s="1319"/>
      <c r="R39" s="1360"/>
      <c r="S39" s="1361"/>
      <c r="T39" s="1361"/>
      <c r="U39" s="1361"/>
      <c r="V39" s="1361"/>
      <c r="W39" s="1361"/>
      <c r="X39" s="1361"/>
    </row>
    <row r="40" spans="1:24" ht="9" customHeight="1">
      <c r="B40" s="1304"/>
      <c r="C40" s="1318" t="s">
        <v>799</v>
      </c>
      <c r="D40" s="888"/>
      <c r="E40" s="1305"/>
      <c r="F40" s="1306"/>
      <c r="G40" s="1306"/>
      <c r="H40" s="1306"/>
      <c r="I40" s="1306"/>
      <c r="J40" s="1306"/>
      <c r="K40" s="1306"/>
      <c r="L40" s="1306"/>
      <c r="M40" s="1306"/>
      <c r="N40" s="1306"/>
      <c r="O40" s="1306"/>
      <c r="P40" s="1306"/>
      <c r="Q40" s="1306"/>
      <c r="R40" s="1360"/>
      <c r="S40" s="1361"/>
      <c r="T40" s="1361"/>
      <c r="U40" s="1361"/>
      <c r="V40" s="1361"/>
      <c r="W40" s="1361"/>
      <c r="X40" s="1361"/>
    </row>
    <row r="41" spans="1:24" ht="9" customHeight="1">
      <c r="B41" s="1304"/>
      <c r="C41" s="2545" t="s">
        <v>820</v>
      </c>
      <c r="D41" s="2545"/>
      <c r="E41" s="1305"/>
      <c r="F41" s="1319">
        <v>67.215541333254393</v>
      </c>
      <c r="G41" s="1319">
        <v>66.281433670905599</v>
      </c>
      <c r="H41" s="1319">
        <v>64.426141209394004</v>
      </c>
      <c r="I41" s="1319">
        <v>59.771753636082103</v>
      </c>
      <c r="J41" s="1319">
        <v>58.212030730177197</v>
      </c>
      <c r="K41" s="1319">
        <v>57.524977107383599</v>
      </c>
      <c r="L41" s="1319">
        <v>56.172768738986598</v>
      </c>
      <c r="M41" s="1319">
        <v>57.107038765466001</v>
      </c>
      <c r="N41" s="1319">
        <v>57.552077437765703</v>
      </c>
      <c r="O41" s="1319">
        <v>58.2238250244082</v>
      </c>
      <c r="P41" s="1319">
        <v>59.3101631862788</v>
      </c>
      <c r="Q41" s="1319">
        <v>59.677327567283399</v>
      </c>
      <c r="R41" s="1359">
        <v>60.3790710843477</v>
      </c>
      <c r="S41" s="1326"/>
      <c r="T41" s="1326"/>
      <c r="U41" s="1326"/>
      <c r="V41" s="1326"/>
      <c r="W41" s="1326"/>
      <c r="X41" s="1326"/>
    </row>
    <row r="42" spans="1:24" ht="9" customHeight="1">
      <c r="B42" s="1304"/>
      <c r="C42" s="2545"/>
      <c r="D42" s="2545"/>
      <c r="E42" s="1305"/>
      <c r="F42" s="1319">
        <v>57.370318615438798</v>
      </c>
      <c r="G42" s="1319">
        <v>56.888638275405299</v>
      </c>
      <c r="H42" s="1319">
        <v>57.615729591235102</v>
      </c>
      <c r="I42" s="1319">
        <v>57.551487822280201</v>
      </c>
      <c r="J42" s="1319">
        <v>57.4413929345599</v>
      </c>
      <c r="K42" s="1319">
        <v>58.164160765219698</v>
      </c>
      <c r="L42" s="1319">
        <v>59.544080188350797</v>
      </c>
      <c r="M42" s="1319">
        <v>61.135140504440201</v>
      </c>
      <c r="N42" s="1319">
        <v>62.465402127934098</v>
      </c>
      <c r="O42" s="1319">
        <v>63.959826768097003</v>
      </c>
      <c r="P42" s="1319">
        <v>66.663510054718003</v>
      </c>
      <c r="Q42" s="1319">
        <v>66.835464769655204</v>
      </c>
      <c r="R42" s="1359">
        <v>60.7677728779584</v>
      </c>
      <c r="S42" s="1326"/>
      <c r="T42" s="1326"/>
      <c r="U42" s="1326"/>
      <c r="V42" s="1326"/>
      <c r="W42" s="1326"/>
      <c r="X42" s="1326"/>
    </row>
    <row r="43" spans="1:24" ht="3" customHeight="1">
      <c r="B43" s="1304"/>
      <c r="C43" s="888"/>
      <c r="D43" s="888"/>
      <c r="E43" s="1305"/>
      <c r="F43" s="1319"/>
      <c r="G43" s="1319"/>
      <c r="H43" s="1319"/>
      <c r="I43" s="1319"/>
      <c r="J43" s="1319"/>
      <c r="K43" s="1319"/>
      <c r="L43" s="1319"/>
      <c r="M43" s="1319"/>
      <c r="N43" s="1319"/>
      <c r="O43" s="1319"/>
      <c r="P43" s="1319"/>
      <c r="Q43" s="1319"/>
      <c r="R43" s="1360"/>
      <c r="S43" s="1361"/>
      <c r="T43" s="1361"/>
      <c r="U43" s="1361"/>
      <c r="V43" s="1361"/>
      <c r="W43" s="1361"/>
      <c r="X43" s="1361"/>
    </row>
    <row r="44" spans="1:24" ht="9" customHeight="1">
      <c r="B44" s="1309"/>
      <c r="C44" s="2546" t="s">
        <v>800</v>
      </c>
      <c r="D44" s="2546"/>
      <c r="E44" s="1305"/>
      <c r="F44" s="1328">
        <v>4.3948579769739498</v>
      </c>
      <c r="G44" s="1328">
        <v>4.3887446494294897</v>
      </c>
      <c r="H44" s="1328">
        <v>4.3630731707740402</v>
      </c>
      <c r="I44" s="1328">
        <v>4.2964406877194996</v>
      </c>
      <c r="J44" s="1328">
        <v>4.1200699206637204</v>
      </c>
      <c r="K44" s="1328">
        <v>4.0452466293894904</v>
      </c>
      <c r="L44" s="1328">
        <v>4.0474075210793297</v>
      </c>
      <c r="M44" s="1328">
        <v>4.0985621977500202</v>
      </c>
      <c r="N44" s="1328">
        <v>4.1546739724294097</v>
      </c>
      <c r="O44" s="1328">
        <v>4.3099304234845501</v>
      </c>
      <c r="P44" s="1328">
        <v>4.4872749332373401</v>
      </c>
      <c r="Q44" s="1328">
        <v>4.5487046429456202</v>
      </c>
      <c r="R44" s="1359">
        <v>4.2639274253277701</v>
      </c>
      <c r="S44" s="1326"/>
      <c r="T44" s="1326"/>
      <c r="U44" s="1326"/>
      <c r="V44" s="1326"/>
      <c r="W44" s="1326"/>
      <c r="X44" s="1326"/>
    </row>
    <row r="45" spans="1:24" ht="9" customHeight="1">
      <c r="B45" s="1304"/>
      <c r="C45" s="2546"/>
      <c r="D45" s="2546"/>
      <c r="E45" s="1305"/>
      <c r="F45" s="1328">
        <v>4.4964014537811403</v>
      </c>
      <c r="G45" s="1328">
        <v>4.4020335688769503</v>
      </c>
      <c r="H45" s="1328">
        <v>4.3678770710685599</v>
      </c>
      <c r="I45" s="1328">
        <v>4.3076163300666401</v>
      </c>
      <c r="J45" s="1328">
        <v>4.13264103234701</v>
      </c>
      <c r="K45" s="1328">
        <v>4.1053310789813002</v>
      </c>
      <c r="L45" s="1328">
        <v>4.0450337578873103</v>
      </c>
      <c r="M45" s="1328">
        <v>4.0459498439944204</v>
      </c>
      <c r="N45" s="1328">
        <v>4.1514458915214503</v>
      </c>
      <c r="O45" s="1328">
        <v>4.3233697083499303</v>
      </c>
      <c r="P45" s="1328">
        <v>4.4324902412413598</v>
      </c>
      <c r="Q45" s="1328">
        <v>4.4634625403664998</v>
      </c>
      <c r="R45" s="1359">
        <v>4.26959592907866</v>
      </c>
      <c r="S45" s="1326"/>
      <c r="T45" s="1326"/>
      <c r="U45" s="1326"/>
      <c r="V45" s="1326"/>
      <c r="W45" s="1326"/>
      <c r="X45" s="1326"/>
    </row>
    <row r="46" spans="1:24" ht="3" customHeight="1">
      <c r="B46" s="1304"/>
      <c r="C46" s="1329"/>
      <c r="D46" s="1329"/>
      <c r="E46" s="1305"/>
      <c r="F46" s="1328"/>
      <c r="G46" s="1328"/>
      <c r="H46" s="1328"/>
      <c r="I46" s="1328"/>
      <c r="J46" s="1328"/>
      <c r="K46" s="1328"/>
      <c r="L46" s="1328"/>
      <c r="M46" s="1328"/>
      <c r="N46" s="1328"/>
      <c r="O46" s="1328"/>
      <c r="P46" s="1328"/>
      <c r="Q46" s="1328"/>
      <c r="R46" s="1363"/>
      <c r="S46" s="1364"/>
      <c r="T46" s="1364"/>
      <c r="U46" s="1364"/>
      <c r="V46" s="1364"/>
      <c r="W46" s="1364"/>
      <c r="X46" s="1364"/>
    </row>
    <row r="47" spans="1:24" ht="9" customHeight="1">
      <c r="B47" s="1304"/>
      <c r="C47" s="2546" t="s">
        <v>821</v>
      </c>
      <c r="D47" s="2546"/>
      <c r="E47" s="1305"/>
      <c r="F47" s="1328">
        <v>3.3456352389602801</v>
      </c>
      <c r="G47" s="1328">
        <v>3.3410761086029201</v>
      </c>
      <c r="H47" s="1328">
        <v>3.30967731997591</v>
      </c>
      <c r="I47" s="1328">
        <v>3.2723464055765898</v>
      </c>
      <c r="J47" s="1328">
        <v>3.3150986005888901</v>
      </c>
      <c r="K47" s="1328">
        <v>3.2480663130114298</v>
      </c>
      <c r="L47" s="1328">
        <v>3.2158275226349202</v>
      </c>
      <c r="M47" s="1328">
        <v>3.2955206563303401</v>
      </c>
      <c r="N47" s="1328">
        <v>3.3502898170155802</v>
      </c>
      <c r="O47" s="1328">
        <v>3.4196027340846298</v>
      </c>
      <c r="P47" s="1328">
        <v>3.4564029678021999</v>
      </c>
      <c r="Q47" s="1328">
        <v>3.4421841327375402</v>
      </c>
      <c r="R47" s="1359">
        <v>3.3309455119086402</v>
      </c>
      <c r="S47" s="1326"/>
      <c r="T47" s="1326"/>
      <c r="U47" s="1326"/>
      <c r="V47" s="1326"/>
      <c r="W47" s="1326"/>
      <c r="X47" s="1326"/>
    </row>
    <row r="48" spans="1:24" ht="9" customHeight="1">
      <c r="B48" s="1304"/>
      <c r="C48" s="2546"/>
      <c r="D48" s="2546"/>
      <c r="E48" s="1305"/>
      <c r="F48" s="1328">
        <v>3.3775101808468699</v>
      </c>
      <c r="G48" s="1328">
        <v>3.3271969639833801</v>
      </c>
      <c r="H48" s="1328">
        <v>3.3117469714290699</v>
      </c>
      <c r="I48" s="1328">
        <v>3.2957618731725198</v>
      </c>
      <c r="J48" s="1328">
        <v>3.28565279971615</v>
      </c>
      <c r="K48" s="1328">
        <v>3.2493608663030198</v>
      </c>
      <c r="L48" s="1328">
        <v>3.25804689293185</v>
      </c>
      <c r="M48" s="1328">
        <v>3.2737297912994001</v>
      </c>
      <c r="N48" s="1328">
        <v>3.32137137623238</v>
      </c>
      <c r="O48" s="1328">
        <v>3.4273208132306601</v>
      </c>
      <c r="P48" s="1328">
        <v>3.4575538853194301</v>
      </c>
      <c r="Q48" s="1328">
        <v>3.4405175036176101</v>
      </c>
      <c r="R48" s="1359">
        <v>3.3333411358086198</v>
      </c>
      <c r="S48" s="1326"/>
      <c r="T48" s="1326"/>
      <c r="U48" s="1326"/>
      <c r="V48" s="1326"/>
      <c r="W48" s="1326"/>
      <c r="X48" s="1326"/>
    </row>
    <row r="49" spans="1:24" ht="3" customHeight="1">
      <c r="B49" s="1304"/>
      <c r="C49" s="888"/>
      <c r="D49" s="888"/>
      <c r="E49" s="1305"/>
      <c r="F49" s="1319"/>
      <c r="G49" s="1319"/>
      <c r="H49" s="1319"/>
      <c r="I49" s="1319"/>
      <c r="J49" s="1319"/>
      <c r="K49" s="1319"/>
      <c r="L49" s="1319"/>
      <c r="M49" s="1319"/>
      <c r="N49" s="1319"/>
      <c r="O49" s="1319"/>
      <c r="P49" s="1319"/>
      <c r="Q49" s="1319"/>
      <c r="R49" s="1332"/>
      <c r="S49" s="1323"/>
      <c r="T49" s="1323"/>
      <c r="U49" s="1323"/>
      <c r="V49" s="1323"/>
      <c r="W49" s="1323"/>
      <c r="X49" s="1323"/>
    </row>
    <row r="50" spans="1:24" ht="11.25" customHeight="1">
      <c r="A50" s="1308"/>
      <c r="B50" s="1304"/>
      <c r="C50" s="2547" t="s">
        <v>362</v>
      </c>
      <c r="D50" s="2547"/>
      <c r="E50" s="2547"/>
      <c r="F50" s="2547"/>
      <c r="G50" s="2547"/>
      <c r="H50" s="2547"/>
      <c r="I50" s="2547"/>
      <c r="J50" s="2547"/>
      <c r="K50" s="2547"/>
      <c r="L50" s="2547"/>
      <c r="M50" s="2547"/>
      <c r="N50" s="2547"/>
      <c r="O50" s="2547"/>
      <c r="P50" s="2547"/>
      <c r="Q50" s="2547"/>
      <c r="R50" s="2548"/>
      <c r="S50" s="1313"/>
      <c r="T50" s="1313"/>
      <c r="U50" s="1313"/>
      <c r="V50" s="1313"/>
      <c r="W50" s="1313"/>
      <c r="X50" s="1313"/>
    </row>
    <row r="51" spans="1:24" ht="9" customHeight="1">
      <c r="A51" s="1317"/>
      <c r="B51" s="1304"/>
      <c r="C51" s="1318" t="s">
        <v>796</v>
      </c>
      <c r="D51" s="1305"/>
      <c r="E51" s="1305"/>
      <c r="F51" s="1306"/>
      <c r="G51" s="1306"/>
      <c r="H51" s="1306"/>
      <c r="I51" s="1306"/>
      <c r="J51" s="1306"/>
      <c r="K51" s="1306"/>
      <c r="L51" s="1306"/>
      <c r="M51" s="1306"/>
      <c r="N51" s="1306"/>
      <c r="O51" s="1306"/>
      <c r="P51" s="1306"/>
      <c r="Q51" s="1306"/>
      <c r="R51" s="1332"/>
      <c r="S51" s="1323"/>
      <c r="T51" s="1323"/>
      <c r="U51" s="1323"/>
      <c r="V51" s="1323"/>
      <c r="W51" s="1323"/>
      <c r="X51" s="1323"/>
    </row>
    <row r="52" spans="1:24" ht="9" customHeight="1">
      <c r="A52" s="1317"/>
      <c r="B52" s="1304"/>
      <c r="C52" s="2545" t="s">
        <v>819</v>
      </c>
      <c r="D52" s="2545"/>
      <c r="E52" s="241"/>
      <c r="F52" s="1319">
        <v>63.572473826648697</v>
      </c>
      <c r="G52" s="1319">
        <v>62.409496553090001</v>
      </c>
      <c r="H52" s="1319">
        <v>60.920313740539299</v>
      </c>
      <c r="I52" s="1319">
        <v>59.1567709537035</v>
      </c>
      <c r="J52" s="1319">
        <v>57.317177652802698</v>
      </c>
      <c r="K52" s="1319">
        <v>55.961383828079398</v>
      </c>
      <c r="L52" s="1319">
        <v>54.422637589038999</v>
      </c>
      <c r="M52" s="1319">
        <v>54.119020800716399</v>
      </c>
      <c r="N52" s="1319">
        <v>54.624898224624403</v>
      </c>
      <c r="O52" s="1319">
        <v>56.305194679749903</v>
      </c>
      <c r="P52" s="1319">
        <v>57.2011722719337</v>
      </c>
      <c r="Q52" s="1319">
        <v>57.270169847988299</v>
      </c>
      <c r="R52" s="1359">
        <v>58.578195937285003</v>
      </c>
      <c r="S52" s="1326"/>
      <c r="T52" s="1326"/>
      <c r="U52" s="1326"/>
      <c r="V52" s="1326"/>
      <c r="W52" s="1326"/>
      <c r="X52" s="1326"/>
    </row>
    <row r="53" spans="1:24" ht="9" customHeight="1">
      <c r="B53" s="1304"/>
      <c r="C53" s="2545"/>
      <c r="D53" s="2545"/>
      <c r="E53" s="241"/>
      <c r="F53" s="1319">
        <v>56.966238052124098</v>
      </c>
      <c r="G53" s="1319">
        <v>56.321886288288901</v>
      </c>
      <c r="H53" s="1319">
        <v>56.388980946712998</v>
      </c>
      <c r="I53" s="1319">
        <v>55.871449138081097</v>
      </c>
      <c r="J53" s="1319">
        <v>55.731590430967202</v>
      </c>
      <c r="K53" s="1319">
        <v>55.484497983879898</v>
      </c>
      <c r="L53" s="1319">
        <v>55.730555990056097</v>
      </c>
      <c r="M53" s="1319">
        <v>56.279496976326598</v>
      </c>
      <c r="N53" s="1319">
        <v>58.232862945331</v>
      </c>
      <c r="O53" s="1319">
        <v>60.842669171217402</v>
      </c>
      <c r="P53" s="1319">
        <v>62.495330689672002</v>
      </c>
      <c r="Q53" s="1319">
        <v>63.210951259999803</v>
      </c>
      <c r="R53" s="1359">
        <v>58.255969837583102</v>
      </c>
      <c r="S53" s="1326"/>
      <c r="T53" s="1326"/>
      <c r="U53" s="1326"/>
      <c r="V53" s="1326"/>
      <c r="W53" s="1326"/>
      <c r="X53" s="1326"/>
    </row>
    <row r="54" spans="1:24" ht="3" customHeight="1">
      <c r="B54" s="1304"/>
      <c r="C54" s="241"/>
      <c r="D54" s="1322"/>
      <c r="E54" s="241"/>
      <c r="F54" s="1306"/>
      <c r="G54" s="1306"/>
      <c r="H54" s="1306"/>
      <c r="I54" s="1306"/>
      <c r="J54" s="1306"/>
      <c r="K54" s="1306"/>
      <c r="L54" s="1306"/>
      <c r="M54" s="1306"/>
      <c r="N54" s="1306"/>
      <c r="O54" s="1306"/>
      <c r="P54" s="1306"/>
      <c r="Q54" s="1306"/>
      <c r="R54" s="1360"/>
      <c r="S54" s="1361"/>
      <c r="T54" s="1361"/>
      <c r="U54" s="1361"/>
      <c r="V54" s="1361"/>
      <c r="W54" s="1361"/>
      <c r="X54" s="1361"/>
    </row>
    <row r="55" spans="1:24" ht="9" customHeight="1">
      <c r="B55" s="1309"/>
      <c r="C55" s="2545" t="s">
        <v>820</v>
      </c>
      <c r="D55" s="2545"/>
      <c r="E55" s="241"/>
      <c r="F55" s="1319">
        <v>62.884348154958801</v>
      </c>
      <c r="G55" s="1319">
        <v>61.741097947024997</v>
      </c>
      <c r="H55" s="1319">
        <v>60.559740697056803</v>
      </c>
      <c r="I55" s="1319">
        <v>58.909372536669402</v>
      </c>
      <c r="J55" s="1319">
        <v>57.559567054050497</v>
      </c>
      <c r="K55" s="1319">
        <v>56.684993600650202</v>
      </c>
      <c r="L55" s="1319">
        <v>55.199785163614898</v>
      </c>
      <c r="M55" s="1319">
        <v>54.575596003175299</v>
      </c>
      <c r="N55" s="1319">
        <v>54.691440314038203</v>
      </c>
      <c r="O55" s="1319">
        <v>55.557006533038397</v>
      </c>
      <c r="P55" s="1319">
        <v>55.678959372388697</v>
      </c>
      <c r="Q55" s="1319">
        <v>55.792432318251798</v>
      </c>
      <c r="R55" s="1359">
        <v>58.318228079881301</v>
      </c>
      <c r="S55" s="1326"/>
      <c r="T55" s="1326"/>
      <c r="U55" s="1326"/>
      <c r="V55" s="1326"/>
      <c r="W55" s="1326"/>
      <c r="X55" s="1326"/>
    </row>
    <row r="56" spans="1:24" ht="9" customHeight="1">
      <c r="B56" s="1304"/>
      <c r="C56" s="2545"/>
      <c r="D56" s="2545"/>
      <c r="E56" s="1305"/>
      <c r="F56" s="1319">
        <v>55.8810523532931</v>
      </c>
      <c r="G56" s="1319">
        <v>55.987988434779098</v>
      </c>
      <c r="H56" s="1319">
        <v>56.209682836666801</v>
      </c>
      <c r="I56" s="1319">
        <v>55.844218839739497</v>
      </c>
      <c r="J56" s="1319">
        <v>56.0810364688896</v>
      </c>
      <c r="K56" s="1319">
        <v>56.229575712613901</v>
      </c>
      <c r="L56" s="1319">
        <v>56.628356426635897</v>
      </c>
      <c r="M56" s="1319">
        <v>57.101087465870499</v>
      </c>
      <c r="N56" s="1319">
        <v>58.155031127635702</v>
      </c>
      <c r="O56" s="1319">
        <v>59.791681603614002</v>
      </c>
      <c r="P56" s="1319">
        <v>60.988059234505698</v>
      </c>
      <c r="Q56" s="1319">
        <v>61.735283475097702</v>
      </c>
      <c r="R56" s="1359">
        <v>58.050676405666202</v>
      </c>
      <c r="S56" s="1326"/>
      <c r="T56" s="1326"/>
      <c r="U56" s="1326"/>
      <c r="V56" s="1326"/>
      <c r="W56" s="1326"/>
      <c r="X56" s="1326"/>
    </row>
    <row r="57" spans="1:24" ht="3" customHeight="1">
      <c r="B57" s="1304"/>
      <c r="C57" s="888"/>
      <c r="D57" s="888"/>
      <c r="E57" s="1305"/>
      <c r="F57" s="1319"/>
      <c r="G57" s="1319"/>
      <c r="H57" s="1319"/>
      <c r="I57" s="1319"/>
      <c r="J57" s="1319"/>
      <c r="K57" s="1319"/>
      <c r="L57" s="1319"/>
      <c r="M57" s="1319"/>
      <c r="N57" s="1319"/>
      <c r="O57" s="1319"/>
      <c r="P57" s="1319"/>
      <c r="Q57" s="1319"/>
      <c r="R57" s="1360"/>
      <c r="S57" s="1361"/>
      <c r="T57" s="1361"/>
      <c r="U57" s="1361"/>
      <c r="V57" s="1361"/>
      <c r="W57" s="1361"/>
      <c r="X57" s="1361"/>
    </row>
    <row r="58" spans="1:24" ht="9" customHeight="1">
      <c r="B58" s="1304"/>
      <c r="C58" s="1318" t="s">
        <v>799</v>
      </c>
      <c r="D58" s="888"/>
      <c r="E58" s="1305"/>
      <c r="F58" s="1306"/>
      <c r="G58" s="1306"/>
      <c r="H58" s="1306"/>
      <c r="I58" s="1306"/>
      <c r="J58" s="1306"/>
      <c r="K58" s="1306"/>
      <c r="L58" s="1306"/>
      <c r="M58" s="1306"/>
      <c r="N58" s="1306"/>
      <c r="O58" s="1306"/>
      <c r="P58" s="1306"/>
      <c r="Q58" s="1306"/>
      <c r="R58" s="1360"/>
      <c r="S58" s="1361"/>
      <c r="T58" s="1361"/>
      <c r="U58" s="1361"/>
      <c r="V58" s="1361"/>
      <c r="W58" s="1361"/>
      <c r="X58" s="1361"/>
    </row>
    <row r="59" spans="1:24" ht="9" customHeight="1">
      <c r="B59" s="1304"/>
      <c r="C59" s="2545" t="s">
        <v>820</v>
      </c>
      <c r="D59" s="2545"/>
      <c r="E59" s="1305"/>
      <c r="F59" s="1319">
        <v>65.494968256435499</v>
      </c>
      <c r="G59" s="1319">
        <v>64.350095924953806</v>
      </c>
      <c r="H59" s="1319">
        <v>63.106859530364602</v>
      </c>
      <c r="I59" s="1319">
        <v>61.465629791164098</v>
      </c>
      <c r="J59" s="1319">
        <v>60.106807561089902</v>
      </c>
      <c r="K59" s="1319">
        <v>59.251438497957302</v>
      </c>
      <c r="L59" s="1319">
        <v>57.755467236895299</v>
      </c>
      <c r="M59" s="1319">
        <v>57.173723388925801</v>
      </c>
      <c r="N59" s="1319">
        <v>57.323706832337798</v>
      </c>
      <c r="O59" s="1319">
        <v>58.221292134009303</v>
      </c>
      <c r="P59" s="1319">
        <v>58.398375420170403</v>
      </c>
      <c r="Q59" s="1319">
        <v>58.519961125729999</v>
      </c>
      <c r="R59" s="1359">
        <v>60.926481735251102</v>
      </c>
      <c r="S59" s="1326"/>
      <c r="T59" s="1326"/>
      <c r="U59" s="1326"/>
      <c r="V59" s="1326"/>
      <c r="W59" s="1326"/>
      <c r="X59" s="1326"/>
    </row>
    <row r="60" spans="1:24" ht="9" customHeight="1">
      <c r="B60" s="1304"/>
      <c r="C60" s="2545"/>
      <c r="D60" s="2545"/>
      <c r="E60" s="1305"/>
      <c r="F60" s="1319">
        <v>58.553375035727797</v>
      </c>
      <c r="G60" s="1319">
        <v>58.6538489805246</v>
      </c>
      <c r="H60" s="1319">
        <v>58.851277121509199</v>
      </c>
      <c r="I60" s="1319">
        <v>58.4439598821739</v>
      </c>
      <c r="J60" s="1319">
        <v>58.637712911307702</v>
      </c>
      <c r="K60" s="1319">
        <v>58.845133295693103</v>
      </c>
      <c r="L60" s="1319">
        <v>59.2637702743503</v>
      </c>
      <c r="M60" s="1319">
        <v>59.781505499874299</v>
      </c>
      <c r="N60" s="1319">
        <v>60.903441257428398</v>
      </c>
      <c r="O60" s="1319">
        <v>62.565473466801798</v>
      </c>
      <c r="P60" s="1319">
        <v>63.799296723352803</v>
      </c>
      <c r="Q60" s="1319">
        <v>64.511753321069307</v>
      </c>
      <c r="R60" s="1359">
        <v>60.7277955553689</v>
      </c>
      <c r="S60" s="1326"/>
      <c r="T60" s="1326"/>
      <c r="U60" s="1326"/>
      <c r="V60" s="1326"/>
      <c r="W60" s="1326"/>
      <c r="X60" s="1326"/>
    </row>
    <row r="61" spans="1:24" ht="3" customHeight="1">
      <c r="B61" s="1304"/>
      <c r="C61" s="888"/>
      <c r="D61" s="888"/>
      <c r="E61" s="1305"/>
      <c r="F61" s="1319"/>
      <c r="G61" s="1319"/>
      <c r="H61" s="1319"/>
      <c r="I61" s="1319"/>
      <c r="J61" s="1319"/>
      <c r="K61" s="1319"/>
      <c r="L61" s="1319"/>
      <c r="M61" s="1319"/>
      <c r="N61" s="1319"/>
      <c r="O61" s="1319"/>
      <c r="P61" s="1319"/>
      <c r="Q61" s="1319"/>
      <c r="R61" s="1360"/>
      <c r="S61" s="1361"/>
      <c r="T61" s="1361"/>
      <c r="U61" s="1361"/>
      <c r="V61" s="1361"/>
      <c r="W61" s="1361"/>
      <c r="X61" s="1361"/>
    </row>
    <row r="62" spans="1:24" ht="9" customHeight="1">
      <c r="B62" s="1309"/>
      <c r="C62" s="2546" t="s">
        <v>800</v>
      </c>
      <c r="D62" s="2546"/>
      <c r="E62" s="1305"/>
      <c r="F62" s="1328">
        <v>4.2560379342228698</v>
      </c>
      <c r="G62" s="1328">
        <v>4.2599422774953304</v>
      </c>
      <c r="H62" s="1328">
        <v>4.2151186233327103</v>
      </c>
      <c r="I62" s="1328">
        <v>4.1875431046304303</v>
      </c>
      <c r="J62" s="1328">
        <v>4.0500618447274599</v>
      </c>
      <c r="K62" s="1328">
        <v>3.9694613005510901</v>
      </c>
      <c r="L62" s="1328">
        <v>3.9683965344472698</v>
      </c>
      <c r="M62" s="1328">
        <v>4.0098650547207697</v>
      </c>
      <c r="N62" s="1328">
        <v>4.0358178147779498</v>
      </c>
      <c r="O62" s="1328">
        <v>4.1640518535350202</v>
      </c>
      <c r="P62" s="1328">
        <v>4.3467162607252998</v>
      </c>
      <c r="Q62" s="1328">
        <v>4.3739185995907102</v>
      </c>
      <c r="R62" s="1359">
        <v>4.1491414281216397</v>
      </c>
      <c r="S62" s="1326"/>
      <c r="T62" s="1326"/>
      <c r="U62" s="1326"/>
      <c r="V62" s="1326"/>
      <c r="W62" s="1326"/>
      <c r="X62" s="1326"/>
    </row>
    <row r="63" spans="1:24" ht="9" customHeight="1">
      <c r="B63" s="1304"/>
      <c r="C63" s="2546"/>
      <c r="D63" s="2546"/>
      <c r="E63" s="1305"/>
      <c r="F63" s="1328">
        <v>4.33401962234427</v>
      </c>
      <c r="G63" s="1328">
        <v>4.2128993781295403</v>
      </c>
      <c r="H63" s="1328">
        <v>4.1889109828068198</v>
      </c>
      <c r="I63" s="1328">
        <v>4.1441527721763602</v>
      </c>
      <c r="J63" s="1328">
        <v>4.0330745287288901</v>
      </c>
      <c r="K63" s="1328">
        <v>3.9804461490193499</v>
      </c>
      <c r="L63" s="1328">
        <v>3.9367820415363601</v>
      </c>
      <c r="M63" s="1328">
        <v>3.92617788987996</v>
      </c>
      <c r="N63" s="1328">
        <v>4.0558751334773797</v>
      </c>
      <c r="O63" s="1328">
        <v>4.2141207417827804</v>
      </c>
      <c r="P63" s="1328">
        <v>4.3176845587478496</v>
      </c>
      <c r="Q63" s="1328">
        <v>4.3393957579928601</v>
      </c>
      <c r="R63" s="1359">
        <v>4.1353659348544696</v>
      </c>
      <c r="S63" s="1326"/>
      <c r="T63" s="1326"/>
      <c r="U63" s="1326"/>
      <c r="V63" s="1326"/>
      <c r="W63" s="1326"/>
      <c r="X63" s="1326"/>
    </row>
    <row r="64" spans="1:24" ht="3" customHeight="1">
      <c r="B64" s="1304"/>
      <c r="C64" s="1329"/>
      <c r="D64" s="1329"/>
      <c r="E64" s="1305"/>
      <c r="F64" s="1328"/>
      <c r="G64" s="1328"/>
      <c r="H64" s="1328"/>
      <c r="I64" s="1328"/>
      <c r="J64" s="1328"/>
      <c r="K64" s="1328"/>
      <c r="L64" s="1328"/>
      <c r="M64" s="1328"/>
      <c r="N64" s="1328"/>
      <c r="O64" s="1328"/>
      <c r="P64" s="1328"/>
      <c r="Q64" s="1328"/>
      <c r="R64" s="1363"/>
      <c r="S64" s="1364"/>
      <c r="T64" s="1364"/>
      <c r="U64" s="1364"/>
      <c r="V64" s="1364"/>
      <c r="W64" s="1364"/>
      <c r="X64" s="1364"/>
    </row>
    <row r="65" spans="2:24" ht="9" customHeight="1">
      <c r="B65" s="1304"/>
      <c r="C65" s="2546" t="s">
        <v>821</v>
      </c>
      <c r="D65" s="2546"/>
      <c r="E65" s="1305"/>
      <c r="F65" s="1328">
        <v>3.3572897684804799</v>
      </c>
      <c r="G65" s="1328">
        <v>3.3507597761288199</v>
      </c>
      <c r="H65" s="1328">
        <v>3.31809375062481</v>
      </c>
      <c r="I65" s="1328">
        <v>3.3134174887643799</v>
      </c>
      <c r="J65" s="1328">
        <v>3.30961198316303</v>
      </c>
      <c r="K65" s="1328">
        <v>3.2644496177501301</v>
      </c>
      <c r="L65" s="1328">
        <v>3.2530430567258901</v>
      </c>
      <c r="M65" s="1328">
        <v>3.29217624946391</v>
      </c>
      <c r="N65" s="1328">
        <v>3.3586370760064699</v>
      </c>
      <c r="O65" s="1328">
        <v>3.4413286049051099</v>
      </c>
      <c r="P65" s="1328">
        <v>3.4739242752847499</v>
      </c>
      <c r="Q65" s="1328">
        <v>3.4438289580992101</v>
      </c>
      <c r="R65" s="1359">
        <v>3.3452713125118199</v>
      </c>
      <c r="S65" s="1326"/>
      <c r="T65" s="1326"/>
      <c r="U65" s="1326"/>
      <c r="V65" s="1326"/>
      <c r="W65" s="1326"/>
      <c r="X65" s="1326"/>
    </row>
    <row r="66" spans="2:24" ht="9" customHeight="1">
      <c r="B66" s="1304"/>
      <c r="C66" s="2546"/>
      <c r="D66" s="2546"/>
      <c r="E66" s="1305"/>
      <c r="F66" s="1328">
        <v>3.3854391878299102</v>
      </c>
      <c r="G66" s="1328">
        <v>3.3124850854446102</v>
      </c>
      <c r="H66" s="1328">
        <v>3.29649016210473</v>
      </c>
      <c r="I66" s="1328">
        <v>3.2971022350147798</v>
      </c>
      <c r="J66" s="1328">
        <v>3.2989549902955102</v>
      </c>
      <c r="K66" s="1328">
        <v>3.2530750545810201</v>
      </c>
      <c r="L66" s="1328">
        <v>3.2532076373833299</v>
      </c>
      <c r="M66" s="1328">
        <v>3.2772473075016699</v>
      </c>
      <c r="N66" s="1328">
        <v>3.3747935433851</v>
      </c>
      <c r="O66" s="1328">
        <v>3.4637780169750201</v>
      </c>
      <c r="P66" s="1328">
        <v>3.4827604288068801</v>
      </c>
      <c r="Q66" s="1328">
        <v>3.46010658584607</v>
      </c>
      <c r="R66" s="1359">
        <v>3.3424757999944501</v>
      </c>
      <c r="S66" s="1326"/>
      <c r="T66" s="1326"/>
      <c r="U66" s="1326"/>
      <c r="V66" s="1326"/>
      <c r="W66" s="1326"/>
      <c r="X66" s="1326"/>
    </row>
    <row r="67" spans="2:24" ht="3" customHeight="1">
      <c r="B67" s="1334"/>
      <c r="C67" s="1335"/>
      <c r="D67" s="1335"/>
      <c r="E67" s="1343"/>
      <c r="F67" s="1345"/>
      <c r="G67" s="1345"/>
      <c r="H67" s="1345"/>
      <c r="I67" s="1345"/>
      <c r="J67" s="1345"/>
      <c r="K67" s="1345"/>
      <c r="L67" s="1345"/>
      <c r="M67" s="1345"/>
      <c r="N67" s="1345"/>
      <c r="O67" s="1345"/>
      <c r="P67" s="1345"/>
      <c r="Q67" s="1345"/>
      <c r="R67" s="1346"/>
      <c r="S67" s="696"/>
      <c r="T67" s="696"/>
      <c r="U67" s="696"/>
      <c r="V67" s="696"/>
      <c r="W67" s="696"/>
      <c r="X67" s="696"/>
    </row>
    <row r="68" spans="2:24" ht="9" customHeight="1">
      <c r="B68" s="712"/>
      <c r="Q68" s="1323"/>
    </row>
    <row r="69" spans="2:24" ht="9" customHeight="1">
      <c r="B69" s="712"/>
    </row>
    <row r="70" spans="2:24" ht="9" customHeight="1"/>
    <row r="71" spans="2:24" ht="9" customHeight="1"/>
    <row r="72" spans="2:24" ht="9" customHeight="1"/>
    <row r="73" spans="2:24" ht="9" customHeight="1">
      <c r="B73" s="712" t="s">
        <v>276</v>
      </c>
      <c r="P73" s="1340"/>
      <c r="R73" s="1341" t="s">
        <v>806</v>
      </c>
      <c r="S73" s="1341"/>
      <c r="T73" s="1341"/>
      <c r="U73" s="1341"/>
      <c r="V73" s="1341"/>
      <c r="W73" s="1341"/>
      <c r="X73" s="1341"/>
    </row>
    <row r="74" spans="2:24" ht="9" customHeight="1">
      <c r="R74" s="1341"/>
      <c r="S74" s="1341"/>
      <c r="T74" s="1341"/>
      <c r="U74" s="1341"/>
      <c r="V74" s="1341"/>
      <c r="W74" s="1341"/>
      <c r="X74" s="1341"/>
    </row>
    <row r="75" spans="2:24" ht="9" customHeight="1">
      <c r="C75" s="2267" t="s">
        <v>381</v>
      </c>
    </row>
    <row r="76" spans="2:24" ht="9" customHeight="1"/>
    <row r="77" spans="2:24" ht="9" customHeight="1"/>
    <row r="78" spans="2:24" ht="9" customHeight="1"/>
    <row r="79" spans="2:24" ht="9" customHeight="1"/>
    <row r="80" spans="2:24"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sheetData>
  <mergeCells count="36">
    <mergeCell ref="B6:R6"/>
    <mergeCell ref="B7:R7"/>
    <mergeCell ref="D8:F8"/>
    <mergeCell ref="B10:E12"/>
    <mergeCell ref="F10:Q10"/>
    <mergeCell ref="R10:R12"/>
    <mergeCell ref="F11:F12"/>
    <mergeCell ref="G11:G12"/>
    <mergeCell ref="H11:H12"/>
    <mergeCell ref="I11:I12"/>
    <mergeCell ref="J11:J12"/>
    <mergeCell ref="K11:K12"/>
    <mergeCell ref="P11:P12"/>
    <mergeCell ref="Q11:Q12"/>
    <mergeCell ref="N11:N12"/>
    <mergeCell ref="O11:O12"/>
    <mergeCell ref="C34:D35"/>
    <mergeCell ref="L11:L12"/>
    <mergeCell ref="M11:M12"/>
    <mergeCell ref="C32:R32"/>
    <mergeCell ref="C37:D38"/>
    <mergeCell ref="C14:R14"/>
    <mergeCell ref="C26:D27"/>
    <mergeCell ref="C29:D30"/>
    <mergeCell ref="C23:D24"/>
    <mergeCell ref="C16:D17"/>
    <mergeCell ref="C19:D20"/>
    <mergeCell ref="C41:D42"/>
    <mergeCell ref="C62:D63"/>
    <mergeCell ref="C65:D66"/>
    <mergeCell ref="C44:D45"/>
    <mergeCell ref="C47:D48"/>
    <mergeCell ref="C50:R50"/>
    <mergeCell ref="C52:D53"/>
    <mergeCell ref="C55:D56"/>
    <mergeCell ref="C59:D60"/>
  </mergeCells>
  <hyperlinks>
    <hyperlink ref="C75" location="'Inhaltsverzeichnis '!A1" display="Zurück zum Inhaltsverzeichnis"/>
  </hyperlinks>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26"/>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4" customWidth="1"/>
    <col min="18" max="18" width="8.5703125" style="233" bestFit="1" customWidth="1"/>
    <col min="19" max="24" width="8.5703125" style="233" customWidth="1"/>
    <col min="25" max="16384" width="11.42578125" style="233"/>
  </cols>
  <sheetData>
    <row r="1" spans="1:24" ht="12.75" customHeight="1">
      <c r="B1" s="242"/>
      <c r="C1" s="242"/>
      <c r="D1" s="242"/>
      <c r="E1" s="242"/>
      <c r="F1" s="1295"/>
      <c r="G1" s="1295"/>
      <c r="H1" s="1295"/>
      <c r="I1" s="1295"/>
      <c r="J1" s="1295"/>
      <c r="K1" s="242"/>
      <c r="L1" s="242"/>
      <c r="M1" s="242"/>
      <c r="N1" s="242"/>
      <c r="O1" s="233"/>
      <c r="P1" s="1351"/>
      <c r="Q1" s="1352"/>
    </row>
    <row r="2" spans="1:24" ht="12.75" customHeight="1">
      <c r="B2" s="242"/>
      <c r="C2" s="242"/>
      <c r="D2" s="242"/>
      <c r="E2" s="242"/>
      <c r="F2" s="1295"/>
      <c r="G2" s="1295"/>
      <c r="H2" s="1295"/>
      <c r="I2" s="1295"/>
      <c r="J2" s="1295"/>
      <c r="K2" s="242"/>
      <c r="L2" s="242"/>
      <c r="M2" s="242"/>
      <c r="N2" s="242"/>
      <c r="O2" s="233"/>
      <c r="P2" s="1351"/>
      <c r="Q2" s="1352"/>
    </row>
    <row r="3" spans="1:24" ht="12.75" customHeight="1">
      <c r="B3" s="242"/>
      <c r="C3" s="242"/>
      <c r="D3" s="242"/>
      <c r="E3" s="242"/>
      <c r="F3" s="1295"/>
      <c r="G3" s="1295"/>
      <c r="H3" s="1295"/>
      <c r="I3" s="1295"/>
      <c r="J3" s="1295"/>
      <c r="K3" s="242"/>
      <c r="L3" s="242"/>
      <c r="M3" s="242"/>
      <c r="N3" s="242"/>
      <c r="O3" s="233"/>
      <c r="P3" s="1351"/>
      <c r="Q3" s="1352"/>
    </row>
    <row r="4" spans="1:24" ht="12.75" customHeight="1">
      <c r="B4" s="242"/>
      <c r="C4" s="242"/>
      <c r="D4" s="242"/>
      <c r="E4" s="242"/>
      <c r="F4" s="1295"/>
      <c r="G4" s="1295"/>
      <c r="H4" s="1295"/>
      <c r="I4" s="1295"/>
      <c r="J4" s="1295"/>
      <c r="K4" s="242"/>
      <c r="L4" s="242"/>
      <c r="M4" s="242"/>
      <c r="N4" s="242"/>
      <c r="O4" s="233"/>
      <c r="P4" s="1351"/>
      <c r="Q4" s="1352"/>
    </row>
    <row r="5" spans="1:24" ht="12.75" customHeight="1">
      <c r="B5" s="242"/>
      <c r="C5" s="242"/>
      <c r="D5" s="242"/>
      <c r="E5" s="242"/>
      <c r="F5" s="1295"/>
      <c r="G5" s="1295"/>
      <c r="H5" s="1295"/>
      <c r="I5" s="1295"/>
      <c r="J5" s="1295"/>
      <c r="K5" s="242"/>
      <c r="L5" s="242"/>
      <c r="M5" s="242"/>
      <c r="N5" s="242"/>
      <c r="O5" s="233"/>
      <c r="P5" s="1351"/>
      <c r="Q5" s="1352"/>
    </row>
    <row r="6" spans="1:24" ht="15.75" customHeight="1">
      <c r="B6" s="2553" t="s">
        <v>822</v>
      </c>
      <c r="C6" s="2553"/>
      <c r="D6" s="2553"/>
      <c r="E6" s="2553"/>
      <c r="F6" s="2553"/>
      <c r="G6" s="2553"/>
      <c r="H6" s="2553"/>
      <c r="I6" s="2553"/>
      <c r="J6" s="2553"/>
      <c r="K6" s="2553"/>
      <c r="L6" s="2553"/>
      <c r="M6" s="2553"/>
      <c r="N6" s="2553"/>
      <c r="O6" s="2553"/>
      <c r="P6" s="2553"/>
      <c r="Q6" s="2553"/>
      <c r="R6" s="2553"/>
      <c r="S6" s="1357"/>
      <c r="T6" s="1357"/>
      <c r="U6" s="1357"/>
      <c r="V6" s="1357"/>
      <c r="W6" s="1357"/>
      <c r="X6" s="1357"/>
    </row>
    <row r="7" spans="1:24" ht="15.75" customHeight="1">
      <c r="B7" s="2553" t="s">
        <v>815</v>
      </c>
      <c r="C7" s="2553"/>
      <c r="D7" s="2553"/>
      <c r="E7" s="2553"/>
      <c r="F7" s="2553"/>
      <c r="G7" s="2553"/>
      <c r="H7" s="2553"/>
      <c r="I7" s="2553"/>
      <c r="J7" s="2553"/>
      <c r="K7" s="2553"/>
      <c r="L7" s="2553"/>
      <c r="M7" s="2553"/>
      <c r="N7" s="2553"/>
      <c r="O7" s="2553"/>
      <c r="P7" s="2553"/>
      <c r="Q7" s="2553"/>
      <c r="R7" s="2553"/>
      <c r="S7" s="1357"/>
      <c r="T7" s="1357"/>
      <c r="U7" s="1357"/>
      <c r="V7" s="1357"/>
      <c r="W7" s="1357"/>
      <c r="X7" s="1357"/>
    </row>
    <row r="8" spans="1:24" ht="15.75" customHeight="1">
      <c r="C8" s="1297" t="s">
        <v>783</v>
      </c>
      <c r="D8" s="2554">
        <v>45749</v>
      </c>
      <c r="E8" s="2554"/>
      <c r="F8" s="2554"/>
      <c r="G8" s="1298"/>
      <c r="H8" s="1298"/>
      <c r="I8" s="1298" t="s">
        <v>816</v>
      </c>
      <c r="K8" s="1298"/>
      <c r="L8" s="1298"/>
      <c r="M8" s="1298"/>
      <c r="N8" s="1298"/>
      <c r="O8" s="1298"/>
      <c r="P8" s="1298"/>
      <c r="Q8" s="1298"/>
      <c r="R8" s="1358" t="s">
        <v>817</v>
      </c>
      <c r="S8" s="1317"/>
      <c r="T8" s="1317"/>
      <c r="U8" s="1317"/>
      <c r="V8" s="1317"/>
      <c r="W8" s="1317"/>
      <c r="X8" s="1317"/>
    </row>
    <row r="9" spans="1:24" ht="3" customHeight="1">
      <c r="B9" s="242"/>
      <c r="C9" s="242"/>
      <c r="D9" s="242"/>
      <c r="E9" s="242"/>
      <c r="F9" s="1295"/>
      <c r="G9" s="1295"/>
      <c r="H9" s="1295"/>
      <c r="I9" s="1295"/>
      <c r="J9" s="1295"/>
      <c r="K9" s="1295"/>
      <c r="L9" s="1295"/>
      <c r="M9" s="1295"/>
      <c r="N9" s="1295"/>
      <c r="O9" s="1295"/>
      <c r="P9" s="1295"/>
      <c r="Q9" s="1295"/>
    </row>
    <row r="10" spans="1:24" ht="18" customHeight="1">
      <c r="B10" s="2555" t="s">
        <v>169</v>
      </c>
      <c r="C10" s="2407"/>
      <c r="D10" s="2407"/>
      <c r="E10" s="2556"/>
      <c r="F10" s="2562" t="s">
        <v>786</v>
      </c>
      <c r="G10" s="2563"/>
      <c r="H10" s="2563"/>
      <c r="I10" s="2563"/>
      <c r="J10" s="2563"/>
      <c r="K10" s="2563"/>
      <c r="L10" s="2563"/>
      <c r="M10" s="2563"/>
      <c r="N10" s="2563"/>
      <c r="O10" s="2563"/>
      <c r="P10" s="2563"/>
      <c r="Q10" s="2564"/>
      <c r="R10" s="2565" t="s">
        <v>818</v>
      </c>
      <c r="S10" s="1302"/>
      <c r="T10" s="1302"/>
      <c r="U10" s="1302"/>
      <c r="V10" s="1302"/>
      <c r="W10" s="1302"/>
      <c r="X10" s="1302"/>
    </row>
    <row r="11" spans="1:24" ht="11.25" customHeight="1">
      <c r="B11" s="2557"/>
      <c r="C11" s="2409"/>
      <c r="D11" s="2409"/>
      <c r="E11" s="2558"/>
      <c r="F11" s="2551" t="s">
        <v>172</v>
      </c>
      <c r="G11" s="2551" t="s">
        <v>215</v>
      </c>
      <c r="H11" s="2551" t="s">
        <v>788</v>
      </c>
      <c r="I11" s="2551" t="s">
        <v>789</v>
      </c>
      <c r="J11" s="2551" t="s">
        <v>176</v>
      </c>
      <c r="K11" s="2551" t="s">
        <v>790</v>
      </c>
      <c r="L11" s="2551" t="s">
        <v>791</v>
      </c>
      <c r="M11" s="2551" t="s">
        <v>179</v>
      </c>
      <c r="N11" s="2551" t="s">
        <v>792</v>
      </c>
      <c r="O11" s="2551" t="s">
        <v>181</v>
      </c>
      <c r="P11" s="2551" t="s">
        <v>182</v>
      </c>
      <c r="Q11" s="2551" t="s">
        <v>364</v>
      </c>
      <c r="R11" s="2566"/>
      <c r="S11" s="1303"/>
      <c r="T11" s="1303"/>
      <c r="U11" s="1303"/>
      <c r="V11" s="1303"/>
      <c r="W11" s="1303"/>
      <c r="X11" s="1303"/>
    </row>
    <row r="12" spans="1:24" ht="11.25" customHeight="1">
      <c r="B12" s="2559"/>
      <c r="C12" s="2560"/>
      <c r="D12" s="2560"/>
      <c r="E12" s="2561"/>
      <c r="F12" s="2552"/>
      <c r="G12" s="2552"/>
      <c r="H12" s="2552"/>
      <c r="I12" s="2552"/>
      <c r="J12" s="2552"/>
      <c r="K12" s="2552"/>
      <c r="L12" s="2552"/>
      <c r="M12" s="2552"/>
      <c r="N12" s="2552"/>
      <c r="O12" s="2552"/>
      <c r="P12" s="2552"/>
      <c r="Q12" s="2552"/>
      <c r="R12" s="2567"/>
      <c r="S12" s="1303"/>
      <c r="T12" s="1303"/>
      <c r="U12" s="1303"/>
      <c r="V12" s="1303"/>
      <c r="W12" s="1303"/>
      <c r="X12" s="1303"/>
    </row>
    <row r="13" spans="1:24" ht="3" customHeight="1">
      <c r="B13" s="1304"/>
      <c r="C13" s="1305"/>
      <c r="D13" s="1305"/>
      <c r="E13" s="1305"/>
      <c r="F13" s="1306"/>
      <c r="G13" s="1306"/>
      <c r="H13" s="1306"/>
      <c r="I13" s="1306"/>
      <c r="J13" s="1306"/>
      <c r="K13" s="1306"/>
      <c r="L13" s="1306"/>
      <c r="M13" s="1306"/>
      <c r="N13" s="1306"/>
      <c r="O13" s="1306"/>
      <c r="P13" s="1306"/>
      <c r="Q13" s="1306"/>
      <c r="R13" s="1307"/>
      <c r="S13" s="696"/>
      <c r="T13" s="696"/>
      <c r="U13" s="696"/>
      <c r="V13" s="696"/>
      <c r="W13" s="696"/>
      <c r="X13" s="696"/>
    </row>
    <row r="14" spans="1:24" ht="11.25" customHeight="1">
      <c r="A14" s="1308"/>
      <c r="B14" s="1304"/>
      <c r="C14" s="2547" t="s">
        <v>367</v>
      </c>
      <c r="D14" s="2547"/>
      <c r="E14" s="2547"/>
      <c r="F14" s="2547"/>
      <c r="G14" s="2547"/>
      <c r="H14" s="2547"/>
      <c r="I14" s="2547"/>
      <c r="J14" s="2547"/>
      <c r="K14" s="2547"/>
      <c r="L14" s="2547"/>
      <c r="M14" s="2547"/>
      <c r="N14" s="2547"/>
      <c r="O14" s="2547"/>
      <c r="P14" s="2547"/>
      <c r="Q14" s="2547"/>
      <c r="R14" s="2548"/>
      <c r="S14" s="1313"/>
      <c r="T14" s="1313"/>
      <c r="U14" s="1313"/>
      <c r="V14" s="1313"/>
      <c r="W14" s="1313"/>
      <c r="X14" s="1313"/>
    </row>
    <row r="15" spans="1:24" ht="9" customHeight="1">
      <c r="A15" s="1317"/>
      <c r="B15" s="1304"/>
      <c r="C15" s="1318" t="s">
        <v>796</v>
      </c>
      <c r="D15" s="1305"/>
      <c r="E15" s="1305"/>
      <c r="F15" s="1306"/>
      <c r="G15" s="1306"/>
      <c r="H15" s="1306"/>
      <c r="I15" s="1306"/>
      <c r="J15" s="1306"/>
      <c r="K15" s="1306"/>
      <c r="L15" s="1306"/>
      <c r="M15" s="1306"/>
      <c r="N15" s="1306"/>
      <c r="O15" s="1306"/>
      <c r="P15" s="1306"/>
      <c r="Q15" s="1306"/>
      <c r="R15" s="1366"/>
      <c r="S15" s="1367"/>
      <c r="T15" s="1367"/>
      <c r="U15" s="1367"/>
      <c r="V15" s="1367"/>
      <c r="W15" s="1367"/>
      <c r="X15" s="1367"/>
    </row>
    <row r="16" spans="1:24" ht="9" customHeight="1">
      <c r="A16" s="1317"/>
      <c r="B16" s="1304"/>
      <c r="C16" s="2545" t="s">
        <v>819</v>
      </c>
      <c r="D16" s="2545"/>
      <c r="E16" s="241"/>
      <c r="F16" s="1319">
        <v>63.177097643417099</v>
      </c>
      <c r="G16" s="1319">
        <v>62.4990792084254</v>
      </c>
      <c r="H16" s="1319">
        <v>61.4206673242712</v>
      </c>
      <c r="I16" s="1319">
        <v>59.888728480375804</v>
      </c>
      <c r="J16" s="1319">
        <v>57.646592000584299</v>
      </c>
      <c r="K16" s="1319">
        <v>54.366577670020199</v>
      </c>
      <c r="L16" s="1319">
        <v>52.359747321252698</v>
      </c>
      <c r="M16" s="1319">
        <v>52.415186802076597</v>
      </c>
      <c r="N16" s="1319">
        <v>52.705457428240003</v>
      </c>
      <c r="O16" s="1319">
        <v>54.522144248476998</v>
      </c>
      <c r="P16" s="1319">
        <v>55.803069943105797</v>
      </c>
      <c r="Q16" s="1319">
        <v>56.425966536753201</v>
      </c>
      <c r="R16" s="1359">
        <v>57.753870764588299</v>
      </c>
      <c r="S16" s="1326"/>
      <c r="T16" s="1326"/>
      <c r="U16" s="1326"/>
      <c r="V16" s="1326"/>
      <c r="W16" s="1326"/>
      <c r="X16" s="1326"/>
    </row>
    <row r="17" spans="1:24" ht="9" customHeight="1">
      <c r="B17" s="1304"/>
      <c r="C17" s="2545"/>
      <c r="D17" s="2545"/>
      <c r="E17" s="241"/>
      <c r="F17" s="1319">
        <v>56.685831596142698</v>
      </c>
      <c r="G17" s="1319">
        <v>56.143327797333399</v>
      </c>
      <c r="H17" s="1319">
        <v>56.294285614291503</v>
      </c>
      <c r="I17" s="1319">
        <v>55.894700103747901</v>
      </c>
      <c r="J17" s="1319">
        <v>55.351021285548498</v>
      </c>
      <c r="K17" s="1319">
        <v>55.359390064343501</v>
      </c>
      <c r="L17" s="1319">
        <v>55.221571118257103</v>
      </c>
      <c r="M17" s="1319">
        <v>55.787877816983503</v>
      </c>
      <c r="N17" s="1319">
        <v>57.048069817418401</v>
      </c>
      <c r="O17" s="1319">
        <v>60.176590868135897</v>
      </c>
      <c r="P17" s="1319">
        <v>62.719613353045197</v>
      </c>
      <c r="Q17" s="1319">
        <v>63.601359714934297</v>
      </c>
      <c r="R17" s="1359">
        <v>58.042442725513297</v>
      </c>
      <c r="S17" s="1326"/>
      <c r="T17" s="1326"/>
      <c r="U17" s="1326"/>
      <c r="V17" s="1326"/>
      <c r="W17" s="1326"/>
      <c r="X17" s="1326"/>
    </row>
    <row r="18" spans="1:24" ht="3" customHeight="1">
      <c r="B18" s="1304"/>
      <c r="C18" s="241"/>
      <c r="D18" s="1322"/>
      <c r="E18" s="241"/>
      <c r="F18" s="1306"/>
      <c r="G18" s="1306"/>
      <c r="H18" s="1306"/>
      <c r="I18" s="1306"/>
      <c r="J18" s="1306"/>
      <c r="K18" s="1306"/>
      <c r="L18" s="1306"/>
      <c r="M18" s="1306"/>
      <c r="N18" s="1306"/>
      <c r="O18" s="1306"/>
      <c r="P18" s="1306"/>
      <c r="Q18" s="1306"/>
      <c r="R18" s="1360"/>
      <c r="S18" s="1361"/>
      <c r="T18" s="1361"/>
      <c r="U18" s="1361"/>
      <c r="V18" s="1361"/>
      <c r="W18" s="1361"/>
      <c r="X18" s="1361"/>
    </row>
    <row r="19" spans="1:24" ht="9" customHeight="1">
      <c r="B19" s="1309"/>
      <c r="C19" s="2545" t="s">
        <v>820</v>
      </c>
      <c r="D19" s="2545"/>
      <c r="E19" s="241"/>
      <c r="F19" s="1319">
        <v>62.053324680745099</v>
      </c>
      <c r="G19" s="1319">
        <v>61.231652935168903</v>
      </c>
      <c r="H19" s="1319">
        <v>60.486734346651403</v>
      </c>
      <c r="I19" s="1319">
        <v>59.0843354959975</v>
      </c>
      <c r="J19" s="1319">
        <v>57.658349347788601</v>
      </c>
      <c r="K19" s="1319">
        <v>55.3210894350863</v>
      </c>
      <c r="L19" s="1319">
        <v>53.662053165889098</v>
      </c>
      <c r="M19" s="1319">
        <v>53.271290783237603</v>
      </c>
      <c r="N19" s="1319">
        <v>53.040491113311099</v>
      </c>
      <c r="O19" s="1319">
        <v>53.669120128583899</v>
      </c>
      <c r="P19" s="1319">
        <v>54.116176354192199</v>
      </c>
      <c r="Q19" s="1319">
        <v>54.564028441180398</v>
      </c>
      <c r="R19" s="1359">
        <v>57.344367261368497</v>
      </c>
      <c r="S19" s="1326"/>
      <c r="T19" s="1326"/>
      <c r="U19" s="1326"/>
      <c r="V19" s="1326"/>
      <c r="W19" s="1326"/>
      <c r="X19" s="1326"/>
    </row>
    <row r="20" spans="1:24" ht="9" customHeight="1">
      <c r="B20" s="1304"/>
      <c r="C20" s="2545"/>
      <c r="D20" s="2545"/>
      <c r="E20" s="1305"/>
      <c r="F20" s="1319">
        <v>55.184856820641699</v>
      </c>
      <c r="G20" s="1319">
        <v>55.434388320831097</v>
      </c>
      <c r="H20" s="1319">
        <v>55.759741790170402</v>
      </c>
      <c r="I20" s="1319">
        <v>55.615682089797403</v>
      </c>
      <c r="J20" s="1319">
        <v>55.867861671431299</v>
      </c>
      <c r="K20" s="1319">
        <v>56.337991075875202</v>
      </c>
      <c r="L20" s="1319">
        <v>56.463320048103199</v>
      </c>
      <c r="M20" s="1319">
        <v>56.851090976240499</v>
      </c>
      <c r="N20" s="1319">
        <v>57.352198183868701</v>
      </c>
      <c r="O20" s="1319">
        <v>59.149245605626199</v>
      </c>
      <c r="P20" s="1319">
        <v>61.132801795223202</v>
      </c>
      <c r="Q20" s="1319">
        <v>62.179470298434197</v>
      </c>
      <c r="R20" s="1359">
        <v>57.812797552541703</v>
      </c>
      <c r="S20" s="1326"/>
      <c r="T20" s="1326"/>
      <c r="U20" s="1326"/>
      <c r="V20" s="1326"/>
      <c r="W20" s="1326"/>
      <c r="X20" s="1326"/>
    </row>
    <row r="21" spans="1:24" ht="3" customHeight="1">
      <c r="B21" s="1304"/>
      <c r="C21" s="888"/>
      <c r="D21" s="888"/>
      <c r="E21" s="1305"/>
      <c r="F21" s="1319"/>
      <c r="G21" s="1319"/>
      <c r="H21" s="1319"/>
      <c r="I21" s="1319"/>
      <c r="J21" s="1319"/>
      <c r="K21" s="1319"/>
      <c r="L21" s="1319"/>
      <c r="M21" s="1319"/>
      <c r="N21" s="1319"/>
      <c r="O21" s="1319"/>
      <c r="P21" s="1319"/>
      <c r="Q21" s="1319"/>
      <c r="R21" s="1360"/>
      <c r="S21" s="1361"/>
      <c r="T21" s="1361"/>
      <c r="U21" s="1361"/>
      <c r="V21" s="1361"/>
      <c r="W21" s="1361"/>
      <c r="X21" s="1361"/>
    </row>
    <row r="22" spans="1:24" ht="9" customHeight="1">
      <c r="B22" s="1304"/>
      <c r="C22" s="1318" t="s">
        <v>799</v>
      </c>
      <c r="D22" s="888"/>
      <c r="E22" s="1305"/>
      <c r="F22" s="1306"/>
      <c r="G22" s="1306"/>
      <c r="H22" s="1306"/>
      <c r="I22" s="1306"/>
      <c r="J22" s="1306"/>
      <c r="K22" s="1306"/>
      <c r="L22" s="1306"/>
      <c r="M22" s="1306"/>
      <c r="N22" s="1306"/>
      <c r="O22" s="1306"/>
      <c r="P22" s="1306"/>
      <c r="Q22" s="1306"/>
      <c r="R22" s="1360"/>
      <c r="S22" s="1361"/>
      <c r="T22" s="1361"/>
      <c r="U22" s="1361"/>
      <c r="V22" s="1361"/>
      <c r="W22" s="1361"/>
      <c r="X22" s="1361"/>
    </row>
    <row r="23" spans="1:24" ht="9" customHeight="1">
      <c r="B23" s="1304"/>
      <c r="C23" s="2545" t="s">
        <v>820</v>
      </c>
      <c r="D23" s="2545"/>
      <c r="E23" s="1305"/>
      <c r="F23" s="1319">
        <v>65.146035555847604</v>
      </c>
      <c r="G23" s="1319">
        <v>64.404809747914896</v>
      </c>
      <c r="H23" s="1319">
        <v>63.7042474064949</v>
      </c>
      <c r="I23" s="1319">
        <v>62.335963094618201</v>
      </c>
      <c r="J23" s="1319">
        <v>60.835105067371003</v>
      </c>
      <c r="K23" s="1319">
        <v>58.510873341389598</v>
      </c>
      <c r="L23" s="1319">
        <v>56.812185189066902</v>
      </c>
      <c r="M23" s="1319">
        <v>56.378956220937802</v>
      </c>
      <c r="N23" s="1319">
        <v>56.215459406379999</v>
      </c>
      <c r="O23" s="1319">
        <v>56.914094799962697</v>
      </c>
      <c r="P23" s="1319">
        <v>57.559040063736198</v>
      </c>
      <c r="Q23" s="1319">
        <v>58.005061274555899</v>
      </c>
      <c r="R23" s="1359">
        <v>60.5654151216157</v>
      </c>
      <c r="S23" s="1326"/>
      <c r="T23" s="1326"/>
      <c r="U23" s="1326"/>
      <c r="V23" s="1326"/>
      <c r="W23" s="1326"/>
      <c r="X23" s="1326"/>
    </row>
    <row r="24" spans="1:24" ht="9" customHeight="1">
      <c r="B24" s="1304"/>
      <c r="C24" s="2545"/>
      <c r="D24" s="2545"/>
      <c r="E24" s="1305"/>
      <c r="F24" s="1319">
        <v>58.455231922019699</v>
      </c>
      <c r="G24" s="1319">
        <v>58.660543568899001</v>
      </c>
      <c r="H24" s="1319">
        <v>58.945018258424703</v>
      </c>
      <c r="I24" s="1319">
        <v>58.7939604195725</v>
      </c>
      <c r="J24" s="1319">
        <v>59.1828562054272</v>
      </c>
      <c r="K24" s="1319">
        <v>59.703707412544802</v>
      </c>
      <c r="L24" s="1319">
        <v>59.940159545234003</v>
      </c>
      <c r="M24" s="1319">
        <v>60.373768570714198</v>
      </c>
      <c r="N24" s="1319">
        <v>60.8752889670603</v>
      </c>
      <c r="O24" s="1319">
        <v>62.776208257426099</v>
      </c>
      <c r="P24" s="1319">
        <v>64.523929005444103</v>
      </c>
      <c r="Q24" s="1319">
        <v>65.567616505300705</v>
      </c>
      <c r="R24" s="1359">
        <v>61.1803135727368</v>
      </c>
      <c r="S24" s="1326"/>
      <c r="T24" s="1326"/>
      <c r="U24" s="1326"/>
      <c r="V24" s="1326"/>
      <c r="W24" s="1326"/>
      <c r="X24" s="1326"/>
    </row>
    <row r="25" spans="1:24" ht="3" customHeight="1">
      <c r="B25" s="1304"/>
      <c r="C25" s="888"/>
      <c r="D25" s="888"/>
      <c r="E25" s="1305"/>
      <c r="F25" s="1319"/>
      <c r="G25" s="1319"/>
      <c r="H25" s="1319"/>
      <c r="I25" s="1319"/>
      <c r="J25" s="1319"/>
      <c r="K25" s="1319"/>
      <c r="L25" s="1319"/>
      <c r="M25" s="1319"/>
      <c r="N25" s="1319"/>
      <c r="O25" s="1319"/>
      <c r="P25" s="1319"/>
      <c r="Q25" s="1319"/>
      <c r="R25" s="1360"/>
      <c r="S25" s="1361"/>
      <c r="T25" s="1361"/>
      <c r="U25" s="1361"/>
      <c r="V25" s="1361"/>
      <c r="W25" s="1361"/>
      <c r="X25" s="1361"/>
    </row>
    <row r="26" spans="1:24" ht="9" customHeight="1">
      <c r="B26" s="1309"/>
      <c r="C26" s="2546" t="s">
        <v>800</v>
      </c>
      <c r="D26" s="2546"/>
      <c r="E26" s="1305"/>
      <c r="F26" s="1328">
        <v>4.3342570311099804</v>
      </c>
      <c r="G26" s="1328">
        <v>4.3504441248076899</v>
      </c>
      <c r="H26" s="1328">
        <v>4.3096006049832303</v>
      </c>
      <c r="I26" s="1328">
        <v>4.2908342053228203</v>
      </c>
      <c r="J26" s="1328">
        <v>4.1071642019660004</v>
      </c>
      <c r="K26" s="1328">
        <v>3.9840422604170098</v>
      </c>
      <c r="L26" s="1328">
        <v>3.9190809729630698</v>
      </c>
      <c r="M26" s="1328">
        <v>3.9801522740326001</v>
      </c>
      <c r="N26" s="1328">
        <v>4.0230770582074902</v>
      </c>
      <c r="O26" s="1328">
        <v>4.2148787840914999</v>
      </c>
      <c r="P26" s="1328">
        <v>4.3495277235253997</v>
      </c>
      <c r="Q26" s="1328">
        <v>4.3900877261163203</v>
      </c>
      <c r="R26" s="1359">
        <v>4.1872562136351696</v>
      </c>
      <c r="S26" s="1326"/>
      <c r="T26" s="1326"/>
      <c r="U26" s="1326"/>
      <c r="V26" s="1326"/>
      <c r="W26" s="1326"/>
      <c r="X26" s="1326"/>
    </row>
    <row r="27" spans="1:24" ht="9" customHeight="1">
      <c r="B27" s="1304"/>
      <c r="C27" s="2546"/>
      <c r="D27" s="2546"/>
      <c r="E27" s="1305"/>
      <c r="F27" s="1328">
        <v>4.3334748278252704</v>
      </c>
      <c r="G27" s="1328">
        <v>4.2253497009800203</v>
      </c>
      <c r="H27" s="1328">
        <v>4.2125358090415199</v>
      </c>
      <c r="I27" s="1328">
        <v>4.1509086856438904</v>
      </c>
      <c r="J27" s="1328">
        <v>4.0047520283100502</v>
      </c>
      <c r="K27" s="1328">
        <v>3.9411059208896599</v>
      </c>
      <c r="L27" s="1328">
        <v>3.89604221671217</v>
      </c>
      <c r="M27" s="1328">
        <v>3.9078893682167202</v>
      </c>
      <c r="N27" s="1328">
        <v>4.0174993922242201</v>
      </c>
      <c r="O27" s="1328">
        <v>4.2381222307421798</v>
      </c>
      <c r="P27" s="1328">
        <v>4.32411983864018</v>
      </c>
      <c r="Q27" s="1328">
        <v>4.3104926444485701</v>
      </c>
      <c r="R27" s="1359">
        <v>4.1291372979970999</v>
      </c>
      <c r="S27" s="1326"/>
      <c r="T27" s="1326"/>
      <c r="U27" s="1326"/>
      <c r="V27" s="1326"/>
      <c r="W27" s="1326"/>
      <c r="X27" s="1326"/>
    </row>
    <row r="28" spans="1:24" ht="3" customHeight="1">
      <c r="B28" s="1304"/>
      <c r="C28" s="1329"/>
      <c r="D28" s="1329"/>
      <c r="E28" s="1305"/>
      <c r="F28" s="1328"/>
      <c r="G28" s="1328"/>
      <c r="H28" s="1328"/>
      <c r="I28" s="1328"/>
      <c r="J28" s="1328"/>
      <c r="K28" s="1328"/>
      <c r="L28" s="1328"/>
      <c r="M28" s="1328"/>
      <c r="N28" s="1328"/>
      <c r="O28" s="1328"/>
      <c r="P28" s="1328"/>
      <c r="Q28" s="1328"/>
      <c r="R28" s="1363"/>
      <c r="S28" s="1364"/>
      <c r="T28" s="1364"/>
      <c r="U28" s="1364"/>
      <c r="V28" s="1364"/>
      <c r="W28" s="1364"/>
      <c r="X28" s="1364"/>
    </row>
    <row r="29" spans="1:24" ht="9" customHeight="1">
      <c r="B29" s="1304"/>
      <c r="C29" s="2546" t="s">
        <v>821</v>
      </c>
      <c r="D29" s="2546"/>
      <c r="E29" s="1305"/>
      <c r="F29" s="1328">
        <v>3.34096250868016</v>
      </c>
      <c r="G29" s="1328">
        <v>3.35755122026944</v>
      </c>
      <c r="H29" s="1328">
        <v>3.3292058670525999</v>
      </c>
      <c r="I29" s="1328">
        <v>3.3204820710372198</v>
      </c>
      <c r="J29" s="1328">
        <v>3.3078639770798901</v>
      </c>
      <c r="K29" s="1328">
        <v>3.2167707948066799</v>
      </c>
      <c r="L29" s="1328">
        <v>3.1976359471436799</v>
      </c>
      <c r="M29" s="1328">
        <v>3.2391258938266301</v>
      </c>
      <c r="N29" s="1328">
        <v>3.3113508327421401</v>
      </c>
      <c r="O29" s="1328">
        <v>3.3989785560346202</v>
      </c>
      <c r="P29" s="1328">
        <v>3.4606763058423202</v>
      </c>
      <c r="Q29" s="1328">
        <v>3.46223422994189</v>
      </c>
      <c r="R29" s="1359">
        <v>3.32750049398937</v>
      </c>
      <c r="S29" s="1326"/>
      <c r="T29" s="1326"/>
      <c r="U29" s="1326"/>
      <c r="V29" s="1326"/>
      <c r="W29" s="1326"/>
      <c r="X29" s="1326"/>
    </row>
    <row r="30" spans="1:24" ht="9" customHeight="1">
      <c r="B30" s="1304"/>
      <c r="C30" s="2546"/>
      <c r="D30" s="2546"/>
      <c r="E30" s="1305"/>
      <c r="F30" s="1328">
        <v>3.4237339611561399</v>
      </c>
      <c r="G30" s="1328">
        <v>3.3535412527683501</v>
      </c>
      <c r="H30" s="1328">
        <v>3.3296624502605798</v>
      </c>
      <c r="I30" s="1328">
        <v>3.3288138697963898</v>
      </c>
      <c r="J30" s="1328">
        <v>3.2887987724077798</v>
      </c>
      <c r="K30" s="1328">
        <v>3.2475600590303899</v>
      </c>
      <c r="L30" s="1328">
        <v>3.2326745815748499</v>
      </c>
      <c r="M30" s="1328">
        <v>3.2593859506511098</v>
      </c>
      <c r="N30" s="1328">
        <v>3.3224007672554001</v>
      </c>
      <c r="O30" s="1328">
        <v>3.4012113855872901</v>
      </c>
      <c r="P30" s="1328">
        <v>3.4414371387605298</v>
      </c>
      <c r="Q30" s="1328">
        <v>3.42028501021103</v>
      </c>
      <c r="R30" s="1359">
        <v>3.3361761218373198</v>
      </c>
      <c r="S30" s="1326"/>
      <c r="T30" s="1326"/>
      <c r="U30" s="1326"/>
      <c r="V30" s="1326"/>
      <c r="W30" s="1326"/>
      <c r="X30" s="1326"/>
    </row>
    <row r="31" spans="1:24" ht="3" customHeight="1">
      <c r="B31" s="1304"/>
      <c r="C31" s="888"/>
      <c r="D31" s="888"/>
      <c r="E31" s="1305"/>
      <c r="F31" s="1319"/>
      <c r="G31" s="1319"/>
      <c r="H31" s="1319"/>
      <c r="I31" s="1319"/>
      <c r="J31" s="1319"/>
      <c r="K31" s="1319"/>
      <c r="L31" s="1319"/>
      <c r="M31" s="1319"/>
      <c r="N31" s="1319"/>
      <c r="O31" s="1319"/>
      <c r="P31" s="1319"/>
      <c r="Q31" s="1319"/>
      <c r="R31" s="1332"/>
      <c r="S31" s="1323"/>
      <c r="T31" s="1323"/>
      <c r="U31" s="1323"/>
      <c r="V31" s="1323"/>
      <c r="W31" s="1323"/>
      <c r="X31" s="1323"/>
    </row>
    <row r="32" spans="1:24" ht="11.25" customHeight="1">
      <c r="A32" s="1308"/>
      <c r="B32" s="1304"/>
      <c r="C32" s="2547" t="s">
        <v>167</v>
      </c>
      <c r="D32" s="2547"/>
      <c r="E32" s="2547"/>
      <c r="F32" s="2547"/>
      <c r="G32" s="2547"/>
      <c r="H32" s="2547"/>
      <c r="I32" s="2547"/>
      <c r="J32" s="2547"/>
      <c r="K32" s="2547"/>
      <c r="L32" s="2547"/>
      <c r="M32" s="2547"/>
      <c r="N32" s="2547"/>
      <c r="O32" s="2547"/>
      <c r="P32" s="2547"/>
      <c r="Q32" s="2547"/>
      <c r="R32" s="2548"/>
      <c r="S32" s="1313"/>
      <c r="T32" s="1313"/>
      <c r="U32" s="1313"/>
      <c r="V32" s="1313"/>
      <c r="W32" s="1313"/>
      <c r="X32" s="1313"/>
    </row>
    <row r="33" spans="1:24" ht="9" customHeight="1">
      <c r="A33" s="1317"/>
      <c r="B33" s="1304"/>
      <c r="C33" s="1318" t="s">
        <v>796</v>
      </c>
      <c r="D33" s="1305"/>
      <c r="E33" s="1305"/>
      <c r="F33" s="1306"/>
      <c r="G33" s="1306"/>
      <c r="H33" s="1306"/>
      <c r="I33" s="1306"/>
      <c r="J33" s="1306"/>
      <c r="K33" s="1306"/>
      <c r="L33" s="1306"/>
      <c r="M33" s="1306"/>
      <c r="N33" s="1306"/>
      <c r="O33" s="1306"/>
      <c r="P33" s="1306"/>
      <c r="Q33" s="1306"/>
      <c r="R33" s="1332"/>
      <c r="S33" s="1323"/>
      <c r="T33" s="1323"/>
      <c r="U33" s="1323"/>
      <c r="V33" s="1323"/>
      <c r="W33" s="1323"/>
      <c r="X33" s="1323"/>
    </row>
    <row r="34" spans="1:24" ht="9" customHeight="1">
      <c r="A34" s="1317"/>
      <c r="B34" s="1304"/>
      <c r="C34" s="2545" t="s">
        <v>819</v>
      </c>
      <c r="D34" s="2545"/>
      <c r="E34" s="241"/>
      <c r="F34" s="1319">
        <v>63.530651040727797</v>
      </c>
      <c r="G34" s="1319">
        <v>62.418743069176998</v>
      </c>
      <c r="H34" s="1319">
        <v>60.971209166782302</v>
      </c>
      <c r="I34" s="1319">
        <v>59.2295563603817</v>
      </c>
      <c r="J34" s="1319">
        <v>57.349809028137997</v>
      </c>
      <c r="K34" s="1319">
        <v>55.801946537649798</v>
      </c>
      <c r="L34" s="1319">
        <v>54.212397456307201</v>
      </c>
      <c r="M34" s="1319">
        <v>53.945477081502297</v>
      </c>
      <c r="N34" s="1319">
        <v>54.430976667891599</v>
      </c>
      <c r="O34" s="1319">
        <v>56.121053613921703</v>
      </c>
      <c r="P34" s="1319">
        <v>57.051438547030799</v>
      </c>
      <c r="Q34" s="1319">
        <v>57.180097538764699</v>
      </c>
      <c r="R34" s="1359">
        <v>58.493712059418399</v>
      </c>
      <c r="S34" s="1326"/>
      <c r="T34" s="1326"/>
      <c r="U34" s="1326"/>
      <c r="V34" s="1326"/>
      <c r="W34" s="1326"/>
      <c r="X34" s="1326"/>
    </row>
    <row r="35" spans="1:24" ht="9" customHeight="1">
      <c r="B35" s="1304"/>
      <c r="C35" s="2545"/>
      <c r="D35" s="2545"/>
      <c r="E35" s="241"/>
      <c r="F35" s="1319">
        <v>56.936954577798303</v>
      </c>
      <c r="G35" s="1319">
        <v>56.303212716030302</v>
      </c>
      <c r="H35" s="1319">
        <v>56.379225944386199</v>
      </c>
      <c r="I35" s="1319">
        <v>55.873768361172502</v>
      </c>
      <c r="J35" s="1319">
        <v>55.694837211084199</v>
      </c>
      <c r="K35" s="1319">
        <v>55.472338386211199</v>
      </c>
      <c r="L35" s="1319">
        <v>55.680740905810097</v>
      </c>
      <c r="M35" s="1319">
        <v>56.230367764880903</v>
      </c>
      <c r="N35" s="1319">
        <v>58.1172834759236</v>
      </c>
      <c r="O35" s="1319">
        <v>60.776911397985103</v>
      </c>
      <c r="P35" s="1319">
        <v>62.518307677628997</v>
      </c>
      <c r="Q35" s="1319">
        <v>63.252011654712497</v>
      </c>
      <c r="R35" s="1359">
        <v>58.234504250175704</v>
      </c>
      <c r="S35" s="1326"/>
      <c r="T35" s="1326"/>
      <c r="U35" s="1326"/>
      <c r="V35" s="1326"/>
      <c r="W35" s="1326"/>
      <c r="X35" s="1326"/>
    </row>
    <row r="36" spans="1:24" ht="3" customHeight="1">
      <c r="B36" s="1304"/>
      <c r="C36" s="241"/>
      <c r="D36" s="1322"/>
      <c r="E36" s="241"/>
      <c r="F36" s="1306"/>
      <c r="G36" s="1306"/>
      <c r="H36" s="1306"/>
      <c r="I36" s="1306"/>
      <c r="J36" s="1306"/>
      <c r="K36" s="1306"/>
      <c r="L36" s="1306"/>
      <c r="M36" s="1306"/>
      <c r="N36" s="1306"/>
      <c r="O36" s="1306"/>
      <c r="P36" s="1306"/>
      <c r="Q36" s="1306"/>
      <c r="R36" s="1360"/>
      <c r="S36" s="1361"/>
      <c r="T36" s="1361"/>
      <c r="U36" s="1361"/>
      <c r="V36" s="1361"/>
      <c r="W36" s="1361"/>
      <c r="X36" s="1361"/>
    </row>
    <row r="37" spans="1:24" ht="9" customHeight="1">
      <c r="B37" s="1309"/>
      <c r="C37" s="2545" t="s">
        <v>820</v>
      </c>
      <c r="D37" s="2545"/>
      <c r="E37" s="241"/>
      <c r="F37" s="1319">
        <v>62.801656938292602</v>
      </c>
      <c r="G37" s="1319">
        <v>61.695363385064702</v>
      </c>
      <c r="H37" s="1319">
        <v>60.559042666439296</v>
      </c>
      <c r="I37" s="1319">
        <v>58.933219801583498</v>
      </c>
      <c r="J37" s="1319">
        <v>57.572656847906501</v>
      </c>
      <c r="K37" s="1319">
        <v>56.548271841877799</v>
      </c>
      <c r="L37" s="1319">
        <v>55.038904215050501</v>
      </c>
      <c r="M37" s="1319">
        <v>54.439702378472496</v>
      </c>
      <c r="N37" s="1319">
        <v>54.522790681198103</v>
      </c>
      <c r="O37" s="1319">
        <v>55.363784272148798</v>
      </c>
      <c r="P37" s="1319">
        <v>55.511436882280499</v>
      </c>
      <c r="Q37" s="1319">
        <v>55.662729795343203</v>
      </c>
      <c r="R37" s="1359">
        <v>58.220210496719503</v>
      </c>
      <c r="S37" s="1326"/>
      <c r="T37" s="1326"/>
      <c r="U37" s="1326"/>
      <c r="V37" s="1326"/>
      <c r="W37" s="1326"/>
      <c r="X37" s="1326"/>
    </row>
    <row r="38" spans="1:24" ht="9" customHeight="1">
      <c r="B38" s="1304"/>
      <c r="C38" s="2545"/>
      <c r="D38" s="2545"/>
      <c r="E38" s="1305"/>
      <c r="F38" s="1319">
        <v>55.809218535266403</v>
      </c>
      <c r="G38" s="1319">
        <v>55.931915334366401</v>
      </c>
      <c r="H38" s="1319">
        <v>56.165505895436802</v>
      </c>
      <c r="I38" s="1319">
        <v>55.822508539933501</v>
      </c>
      <c r="J38" s="1319">
        <v>56.058574369176398</v>
      </c>
      <c r="K38" s="1319">
        <v>56.237719153131103</v>
      </c>
      <c r="L38" s="1319">
        <v>56.609363043948598</v>
      </c>
      <c r="M38" s="1319">
        <v>57.0746050509401</v>
      </c>
      <c r="N38" s="1319">
        <v>58.073388189673899</v>
      </c>
      <c r="O38" s="1319">
        <v>59.728709374718598</v>
      </c>
      <c r="P38" s="1319">
        <v>61.002509178949403</v>
      </c>
      <c r="Q38" s="1319">
        <v>61.779167641202598</v>
      </c>
      <c r="R38" s="1359">
        <v>58.026239264343701</v>
      </c>
      <c r="S38" s="1326"/>
      <c r="T38" s="1326"/>
      <c r="U38" s="1326"/>
      <c r="V38" s="1326"/>
      <c r="W38" s="1326"/>
      <c r="X38" s="1326"/>
    </row>
    <row r="39" spans="1:24" ht="3" customHeight="1">
      <c r="B39" s="1304"/>
      <c r="C39" s="888"/>
      <c r="D39" s="888"/>
      <c r="E39" s="1305"/>
      <c r="F39" s="1319"/>
      <c r="G39" s="1319"/>
      <c r="H39" s="1319"/>
      <c r="I39" s="1319"/>
      <c r="J39" s="1319"/>
      <c r="K39" s="1319"/>
      <c r="L39" s="1319"/>
      <c r="M39" s="1319"/>
      <c r="N39" s="1319"/>
      <c r="O39" s="1319"/>
      <c r="P39" s="1319"/>
      <c r="Q39" s="1319"/>
      <c r="R39" s="1360"/>
      <c r="S39" s="1361"/>
      <c r="T39" s="1361"/>
      <c r="U39" s="1361"/>
      <c r="V39" s="1361"/>
      <c r="W39" s="1361"/>
      <c r="X39" s="1361"/>
    </row>
    <row r="40" spans="1:24" ht="9" customHeight="1">
      <c r="B40" s="1304"/>
      <c r="C40" s="1318" t="s">
        <v>799</v>
      </c>
      <c r="D40" s="888"/>
      <c r="E40" s="1305"/>
      <c r="F40" s="1306"/>
      <c r="G40" s="1306"/>
      <c r="H40" s="1306"/>
      <c r="I40" s="1306"/>
      <c r="J40" s="1306"/>
      <c r="K40" s="1306"/>
      <c r="L40" s="1306"/>
      <c r="M40" s="1306"/>
      <c r="N40" s="1306"/>
      <c r="O40" s="1306"/>
      <c r="P40" s="1306"/>
      <c r="Q40" s="1306"/>
      <c r="R40" s="1360"/>
      <c r="S40" s="1361"/>
      <c r="T40" s="1361"/>
      <c r="U40" s="1361"/>
      <c r="V40" s="1361"/>
      <c r="W40" s="1361"/>
      <c r="X40" s="1361"/>
    </row>
    <row r="41" spans="1:24" ht="9" customHeight="1">
      <c r="B41" s="1304"/>
      <c r="C41" s="2545" t="s">
        <v>820</v>
      </c>
      <c r="D41" s="2545"/>
      <c r="E41" s="1305"/>
      <c r="F41" s="1319">
        <v>65.459534716065207</v>
      </c>
      <c r="G41" s="1319">
        <v>64.358336011065205</v>
      </c>
      <c r="H41" s="1319">
        <v>63.1691068798835</v>
      </c>
      <c r="I41" s="1319">
        <v>61.553372942517697</v>
      </c>
      <c r="J41" s="1319">
        <v>60.177865100315003</v>
      </c>
      <c r="K41" s="1319">
        <v>59.172689484872301</v>
      </c>
      <c r="L41" s="1319">
        <v>57.651199345413403</v>
      </c>
      <c r="M41" s="1319">
        <v>57.086286318715601</v>
      </c>
      <c r="N41" s="1319">
        <v>57.206024149709897</v>
      </c>
      <c r="O41" s="1319">
        <v>58.084225716088497</v>
      </c>
      <c r="P41" s="1319">
        <v>58.303778865615499</v>
      </c>
      <c r="Q41" s="1319">
        <v>58.462142555236397</v>
      </c>
      <c r="R41" s="1359">
        <v>60.8869723028278</v>
      </c>
      <c r="S41" s="1326"/>
      <c r="T41" s="1326"/>
      <c r="U41" s="1326"/>
      <c r="V41" s="1326"/>
      <c r="W41" s="1326"/>
      <c r="X41" s="1326"/>
    </row>
    <row r="42" spans="1:24" ht="9" customHeight="1">
      <c r="B42" s="1304"/>
      <c r="C42" s="2545"/>
      <c r="D42" s="2545"/>
      <c r="E42" s="1305"/>
      <c r="F42" s="1319">
        <v>58.538998324705297</v>
      </c>
      <c r="G42" s="1319">
        <v>58.651917270501301</v>
      </c>
      <c r="H42" s="1319">
        <v>58.858550202074902</v>
      </c>
      <c r="I42" s="1319">
        <v>58.4755322683759</v>
      </c>
      <c r="J42" s="1319">
        <v>58.682782974126297</v>
      </c>
      <c r="K42" s="1319">
        <v>58.920179674566803</v>
      </c>
      <c r="L42" s="1319">
        <v>59.320382176772803</v>
      </c>
      <c r="M42" s="1319">
        <v>59.832526493306098</v>
      </c>
      <c r="N42" s="1319">
        <v>60.891569146910001</v>
      </c>
      <c r="O42" s="1319">
        <v>62.5805609084059</v>
      </c>
      <c r="P42" s="1319">
        <v>63.869270407276503</v>
      </c>
      <c r="Q42" s="1319">
        <v>64.615303540287897</v>
      </c>
      <c r="R42" s="1359">
        <v>60.767410278987697</v>
      </c>
      <c r="S42" s="1326"/>
      <c r="T42" s="1326"/>
      <c r="U42" s="1326"/>
      <c r="V42" s="1326"/>
      <c r="W42" s="1326"/>
      <c r="X42" s="1326"/>
    </row>
    <row r="43" spans="1:24" ht="3" customHeight="1">
      <c r="B43" s="1304"/>
      <c r="C43" s="888"/>
      <c r="D43" s="888"/>
      <c r="E43" s="1305"/>
      <c r="F43" s="1319"/>
      <c r="G43" s="1319"/>
      <c r="H43" s="1319"/>
      <c r="I43" s="1319"/>
      <c r="J43" s="1319"/>
      <c r="K43" s="1319"/>
      <c r="L43" s="1319"/>
      <c r="M43" s="1319"/>
      <c r="N43" s="1319"/>
      <c r="O43" s="1319"/>
      <c r="P43" s="1319"/>
      <c r="Q43" s="1319"/>
      <c r="R43" s="1360"/>
      <c r="S43" s="1361"/>
      <c r="T43" s="1361"/>
      <c r="U43" s="1361"/>
      <c r="V43" s="1361"/>
      <c r="W43" s="1361"/>
      <c r="X43" s="1361"/>
    </row>
    <row r="44" spans="1:24" ht="9" customHeight="1">
      <c r="B44" s="1309"/>
      <c r="C44" s="2546" t="s">
        <v>800</v>
      </c>
      <c r="D44" s="2546"/>
      <c r="E44" s="1305"/>
      <c r="F44" s="1328">
        <v>4.2643119291744496</v>
      </c>
      <c r="G44" s="1328">
        <v>4.2692836704686101</v>
      </c>
      <c r="H44" s="1328">
        <v>4.22472922848221</v>
      </c>
      <c r="I44" s="1328">
        <v>4.1978143082128403</v>
      </c>
      <c r="J44" s="1328">
        <v>4.0557183331716598</v>
      </c>
      <c r="K44" s="1328">
        <v>3.9709190004233501</v>
      </c>
      <c r="L44" s="1328">
        <v>3.9633705229554899</v>
      </c>
      <c r="M44" s="1328">
        <v>4.0068386645484102</v>
      </c>
      <c r="N44" s="1328">
        <v>4.0345306131342502</v>
      </c>
      <c r="O44" s="1328">
        <v>4.1693009059461597</v>
      </c>
      <c r="P44" s="1328">
        <v>4.3470173622890496</v>
      </c>
      <c r="Q44" s="1328">
        <v>4.37564376525272</v>
      </c>
      <c r="R44" s="1359">
        <v>4.1530477565838604</v>
      </c>
      <c r="S44" s="1326"/>
      <c r="T44" s="1326"/>
      <c r="U44" s="1326"/>
      <c r="V44" s="1326"/>
      <c r="W44" s="1326"/>
      <c r="X44" s="1326"/>
    </row>
    <row r="45" spans="1:24" ht="9" customHeight="1">
      <c r="B45" s="1304"/>
      <c r="C45" s="2546"/>
      <c r="D45" s="2546"/>
      <c r="E45" s="1305"/>
      <c r="F45" s="1328">
        <v>4.3339627282322803</v>
      </c>
      <c r="G45" s="1328">
        <v>4.2142014276828696</v>
      </c>
      <c r="H45" s="1328">
        <v>4.1913446849650597</v>
      </c>
      <c r="I45" s="1328">
        <v>4.1448266568976102</v>
      </c>
      <c r="J45" s="1328">
        <v>4.03033930150918</v>
      </c>
      <c r="K45" s="1328">
        <v>3.9766225593694999</v>
      </c>
      <c r="L45" s="1328">
        <v>3.9327947760630102</v>
      </c>
      <c r="M45" s="1328">
        <v>3.9243502543398301</v>
      </c>
      <c r="N45" s="1328">
        <v>4.05213148599357</v>
      </c>
      <c r="O45" s="1328">
        <v>4.2164902596921996</v>
      </c>
      <c r="P45" s="1328">
        <v>4.3183438310534399</v>
      </c>
      <c r="Q45" s="1328">
        <v>4.3363559333283197</v>
      </c>
      <c r="R45" s="1359">
        <v>4.1347397785430102</v>
      </c>
      <c r="S45" s="1326"/>
      <c r="T45" s="1326"/>
      <c r="U45" s="1326"/>
      <c r="V45" s="1326"/>
      <c r="W45" s="1326"/>
      <c r="X45" s="1326"/>
    </row>
    <row r="46" spans="1:24" ht="3" customHeight="1">
      <c r="B46" s="1304"/>
      <c r="C46" s="1329"/>
      <c r="D46" s="1329"/>
      <c r="E46" s="1305"/>
      <c r="F46" s="1328"/>
      <c r="G46" s="1328"/>
      <c r="H46" s="1328"/>
      <c r="I46" s="1328"/>
      <c r="J46" s="1328"/>
      <c r="K46" s="1328"/>
      <c r="L46" s="1328"/>
      <c r="M46" s="1328"/>
      <c r="N46" s="1328"/>
      <c r="O46" s="1328"/>
      <c r="P46" s="1328"/>
      <c r="Q46" s="1328"/>
      <c r="R46" s="1363"/>
      <c r="S46" s="1364"/>
      <c r="T46" s="1364"/>
      <c r="U46" s="1364"/>
      <c r="V46" s="1364"/>
      <c r="W46" s="1364"/>
      <c r="X46" s="1364"/>
    </row>
    <row r="47" spans="1:24" ht="9" customHeight="1">
      <c r="B47" s="1304"/>
      <c r="C47" s="2546" t="s">
        <v>821</v>
      </c>
      <c r="D47" s="2546"/>
      <c r="E47" s="1305"/>
      <c r="F47" s="1328">
        <v>3.3555626753467398</v>
      </c>
      <c r="G47" s="1328">
        <v>3.35146077340631</v>
      </c>
      <c r="H47" s="1328">
        <v>3.31922406310871</v>
      </c>
      <c r="I47" s="1328">
        <v>3.3141199864845401</v>
      </c>
      <c r="J47" s="1328">
        <v>3.3094388278558302</v>
      </c>
      <c r="K47" s="1328">
        <v>3.2596830307247702</v>
      </c>
      <c r="L47" s="1328">
        <v>3.2473962231280198</v>
      </c>
      <c r="M47" s="1328">
        <v>3.2867728146044901</v>
      </c>
      <c r="N47" s="1328">
        <v>3.3538597356877999</v>
      </c>
      <c r="O47" s="1328">
        <v>3.4369549859652802</v>
      </c>
      <c r="P47" s="1328">
        <v>3.4725054465115499</v>
      </c>
      <c r="Q47" s="1328">
        <v>3.4457927093836398</v>
      </c>
      <c r="R47" s="1359">
        <v>3.34345000738689</v>
      </c>
      <c r="S47" s="1326"/>
      <c r="T47" s="1326"/>
      <c r="U47" s="1326"/>
      <c r="V47" s="1326"/>
      <c r="W47" s="1326"/>
      <c r="X47" s="1326"/>
    </row>
    <row r="48" spans="1:24" ht="9" customHeight="1">
      <c r="B48" s="1304"/>
      <c r="C48" s="2546"/>
      <c r="D48" s="2546"/>
      <c r="E48" s="1305"/>
      <c r="F48" s="1328">
        <v>3.38943839679101</v>
      </c>
      <c r="G48" s="1328">
        <v>3.3167787222415899</v>
      </c>
      <c r="H48" s="1328">
        <v>3.2999073922877802</v>
      </c>
      <c r="I48" s="1328">
        <v>3.30026538775018</v>
      </c>
      <c r="J48" s="1328">
        <v>3.2979741601002601</v>
      </c>
      <c r="K48" s="1328">
        <v>3.25253903633942</v>
      </c>
      <c r="L48" s="1328">
        <v>3.2511980375669101</v>
      </c>
      <c r="M48" s="1328">
        <v>3.2754623600260802</v>
      </c>
      <c r="N48" s="1328">
        <v>3.3696824998424</v>
      </c>
      <c r="O48" s="1328">
        <v>3.4576012021175702</v>
      </c>
      <c r="P48" s="1328">
        <v>3.47852699977827</v>
      </c>
      <c r="Q48" s="1328">
        <v>3.4559184347110401</v>
      </c>
      <c r="R48" s="1359">
        <v>3.3418425019986602</v>
      </c>
      <c r="S48" s="1326"/>
      <c r="T48" s="1326"/>
      <c r="U48" s="1326"/>
      <c r="V48" s="1326"/>
      <c r="W48" s="1326"/>
      <c r="X48" s="1326"/>
    </row>
    <row r="49" spans="2:24" ht="3" customHeight="1">
      <c r="B49" s="1334"/>
      <c r="C49" s="1335"/>
      <c r="D49" s="1335"/>
      <c r="E49" s="1343"/>
      <c r="F49" s="1345"/>
      <c r="G49" s="1345"/>
      <c r="H49" s="1345"/>
      <c r="I49" s="1345"/>
      <c r="J49" s="1345"/>
      <c r="K49" s="1345"/>
      <c r="L49" s="1345"/>
      <c r="M49" s="1345"/>
      <c r="N49" s="1345"/>
      <c r="O49" s="1345"/>
      <c r="P49" s="1345"/>
      <c r="Q49" s="1345"/>
      <c r="R49" s="1346"/>
      <c r="S49" s="696"/>
      <c r="T49" s="696"/>
      <c r="U49" s="696"/>
      <c r="V49" s="696"/>
      <c r="W49" s="696"/>
      <c r="X49" s="696"/>
    </row>
    <row r="50" spans="2:24" ht="9" customHeight="1">
      <c r="B50" s="712"/>
      <c r="Q50" s="1323"/>
    </row>
    <row r="51" spans="2:24" ht="9" customHeight="1">
      <c r="B51" s="712"/>
    </row>
    <row r="52" spans="2:24" ht="9" customHeight="1"/>
    <row r="53" spans="2:24" ht="9" customHeight="1"/>
    <row r="54" spans="2:24" ht="9" customHeight="1">
      <c r="R54" s="1341" t="s">
        <v>806</v>
      </c>
      <c r="S54" s="1341"/>
      <c r="T54" s="1341"/>
      <c r="U54" s="1341"/>
      <c r="V54" s="1341"/>
      <c r="W54" s="1341"/>
      <c r="X54" s="1341"/>
    </row>
    <row r="55" spans="2:24" ht="9" customHeight="1">
      <c r="C55" s="2267" t="s">
        <v>381</v>
      </c>
      <c r="P55" s="1340"/>
      <c r="R55" s="1341"/>
      <c r="S55" s="1341"/>
      <c r="T55" s="1341"/>
      <c r="U55" s="1341"/>
      <c r="V55" s="1341"/>
      <c r="W55" s="1341"/>
      <c r="X55" s="1341"/>
    </row>
    <row r="56" spans="2:24" ht="9" customHeight="1"/>
    <row r="57" spans="2:24" ht="9" customHeight="1">
      <c r="B57" s="712"/>
    </row>
    <row r="58" spans="2:24" ht="9" customHeight="1"/>
    <row r="59" spans="2:24" ht="9" customHeight="1"/>
    <row r="60" spans="2:24" ht="9" customHeight="1">
      <c r="J60" s="1347"/>
    </row>
    <row r="61" spans="2:24" ht="9" customHeight="1">
      <c r="J61" s="1347"/>
    </row>
    <row r="62" spans="2:24" ht="9" customHeight="1">
      <c r="J62" s="1347"/>
    </row>
    <row r="63" spans="2:24" ht="9" customHeight="1">
      <c r="J63" s="1347"/>
    </row>
    <row r="64" spans="2:2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sheetData>
  <mergeCells count="30">
    <mergeCell ref="B6:R6"/>
    <mergeCell ref="B7:R7"/>
    <mergeCell ref="D8:F8"/>
    <mergeCell ref="B10:E12"/>
    <mergeCell ref="F10:Q10"/>
    <mergeCell ref="R10:R12"/>
    <mergeCell ref="F11:F12"/>
    <mergeCell ref="G11:G12"/>
    <mergeCell ref="H11:H12"/>
    <mergeCell ref="I11:I12"/>
    <mergeCell ref="P11:P12"/>
    <mergeCell ref="Q11:Q12"/>
    <mergeCell ref="C23:D24"/>
    <mergeCell ref="J11:J12"/>
    <mergeCell ref="K11:K12"/>
    <mergeCell ref="L11:L12"/>
    <mergeCell ref="M11:M12"/>
    <mergeCell ref="C14:R14"/>
    <mergeCell ref="C16:D17"/>
    <mergeCell ref="C19:D20"/>
    <mergeCell ref="N11:N12"/>
    <mergeCell ref="O11:O12"/>
    <mergeCell ref="C44:D45"/>
    <mergeCell ref="C47:D48"/>
    <mergeCell ref="C26:D27"/>
    <mergeCell ref="C29:D30"/>
    <mergeCell ref="C32:R32"/>
    <mergeCell ref="C34:D35"/>
    <mergeCell ref="C37:D38"/>
    <mergeCell ref="C41:D42"/>
  </mergeCells>
  <hyperlinks>
    <hyperlink ref="C55" location="'Inhaltsverzeichnis '!A1" display="Zurück zum Inhaltsverzeichnis"/>
  </hyperlinks>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A168"/>
  <sheetViews>
    <sheetView workbookViewId="0">
      <selection activeCell="B6" sqref="B6:R6"/>
    </sheetView>
  </sheetViews>
  <sheetFormatPr baseColWidth="10" defaultColWidth="11.42578125" defaultRowHeight="12.75"/>
  <cols>
    <col min="1" max="1" width="4.42578125" style="1368" customWidth="1"/>
    <col min="2" max="2" width="0.5703125" style="1368" customWidth="1"/>
    <col min="3" max="3" width="9.5703125" style="1368" customWidth="1"/>
    <col min="4" max="4" width="2.5703125" style="1368" customWidth="1"/>
    <col min="5" max="5" width="0.7109375" style="1368" customWidth="1"/>
    <col min="6" max="17" width="5.28515625" style="1368" customWidth="1"/>
    <col min="18" max="18" width="8.5703125" style="1368" customWidth="1"/>
    <col min="19" max="19" width="3.7109375" style="1368" customWidth="1"/>
    <col min="20" max="23" width="4.5703125" style="1368" bestFit="1" customWidth="1"/>
    <col min="24" max="24" width="4.42578125" style="1368" bestFit="1" customWidth="1"/>
    <col min="25" max="29" width="4.5703125" style="1368" bestFit="1" customWidth="1"/>
    <col min="30" max="30" width="4.42578125" style="1368" bestFit="1" customWidth="1"/>
    <col min="31" max="31" width="4.5703125" style="1368" bestFit="1" customWidth="1"/>
    <col min="32" max="35" width="3.7109375" style="1368" customWidth="1"/>
    <col min="36" max="16384" width="11.42578125" style="1368"/>
  </cols>
  <sheetData>
    <row r="1" spans="2:27" ht="12.75" customHeight="1">
      <c r="B1" s="38"/>
      <c r="C1" s="38"/>
      <c r="D1" s="38"/>
      <c r="E1" s="38"/>
      <c r="F1" s="38"/>
      <c r="G1" s="38"/>
      <c r="H1" s="38"/>
      <c r="I1" s="38"/>
      <c r="J1" s="38"/>
      <c r="K1" s="38"/>
      <c r="L1" s="38"/>
      <c r="M1" s="38"/>
      <c r="N1" s="38"/>
      <c r="P1" s="1369"/>
      <c r="Q1" s="1370"/>
    </row>
    <row r="2" spans="2:27" ht="12.75" customHeight="1">
      <c r="B2" s="38"/>
      <c r="C2" s="38"/>
      <c r="D2" s="38"/>
      <c r="E2" s="38"/>
      <c r="F2" s="38"/>
      <c r="G2" s="38"/>
      <c r="H2" s="38"/>
      <c r="I2" s="38"/>
      <c r="J2" s="38"/>
      <c r="K2" s="38"/>
      <c r="L2" s="38"/>
      <c r="M2" s="38"/>
      <c r="N2" s="38"/>
      <c r="P2" s="1369"/>
      <c r="Q2" s="1370"/>
    </row>
    <row r="3" spans="2:27" ht="12.75" customHeight="1">
      <c r="B3" s="38"/>
      <c r="C3" s="38"/>
      <c r="D3" s="38"/>
      <c r="E3" s="38"/>
      <c r="F3" s="38"/>
      <c r="G3" s="38"/>
      <c r="H3" s="38"/>
      <c r="I3" s="38"/>
      <c r="J3" s="38"/>
      <c r="K3" s="38"/>
      <c r="L3" s="38"/>
      <c r="M3" s="38"/>
      <c r="N3" s="38"/>
      <c r="P3" s="1369"/>
      <c r="Q3" s="1370"/>
    </row>
    <row r="4" spans="2:27" ht="12.75" customHeight="1">
      <c r="B4" s="38"/>
      <c r="C4" s="38"/>
      <c r="D4" s="38"/>
      <c r="E4" s="38"/>
      <c r="F4" s="38"/>
      <c r="G4" s="38"/>
      <c r="H4" s="38"/>
      <c r="I4" s="38"/>
      <c r="J4" s="38"/>
      <c r="K4" s="38"/>
      <c r="L4" s="38"/>
      <c r="M4" s="38"/>
      <c r="N4" s="38"/>
      <c r="P4" s="1369"/>
      <c r="Q4" s="1370"/>
    </row>
    <row r="5" spans="2:27" ht="12.75" customHeight="1">
      <c r="B5" s="38"/>
      <c r="C5" s="38"/>
      <c r="D5" s="38"/>
      <c r="E5" s="38"/>
      <c r="F5" s="38"/>
      <c r="G5" s="38"/>
      <c r="H5" s="38"/>
      <c r="I5" s="38"/>
      <c r="J5" s="38"/>
      <c r="K5" s="38"/>
      <c r="L5" s="38"/>
      <c r="M5" s="38"/>
      <c r="N5" s="38"/>
      <c r="P5" s="1369"/>
      <c r="Q5" s="1370"/>
    </row>
    <row r="6" spans="2:27">
      <c r="B6" s="2589" t="s">
        <v>824</v>
      </c>
      <c r="C6" s="2589"/>
      <c r="D6" s="2589"/>
      <c r="E6" s="2589"/>
      <c r="F6" s="2589"/>
      <c r="G6" s="2589"/>
      <c r="H6" s="2589"/>
      <c r="I6" s="2589"/>
      <c r="J6" s="2589"/>
      <c r="K6" s="2589"/>
      <c r="L6" s="2589"/>
      <c r="M6" s="2589"/>
      <c r="N6" s="2589"/>
      <c r="O6" s="2589"/>
      <c r="P6" s="2589"/>
      <c r="Q6" s="2589"/>
      <c r="R6" s="2589"/>
    </row>
    <row r="7" spans="2:27">
      <c r="B7" s="2589" t="s">
        <v>825</v>
      </c>
      <c r="C7" s="2589"/>
      <c r="D7" s="2589"/>
      <c r="E7" s="2589"/>
      <c r="F7" s="2589"/>
      <c r="G7" s="2589"/>
      <c r="H7" s="2589"/>
      <c r="I7" s="2589"/>
      <c r="J7" s="2589"/>
      <c r="K7" s="2589"/>
      <c r="L7" s="2589"/>
      <c r="M7" s="2589"/>
      <c r="N7" s="2589"/>
      <c r="O7" s="2589"/>
      <c r="P7" s="2589"/>
      <c r="Q7" s="2589"/>
      <c r="R7" s="2589"/>
    </row>
    <row r="8" spans="2:27">
      <c r="B8" s="2590" t="s">
        <v>826</v>
      </c>
      <c r="C8" s="2590"/>
      <c r="D8" s="2590"/>
      <c r="E8" s="2590"/>
      <c r="F8" s="2590"/>
      <c r="G8" s="2590"/>
      <c r="H8" s="2590"/>
      <c r="I8" s="2590"/>
      <c r="J8" s="2590"/>
      <c r="K8" s="2590"/>
      <c r="L8" s="2590"/>
      <c r="M8" s="2590"/>
      <c r="N8" s="2590"/>
      <c r="O8" s="2590"/>
      <c r="P8" s="2590"/>
      <c r="Q8" s="2590"/>
      <c r="R8" s="2590"/>
    </row>
    <row r="9" spans="2:27">
      <c r="B9" s="2591" t="s">
        <v>827</v>
      </c>
      <c r="C9" s="2591"/>
      <c r="D9" s="2591"/>
      <c r="E9" s="2591"/>
      <c r="F9" s="2591"/>
      <c r="G9" s="2591"/>
      <c r="H9" s="2591"/>
      <c r="I9" s="2591"/>
      <c r="J9" s="2591"/>
      <c r="K9" s="2591"/>
      <c r="L9" s="2591"/>
      <c r="M9" s="2591"/>
      <c r="N9" s="2591"/>
      <c r="O9" s="2591"/>
      <c r="P9" s="2591"/>
      <c r="Q9" s="2591"/>
      <c r="R9" s="2591"/>
    </row>
    <row r="10" spans="2:27">
      <c r="B10" s="2578" t="s">
        <v>828</v>
      </c>
      <c r="C10" s="2578"/>
      <c r="D10" s="2578"/>
      <c r="E10" s="2578"/>
      <c r="F10" s="2578"/>
      <c r="G10" s="2578"/>
      <c r="H10" s="2578"/>
      <c r="I10" s="2578"/>
      <c r="J10" s="2578"/>
      <c r="K10" s="2578"/>
      <c r="L10" s="2578"/>
      <c r="M10" s="2578"/>
      <c r="N10" s="2578"/>
      <c r="O10" s="2578"/>
      <c r="P10" s="2578"/>
      <c r="Q10" s="2578"/>
      <c r="R10" s="2578"/>
    </row>
    <row r="11" spans="2:27">
      <c r="B11" s="2578" t="s">
        <v>829</v>
      </c>
      <c r="C11" s="2578"/>
      <c r="D11" s="2578"/>
      <c r="E11" s="2578"/>
      <c r="F11" s="2578"/>
      <c r="G11" s="2578"/>
      <c r="H11" s="2578"/>
      <c r="I11" s="2578"/>
      <c r="J11" s="2578"/>
      <c r="K11" s="2578"/>
      <c r="L11" s="2578"/>
      <c r="M11" s="2578"/>
      <c r="N11" s="2578"/>
      <c r="O11" s="2578"/>
      <c r="P11" s="2578"/>
      <c r="Q11" s="2578"/>
      <c r="R11" s="2578"/>
    </row>
    <row r="12" spans="2:27">
      <c r="B12" s="2578" t="s">
        <v>830</v>
      </c>
      <c r="C12" s="2578"/>
      <c r="D12" s="2578"/>
      <c r="E12" s="2578"/>
      <c r="F12" s="2578"/>
      <c r="G12" s="2578"/>
      <c r="H12" s="2578"/>
      <c r="I12" s="2578"/>
      <c r="J12" s="2578"/>
      <c r="K12" s="2578"/>
      <c r="L12" s="2578"/>
      <c r="M12" s="2578"/>
      <c r="N12" s="2578"/>
      <c r="O12" s="2578"/>
      <c r="P12" s="2578"/>
      <c r="Q12" s="2578"/>
      <c r="R12" s="2578"/>
    </row>
    <row r="13" spans="2:27" ht="5.25" customHeight="1">
      <c r="B13" s="1369"/>
      <c r="C13" s="1371"/>
      <c r="D13" s="1372"/>
      <c r="E13" s="1372"/>
      <c r="F13" s="1372"/>
      <c r="G13" s="1372"/>
      <c r="H13" s="1372"/>
      <c r="I13" s="1372"/>
      <c r="J13" s="1372"/>
      <c r="K13" s="1372"/>
      <c r="L13" s="1372"/>
      <c r="M13" s="1372"/>
      <c r="N13" s="1372"/>
      <c r="O13" s="1372"/>
      <c r="P13" s="1372"/>
      <c r="Q13" s="887"/>
    </row>
    <row r="14" spans="2:27">
      <c r="B14" s="1369"/>
      <c r="C14" s="1373" t="s">
        <v>783</v>
      </c>
      <c r="D14" s="2579">
        <v>45755</v>
      </c>
      <c r="E14" s="2579"/>
      <c r="F14" s="2579"/>
      <c r="G14" s="1372"/>
      <c r="H14" s="1372"/>
      <c r="I14" s="1372"/>
      <c r="J14" s="1372"/>
      <c r="K14" s="1372"/>
      <c r="L14" s="1372"/>
      <c r="M14" s="1372"/>
      <c r="N14" s="1372"/>
      <c r="O14" s="1372"/>
      <c r="P14" s="1372"/>
      <c r="Q14" s="887"/>
      <c r="R14" s="1374" t="s">
        <v>831</v>
      </c>
    </row>
    <row r="15" spans="2:27" ht="18" customHeight="1">
      <c r="B15" s="2580" t="s">
        <v>169</v>
      </c>
      <c r="C15" s="2581"/>
      <c r="D15" s="2581"/>
      <c r="E15" s="2582"/>
      <c r="F15" s="2562" t="s">
        <v>786</v>
      </c>
      <c r="G15" s="2563"/>
      <c r="H15" s="2563"/>
      <c r="I15" s="2563"/>
      <c r="J15" s="2563"/>
      <c r="K15" s="2563"/>
      <c r="L15" s="2563"/>
      <c r="M15" s="2563"/>
      <c r="N15" s="2563"/>
      <c r="O15" s="2563"/>
      <c r="P15" s="2563"/>
      <c r="Q15" s="2564"/>
      <c r="R15" s="2565" t="s">
        <v>818</v>
      </c>
      <c r="Y15" s="1375"/>
      <c r="Z15" s="1375"/>
      <c r="AA15" s="1375"/>
    </row>
    <row r="16" spans="2:27" ht="11.25" customHeight="1">
      <c r="B16" s="2583"/>
      <c r="C16" s="2584"/>
      <c r="D16" s="2584"/>
      <c r="E16" s="2585"/>
      <c r="F16" s="2551" t="s">
        <v>172</v>
      </c>
      <c r="G16" s="2551" t="s">
        <v>215</v>
      </c>
      <c r="H16" s="2551" t="s">
        <v>788</v>
      </c>
      <c r="I16" s="2551" t="s">
        <v>789</v>
      </c>
      <c r="J16" s="2551" t="s">
        <v>176</v>
      </c>
      <c r="K16" s="2551" t="s">
        <v>790</v>
      </c>
      <c r="L16" s="2551" t="s">
        <v>791</v>
      </c>
      <c r="M16" s="2551" t="s">
        <v>179</v>
      </c>
      <c r="N16" s="2551" t="s">
        <v>792</v>
      </c>
      <c r="O16" s="2551" t="s">
        <v>181</v>
      </c>
      <c r="P16" s="2551" t="s">
        <v>182</v>
      </c>
      <c r="Q16" s="2551" t="s">
        <v>364</v>
      </c>
      <c r="R16" s="2566"/>
    </row>
    <row r="17" spans="1:19" ht="11.25" customHeight="1">
      <c r="B17" s="2586"/>
      <c r="C17" s="2587"/>
      <c r="D17" s="2587"/>
      <c r="E17" s="2588"/>
      <c r="F17" s="2552"/>
      <c r="G17" s="2552"/>
      <c r="H17" s="2552"/>
      <c r="I17" s="2552"/>
      <c r="J17" s="2552"/>
      <c r="K17" s="2552"/>
      <c r="L17" s="2552"/>
      <c r="M17" s="2552"/>
      <c r="N17" s="2552"/>
      <c r="O17" s="2552"/>
      <c r="P17" s="2552"/>
      <c r="Q17" s="2552"/>
      <c r="R17" s="2567"/>
    </row>
    <row r="18" spans="1:19" ht="3" customHeight="1">
      <c r="B18" s="1376"/>
      <c r="C18" s="1377"/>
      <c r="D18" s="1377"/>
      <c r="E18" s="1377"/>
      <c r="F18" s="1378"/>
      <c r="G18" s="1378"/>
      <c r="H18" s="1378"/>
      <c r="I18" s="1378"/>
      <c r="J18" s="1378"/>
      <c r="K18" s="1378"/>
      <c r="L18" s="1378"/>
      <c r="M18" s="1378"/>
      <c r="N18" s="1378"/>
      <c r="O18" s="1378"/>
      <c r="P18" s="1378"/>
      <c r="Q18" s="1378"/>
      <c r="R18" s="1350"/>
    </row>
    <row r="19" spans="1:19" ht="11.25" customHeight="1">
      <c r="A19" s="1308"/>
      <c r="B19" s="1376"/>
      <c r="C19" s="2575" t="s">
        <v>167</v>
      </c>
      <c r="D19" s="2575"/>
      <c r="E19" s="2575"/>
      <c r="F19" s="2575"/>
      <c r="G19" s="2575"/>
      <c r="H19" s="2575"/>
      <c r="I19" s="2575"/>
      <c r="J19" s="2575"/>
      <c r="K19" s="2575"/>
      <c r="L19" s="2575"/>
      <c r="M19" s="2575"/>
      <c r="N19" s="2575"/>
      <c r="O19" s="2575"/>
      <c r="P19" s="2575"/>
      <c r="Q19" s="2575"/>
      <c r="R19" s="2576"/>
    </row>
    <row r="20" spans="1:19" ht="3" customHeight="1">
      <c r="B20" s="1376"/>
      <c r="C20" s="1379"/>
      <c r="D20" s="1379"/>
      <c r="E20" s="1379"/>
      <c r="F20" s="1379"/>
      <c r="G20" s="1379"/>
      <c r="H20" s="1379"/>
      <c r="I20" s="1379"/>
      <c r="J20" s="1379"/>
      <c r="K20" s="1379"/>
      <c r="L20" s="1380"/>
      <c r="M20" s="1380"/>
      <c r="N20" s="1380"/>
      <c r="O20" s="1379"/>
      <c r="P20" s="1379"/>
      <c r="Q20" s="1379"/>
      <c r="R20" s="1366"/>
    </row>
    <row r="21" spans="1:19" ht="9" customHeight="1">
      <c r="A21" s="1317"/>
      <c r="B21" s="1376"/>
      <c r="C21" s="1381" t="s">
        <v>796</v>
      </c>
      <c r="D21" s="1377"/>
      <c r="E21" s="1377"/>
      <c r="F21" s="1378"/>
      <c r="G21" s="1378"/>
      <c r="H21" s="1378"/>
      <c r="I21" s="1378"/>
      <c r="J21" s="1378"/>
      <c r="K21" s="1378"/>
      <c r="L21" s="1378"/>
      <c r="M21" s="1378"/>
      <c r="N21" s="1378"/>
      <c r="O21" s="1378"/>
      <c r="P21" s="1378"/>
      <c r="Q21" s="1378"/>
      <c r="R21" s="1360"/>
    </row>
    <row r="22" spans="1:19" ht="9" customHeight="1">
      <c r="A22" s="1317"/>
      <c r="B22" s="1376"/>
      <c r="C22" s="2577" t="s">
        <v>832</v>
      </c>
      <c r="D22" s="2577"/>
      <c r="E22" s="1378"/>
      <c r="F22" s="1382">
        <v>58.255165093088301</v>
      </c>
      <c r="G22" s="1382">
        <v>53.9973643850157</v>
      </c>
      <c r="H22" s="1382">
        <v>49.621609543756399</v>
      </c>
      <c r="I22" s="1382">
        <v>46.579334745053799</v>
      </c>
      <c r="J22" s="1382">
        <v>44.303704915188398</v>
      </c>
      <c r="K22" s="1382">
        <v>41.9908043532891</v>
      </c>
      <c r="L22" s="1382">
        <v>40.898051355316603</v>
      </c>
      <c r="M22" s="1382">
        <v>40.964420808674902</v>
      </c>
      <c r="N22" s="1382">
        <v>41.337298250953602</v>
      </c>
      <c r="O22" s="1382">
        <v>42.994664332047698</v>
      </c>
      <c r="P22" s="1382">
        <v>44.490596284691897</v>
      </c>
      <c r="Q22" s="1382">
        <v>45.460848325247099</v>
      </c>
      <c r="R22" s="1359">
        <v>46.600756141153298</v>
      </c>
    </row>
    <row r="23" spans="1:19" ht="9" customHeight="1">
      <c r="B23" s="1376"/>
      <c r="C23" s="2577"/>
      <c r="D23" s="2577"/>
      <c r="E23" s="1378"/>
      <c r="F23" s="1382">
        <v>46.018477417078401</v>
      </c>
      <c r="G23" s="1382">
        <v>45.767846291688699</v>
      </c>
      <c r="H23" s="1382">
        <v>46.095468799988602</v>
      </c>
      <c r="I23" s="1382">
        <v>45.985819598114396</v>
      </c>
      <c r="J23" s="1382">
        <v>45.821735416071597</v>
      </c>
      <c r="K23" s="1382">
        <v>45.963494928854402</v>
      </c>
      <c r="L23" s="1382">
        <v>46.488473012477002</v>
      </c>
      <c r="M23" s="1382">
        <v>47.573751998530398</v>
      </c>
      <c r="N23" s="1382">
        <v>49.6858674317563</v>
      </c>
      <c r="O23" s="1382">
        <v>52.823997376279102</v>
      </c>
      <c r="P23" s="1382">
        <v>54.7647682203242</v>
      </c>
      <c r="Q23" s="1382">
        <v>55.671543785704102</v>
      </c>
      <c r="R23" s="1359">
        <v>49.2691679051661</v>
      </c>
    </row>
    <row r="24" spans="1:19" ht="3" customHeight="1">
      <c r="B24" s="1376"/>
      <c r="C24" s="1383"/>
      <c r="D24" s="1383"/>
      <c r="E24" s="1378"/>
      <c r="F24" s="1382"/>
      <c r="G24" s="1382"/>
      <c r="H24" s="1382"/>
      <c r="I24" s="1382"/>
      <c r="J24" s="1382"/>
      <c r="K24" s="1382"/>
      <c r="L24" s="1382"/>
      <c r="M24" s="1382"/>
      <c r="N24" s="1382"/>
      <c r="O24" s="1382"/>
      <c r="P24" s="1382"/>
      <c r="Q24" s="1382"/>
      <c r="R24" s="1359"/>
    </row>
    <row r="25" spans="1:19" ht="9" customHeight="1">
      <c r="A25" s="233"/>
      <c r="B25" s="1304"/>
      <c r="C25" s="2545" t="s">
        <v>833</v>
      </c>
      <c r="D25" s="2545"/>
      <c r="E25" s="241"/>
      <c r="F25" s="1382">
        <v>57.190680162049503</v>
      </c>
      <c r="G25" s="1382">
        <v>52.872956395049698</v>
      </c>
      <c r="H25" s="1382">
        <v>48.630164042179999</v>
      </c>
      <c r="I25" s="1382">
        <v>45.7648929962171</v>
      </c>
      <c r="J25" s="1382">
        <v>43.9844908481288</v>
      </c>
      <c r="K25" s="1382">
        <v>42.169004967468197</v>
      </c>
      <c r="L25" s="1382">
        <v>41.203533266491696</v>
      </c>
      <c r="M25" s="1382">
        <v>41.007411753763897</v>
      </c>
      <c r="N25" s="1382">
        <v>41.0820913311493</v>
      </c>
      <c r="O25" s="1382">
        <v>41.932954860764099</v>
      </c>
      <c r="P25" s="1382">
        <v>42.799797575584101</v>
      </c>
      <c r="Q25" s="1382">
        <v>43.740093691857403</v>
      </c>
      <c r="R25" s="1359">
        <v>45.911053410253203</v>
      </c>
      <c r="S25" s="233"/>
    </row>
    <row r="26" spans="1:19" ht="9" customHeight="1">
      <c r="A26" s="233"/>
      <c r="B26" s="1309"/>
      <c r="C26" s="2545"/>
      <c r="D26" s="2545"/>
      <c r="E26" s="1305"/>
      <c r="F26" s="1382">
        <v>44.585616909516098</v>
      </c>
      <c r="G26" s="1382">
        <v>44.844362093050698</v>
      </c>
      <c r="H26" s="1382">
        <v>45.2950446741118</v>
      </c>
      <c r="I26" s="1382">
        <v>45.4075986821302</v>
      </c>
      <c r="J26" s="1382">
        <v>45.702076707008302</v>
      </c>
      <c r="K26" s="1382">
        <v>46.125990090922201</v>
      </c>
      <c r="L26" s="1382">
        <v>46.872324145049802</v>
      </c>
      <c r="M26" s="1382">
        <v>47.856850497929003</v>
      </c>
      <c r="N26" s="1382">
        <v>49.252484710353698</v>
      </c>
      <c r="O26" s="1382">
        <v>51.380067213067399</v>
      </c>
      <c r="P26" s="1382">
        <v>52.905357101451898</v>
      </c>
      <c r="Q26" s="1382">
        <v>53.900654022737598</v>
      </c>
      <c r="R26" s="1359">
        <v>48.586896163042198</v>
      </c>
      <c r="S26" s="233"/>
    </row>
    <row r="27" spans="1:19" ht="3" customHeight="1">
      <c r="B27" s="1376"/>
      <c r="C27" s="1383"/>
      <c r="D27" s="1383"/>
      <c r="E27" s="1378"/>
      <c r="F27" s="1382"/>
      <c r="G27" s="1382"/>
      <c r="H27" s="1382"/>
      <c r="I27" s="1382"/>
      <c r="J27" s="1382"/>
      <c r="K27" s="1382"/>
      <c r="L27" s="1382"/>
      <c r="M27" s="1382"/>
      <c r="N27" s="1382"/>
      <c r="O27" s="1382"/>
      <c r="P27" s="1382"/>
      <c r="Q27" s="1382"/>
      <c r="R27" s="1359"/>
    </row>
    <row r="28" spans="1:19" ht="9" customHeight="1">
      <c r="A28" s="233"/>
      <c r="B28" s="1304"/>
      <c r="C28" s="1318" t="s">
        <v>799</v>
      </c>
      <c r="D28" s="1331"/>
      <c r="E28" s="1305"/>
      <c r="F28" s="1361"/>
      <c r="G28" s="1361"/>
      <c r="H28" s="1361"/>
      <c r="I28" s="1361"/>
      <c r="J28" s="1361"/>
      <c r="K28" s="1361"/>
      <c r="L28" s="1361"/>
      <c r="M28" s="1361"/>
      <c r="N28" s="1361"/>
      <c r="O28" s="1361"/>
      <c r="P28" s="1361"/>
      <c r="Q28" s="1361"/>
      <c r="R28" s="1327"/>
      <c r="S28" s="233"/>
    </row>
    <row r="29" spans="1:19" ht="9" customHeight="1">
      <c r="A29" s="233"/>
      <c r="B29" s="1304"/>
      <c r="C29" s="2545" t="s">
        <v>833</v>
      </c>
      <c r="D29" s="2545"/>
      <c r="E29" s="1305"/>
      <c r="F29" s="1382">
        <v>58.772588654007599</v>
      </c>
      <c r="G29" s="1382">
        <v>54.478641726465497</v>
      </c>
      <c r="H29" s="1382">
        <v>50.234423914610701</v>
      </c>
      <c r="I29" s="1382">
        <v>47.363359152773803</v>
      </c>
      <c r="J29" s="1382">
        <v>45.584363016099502</v>
      </c>
      <c r="K29" s="1382">
        <v>43.762120789565401</v>
      </c>
      <c r="L29" s="1382">
        <v>42.803663392391599</v>
      </c>
      <c r="M29" s="1382">
        <v>42.632795627402601</v>
      </c>
      <c r="N29" s="1382">
        <v>42.724855893206097</v>
      </c>
      <c r="O29" s="1382">
        <v>43.593545789985903</v>
      </c>
      <c r="P29" s="1382">
        <v>44.485465105897298</v>
      </c>
      <c r="Q29" s="1382">
        <v>45.448373131161802</v>
      </c>
      <c r="R29" s="1359">
        <v>47.535487323512498</v>
      </c>
      <c r="S29" s="233"/>
    </row>
    <row r="30" spans="1:19" ht="9" customHeight="1">
      <c r="A30" s="233"/>
      <c r="B30" s="1304"/>
      <c r="C30" s="2545"/>
      <c r="D30" s="2545"/>
      <c r="E30" s="1305"/>
      <c r="F30" s="1382">
        <v>46.310934300564</v>
      </c>
      <c r="G30" s="1382">
        <v>46.570615199315398</v>
      </c>
      <c r="H30" s="1382">
        <v>47.010826717157499</v>
      </c>
      <c r="I30" s="1382">
        <v>47.122399320656399</v>
      </c>
      <c r="J30" s="1382">
        <v>47.4118664564323</v>
      </c>
      <c r="K30" s="1382">
        <v>47.845001363401003</v>
      </c>
      <c r="L30" s="1382">
        <v>48.601756270658797</v>
      </c>
      <c r="M30" s="1382">
        <v>49.595008574165</v>
      </c>
      <c r="N30" s="1382">
        <v>51.004417310625001</v>
      </c>
      <c r="O30" s="1382">
        <v>53.134927643908703</v>
      </c>
      <c r="P30" s="1382">
        <v>54.665750395684697</v>
      </c>
      <c r="Q30" s="1382">
        <v>55.651850551434102</v>
      </c>
      <c r="R30" s="1359">
        <v>50.319212488274403</v>
      </c>
      <c r="S30" s="233"/>
    </row>
    <row r="31" spans="1:19" ht="3" customHeight="1">
      <c r="B31" s="1376"/>
      <c r="C31" s="1377"/>
      <c r="D31" s="1377"/>
      <c r="E31" s="1377"/>
      <c r="F31" s="1384"/>
      <c r="G31" s="1384"/>
      <c r="H31" s="1384"/>
      <c r="I31" s="1384"/>
      <c r="J31" s="1384"/>
      <c r="K31" s="1384"/>
      <c r="L31" s="1384"/>
      <c r="M31" s="1384"/>
      <c r="N31" s="1384"/>
      <c r="O31" s="1384"/>
      <c r="P31" s="1384"/>
      <c r="Q31" s="1384"/>
      <c r="R31" s="1360"/>
    </row>
    <row r="32" spans="1:19" ht="9" customHeight="1">
      <c r="B32" s="1385"/>
      <c r="C32" s="2574" t="s">
        <v>834</v>
      </c>
      <c r="D32" s="2574"/>
      <c r="E32" s="1386"/>
      <c r="F32" s="1387">
        <v>4.1898136883039898</v>
      </c>
      <c r="G32" s="1387">
        <v>4.2037715794422601</v>
      </c>
      <c r="H32" s="1387">
        <v>4.1855377302380203</v>
      </c>
      <c r="I32" s="1387">
        <v>4.1636034125602803</v>
      </c>
      <c r="J32" s="1387">
        <v>4.0648057664736799</v>
      </c>
      <c r="K32" s="1387">
        <v>3.9751106263836</v>
      </c>
      <c r="L32" s="1387">
        <v>3.95676490587313</v>
      </c>
      <c r="M32" s="1387">
        <v>4.00483763220155</v>
      </c>
      <c r="N32" s="1387">
        <v>4.0398466358593002</v>
      </c>
      <c r="O32" s="1387">
        <v>4.1537368446532996</v>
      </c>
      <c r="P32" s="1387">
        <v>4.26165427068086</v>
      </c>
      <c r="Q32" s="1387">
        <v>4.28021029496254</v>
      </c>
      <c r="R32" s="1359">
        <v>4.1214288196145796</v>
      </c>
    </row>
    <row r="33" spans="2:18" ht="9" customHeight="1">
      <c r="B33" s="1376"/>
      <c r="C33" s="2574"/>
      <c r="D33" s="2574"/>
      <c r="E33" s="1386"/>
      <c r="F33" s="1387">
        <v>4.2396548515262698</v>
      </c>
      <c r="G33" s="1387">
        <v>4.1585215078401303</v>
      </c>
      <c r="H33" s="1387">
        <v>4.1319366909834603</v>
      </c>
      <c r="I33" s="1387">
        <v>4.0898296180980296</v>
      </c>
      <c r="J33" s="1387">
        <v>4.0041535911802804</v>
      </c>
      <c r="K33" s="1387">
        <v>3.9600449452082498</v>
      </c>
      <c r="L33" s="1387">
        <v>3.9139052056159702</v>
      </c>
      <c r="M33" s="1387">
        <v>3.93295324649264</v>
      </c>
      <c r="N33" s="1387">
        <v>4.03649938801943</v>
      </c>
      <c r="O33" s="1387">
        <v>4.1931043608151697</v>
      </c>
      <c r="P33" s="1387">
        <v>4.2576330520244099</v>
      </c>
      <c r="Q33" s="1387">
        <v>4.2544433407990603</v>
      </c>
      <c r="R33" s="1359">
        <v>4.0949429775021402</v>
      </c>
    </row>
    <row r="34" spans="2:18" ht="3" customHeight="1">
      <c r="B34" s="1376"/>
      <c r="C34" s="1388"/>
      <c r="D34" s="1388"/>
      <c r="E34" s="1386"/>
      <c r="F34" s="1387"/>
      <c r="G34" s="1387"/>
      <c r="H34" s="1387"/>
      <c r="I34" s="1387"/>
      <c r="J34" s="1387"/>
      <c r="K34" s="1387"/>
      <c r="L34" s="1387"/>
      <c r="M34" s="1387"/>
      <c r="N34" s="1387"/>
      <c r="O34" s="1387"/>
      <c r="P34" s="1387"/>
      <c r="Q34" s="1387"/>
      <c r="R34" s="1363"/>
    </row>
    <row r="35" spans="2:18" ht="9" customHeight="1">
      <c r="B35" s="1376"/>
      <c r="C35" s="2574" t="s">
        <v>835</v>
      </c>
      <c r="D35" s="2574"/>
      <c r="E35" s="1386"/>
      <c r="F35" s="1387">
        <v>3.4848972394062701</v>
      </c>
      <c r="G35" s="1387">
        <v>3.4917037585656598</v>
      </c>
      <c r="H35" s="1387">
        <v>3.4815948280224802</v>
      </c>
      <c r="I35" s="1387">
        <v>3.46240197095285</v>
      </c>
      <c r="J35" s="1387">
        <v>3.4247174383512902</v>
      </c>
      <c r="K35" s="1387">
        <v>3.37864588463508</v>
      </c>
      <c r="L35" s="1387">
        <v>3.3635677391327699</v>
      </c>
      <c r="M35" s="1387">
        <v>3.3877328024538498</v>
      </c>
      <c r="N35" s="1387">
        <v>3.4280843560124299</v>
      </c>
      <c r="O35" s="1387">
        <v>3.5234289047149199</v>
      </c>
      <c r="P35" s="1387">
        <v>3.5854720471980501</v>
      </c>
      <c r="Q35" s="1387">
        <v>3.57609792175999</v>
      </c>
      <c r="R35" s="1359">
        <v>3.4640380502564199</v>
      </c>
    </row>
    <row r="36" spans="2:18" ht="9" customHeight="1">
      <c r="B36" s="1376"/>
      <c r="C36" s="2574"/>
      <c r="D36" s="2574"/>
      <c r="E36" s="1386"/>
      <c r="F36" s="1387">
        <v>3.5385860003849898</v>
      </c>
      <c r="G36" s="1387">
        <v>3.4879955210340201</v>
      </c>
      <c r="H36" s="1387">
        <v>3.4795178522522598</v>
      </c>
      <c r="I36" s="1387">
        <v>3.46112303787495</v>
      </c>
      <c r="J36" s="1387">
        <v>3.4221885929881299</v>
      </c>
      <c r="K36" s="1387">
        <v>3.3928278640898402</v>
      </c>
      <c r="L36" s="1387">
        <v>3.3778838473855899</v>
      </c>
      <c r="M36" s="1387">
        <v>3.3862974618338302</v>
      </c>
      <c r="N36" s="1387">
        <v>3.4642869350574501</v>
      </c>
      <c r="O36" s="1387">
        <v>3.5619442179496099</v>
      </c>
      <c r="P36" s="1387">
        <v>3.5981239534267</v>
      </c>
      <c r="Q36" s="1387">
        <v>3.5813312408338298</v>
      </c>
      <c r="R36" s="1359">
        <v>3.4771587382508602</v>
      </c>
    </row>
    <row r="37" spans="2:18" ht="3" customHeight="1">
      <c r="B37" s="1389"/>
      <c r="C37" s="1390"/>
      <c r="D37" s="1390"/>
      <c r="E37" s="1390"/>
      <c r="F37" s="1391"/>
      <c r="G37" s="1391"/>
      <c r="H37" s="1391"/>
      <c r="I37" s="1391"/>
      <c r="J37" s="1391"/>
      <c r="K37" s="1391"/>
      <c r="L37" s="1391"/>
      <c r="M37" s="1391"/>
      <c r="N37" s="1391"/>
      <c r="O37" s="1391"/>
      <c r="P37" s="1391"/>
      <c r="Q37" s="1391"/>
      <c r="R37" s="1392"/>
    </row>
    <row r="38" spans="2:18" ht="9" customHeight="1">
      <c r="B38" s="333"/>
      <c r="C38" s="1393"/>
      <c r="F38" s="1394"/>
      <c r="H38" s="1394"/>
      <c r="Q38" s="1394"/>
    </row>
    <row r="39" spans="2:18" ht="9" customHeight="1">
      <c r="C39" s="1393"/>
      <c r="F39" s="1394"/>
      <c r="H39" s="1394"/>
      <c r="Q39" s="1394"/>
    </row>
    <row r="40" spans="2:18" ht="9" customHeight="1">
      <c r="C40" s="1393"/>
    </row>
    <row r="41" spans="2:18" ht="9" customHeight="1">
      <c r="P41" s="1395"/>
      <c r="R41" s="1356" t="s">
        <v>806</v>
      </c>
    </row>
    <row r="42" spans="2:18" ht="9" customHeight="1">
      <c r="P42" s="1395"/>
      <c r="R42" s="1341"/>
    </row>
    <row r="43" spans="2:18" ht="9" customHeight="1">
      <c r="C43" s="2267" t="s">
        <v>381</v>
      </c>
      <c r="P43" s="1395"/>
    </row>
    <row r="44" spans="2:18" ht="9" customHeight="1"/>
    <row r="45" spans="2:18" ht="9" customHeight="1"/>
    <row r="46" spans="2:18" ht="9" customHeight="1"/>
    <row r="47" spans="2:18" ht="9" customHeight="1"/>
    <row r="48" spans="2: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sheetData>
  <mergeCells count="29">
    <mergeCell ref="B11:R11"/>
    <mergeCell ref="B6:R6"/>
    <mergeCell ref="B7:R7"/>
    <mergeCell ref="B8:R8"/>
    <mergeCell ref="B9:R9"/>
    <mergeCell ref="B10:R10"/>
    <mergeCell ref="B12:R12"/>
    <mergeCell ref="D14:F14"/>
    <mergeCell ref="B15:E17"/>
    <mergeCell ref="F15:Q15"/>
    <mergeCell ref="R15:R17"/>
    <mergeCell ref="F16:F17"/>
    <mergeCell ref="G16:G17"/>
    <mergeCell ref="H16:H17"/>
    <mergeCell ref="I16:I17"/>
    <mergeCell ref="J16:J17"/>
    <mergeCell ref="C35:D36"/>
    <mergeCell ref="Q16:Q17"/>
    <mergeCell ref="C19:R19"/>
    <mergeCell ref="C22:D23"/>
    <mergeCell ref="C25:D26"/>
    <mergeCell ref="C29:D30"/>
    <mergeCell ref="C32:D33"/>
    <mergeCell ref="K16:K17"/>
    <mergeCell ref="L16:L17"/>
    <mergeCell ref="M16:M17"/>
    <mergeCell ref="N16:N17"/>
    <mergeCell ref="O16:O17"/>
    <mergeCell ref="P16:P17"/>
  </mergeCells>
  <hyperlinks>
    <hyperlink ref="C43" location="'Inhaltsverzeichnis '!A1" display="Zurück zum Inhaltsverzeichnis"/>
  </hyperlinks>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S30"/>
  <sheetViews>
    <sheetView workbookViewId="0">
      <selection activeCell="C6" sqref="C6"/>
    </sheetView>
  </sheetViews>
  <sheetFormatPr baseColWidth="10" defaultRowHeight="15"/>
  <cols>
    <col min="1" max="1" width="4.42578125" customWidth="1"/>
    <col min="2" max="2" width="0.5703125" customWidth="1"/>
    <col min="4" max="4" width="0.5703125" customWidth="1"/>
    <col min="5" max="5" width="0.85546875" hidden="1" customWidth="1"/>
    <col min="6" max="17" width="5.28515625" customWidth="1"/>
    <col min="18" max="18" width="6.42578125" customWidth="1"/>
  </cols>
  <sheetData>
    <row r="1" spans="1:18">
      <c r="G1" s="279"/>
      <c r="H1" s="279"/>
      <c r="I1" s="279"/>
      <c r="J1" s="279"/>
      <c r="K1" s="279"/>
      <c r="L1" s="279"/>
      <c r="M1" s="279"/>
    </row>
    <row r="2" spans="1:18">
      <c r="G2" s="279"/>
      <c r="H2" s="279"/>
      <c r="I2" s="279"/>
      <c r="J2" s="279"/>
      <c r="K2" s="279"/>
      <c r="L2" s="279"/>
      <c r="M2" s="279"/>
    </row>
    <row r="3" spans="1:18">
      <c r="G3" s="279"/>
      <c r="H3" s="279"/>
      <c r="I3" s="279"/>
      <c r="J3" s="279"/>
      <c r="K3" s="279"/>
      <c r="L3" s="279"/>
      <c r="M3" s="279"/>
    </row>
    <row r="4" spans="1:18">
      <c r="G4" s="279"/>
      <c r="H4" s="279"/>
      <c r="I4" s="279"/>
      <c r="J4" s="279"/>
      <c r="K4" s="279"/>
      <c r="L4" s="279"/>
      <c r="M4" s="279"/>
    </row>
    <row r="5" spans="1:18">
      <c r="G5" s="279"/>
      <c r="H5" s="279"/>
      <c r="I5" s="279"/>
      <c r="J5" s="279"/>
      <c r="K5" s="279"/>
      <c r="L5" s="279"/>
      <c r="M5" s="279"/>
    </row>
    <row r="6" spans="1:18">
      <c r="F6" s="1396"/>
      <c r="G6" s="1397"/>
      <c r="H6" s="1397"/>
      <c r="I6" s="1397"/>
      <c r="J6" s="1397"/>
      <c r="K6" s="1357" t="s">
        <v>814</v>
      </c>
      <c r="L6" s="1397"/>
      <c r="M6" s="1397"/>
      <c r="N6" s="1396"/>
      <c r="O6" s="1396"/>
      <c r="P6" s="1396"/>
    </row>
    <row r="7" spans="1:18">
      <c r="F7" s="1396"/>
      <c r="G7" s="1396"/>
      <c r="H7" s="1396"/>
      <c r="I7" s="1396"/>
      <c r="J7" s="1396"/>
      <c r="K7" s="1357" t="s">
        <v>836</v>
      </c>
      <c r="L7" s="1396"/>
      <c r="M7" s="1396"/>
      <c r="N7" s="1396"/>
      <c r="O7" s="1396"/>
      <c r="P7" s="1396"/>
    </row>
    <row r="8" spans="1:18">
      <c r="K8" s="1317" t="s">
        <v>837</v>
      </c>
    </row>
    <row r="10" spans="1:18">
      <c r="B10" s="2592" t="s">
        <v>830</v>
      </c>
      <c r="C10" s="2592"/>
      <c r="D10" s="2592"/>
      <c r="E10" s="2592"/>
      <c r="F10" s="2592"/>
      <c r="G10" s="2592"/>
      <c r="H10" s="2592"/>
      <c r="I10" s="2592"/>
      <c r="J10" s="2592"/>
      <c r="K10" s="2592"/>
      <c r="L10" s="2592"/>
      <c r="M10" s="2592"/>
      <c r="N10" s="2592"/>
      <c r="O10" s="2592"/>
      <c r="P10" s="2592"/>
      <c r="Q10" s="2592"/>
      <c r="R10" s="2592"/>
    </row>
    <row r="11" spans="1:18">
      <c r="C11" s="1398" t="s">
        <v>783</v>
      </c>
      <c r="D11" s="2593">
        <v>45749</v>
      </c>
      <c r="E11" s="2593"/>
      <c r="F11" s="2593"/>
      <c r="G11" s="2593"/>
      <c r="R11" s="1299" t="s">
        <v>838</v>
      </c>
    </row>
    <row r="12" spans="1:18" ht="18" customHeight="1">
      <c r="A12" s="431"/>
      <c r="B12" s="2594" t="s">
        <v>169</v>
      </c>
      <c r="C12" s="2595"/>
      <c r="D12" s="2595"/>
      <c r="E12" s="2596"/>
      <c r="F12" s="2562" t="s">
        <v>786</v>
      </c>
      <c r="G12" s="2563"/>
      <c r="H12" s="2563"/>
      <c r="I12" s="2563"/>
      <c r="J12" s="2563"/>
      <c r="K12" s="2563"/>
      <c r="L12" s="2563"/>
      <c r="M12" s="2563"/>
      <c r="N12" s="2563"/>
      <c r="O12" s="2563"/>
      <c r="P12" s="2563"/>
      <c r="Q12" s="2564"/>
      <c r="R12" s="2603" t="s">
        <v>839</v>
      </c>
    </row>
    <row r="13" spans="1:18" ht="7.5" customHeight="1">
      <c r="A13" s="431"/>
      <c r="B13" s="2597"/>
      <c r="C13" s="2598"/>
      <c r="D13" s="2598"/>
      <c r="E13" s="2599"/>
      <c r="F13" s="2551" t="s">
        <v>172</v>
      </c>
      <c r="G13" s="2551" t="s">
        <v>215</v>
      </c>
      <c r="H13" s="2551" t="s">
        <v>788</v>
      </c>
      <c r="I13" s="2551" t="s">
        <v>789</v>
      </c>
      <c r="J13" s="2551" t="s">
        <v>176</v>
      </c>
      <c r="K13" s="2551" t="s">
        <v>790</v>
      </c>
      <c r="L13" s="2551" t="s">
        <v>791</v>
      </c>
      <c r="M13" s="2551" t="s">
        <v>179</v>
      </c>
      <c r="N13" s="2551" t="s">
        <v>792</v>
      </c>
      <c r="O13" s="2551" t="s">
        <v>181</v>
      </c>
      <c r="P13" s="2551" t="s">
        <v>182</v>
      </c>
      <c r="Q13" s="2551" t="s">
        <v>364</v>
      </c>
      <c r="R13" s="2604"/>
    </row>
    <row r="14" spans="1:18" ht="7.5" customHeight="1">
      <c r="A14" s="431"/>
      <c r="B14" s="2600"/>
      <c r="C14" s="2601"/>
      <c r="D14" s="2601"/>
      <c r="E14" s="2602"/>
      <c r="F14" s="2552"/>
      <c r="G14" s="2552"/>
      <c r="H14" s="2552"/>
      <c r="I14" s="2552"/>
      <c r="J14" s="2552"/>
      <c r="K14" s="2552"/>
      <c r="L14" s="2552"/>
      <c r="M14" s="2552"/>
      <c r="N14" s="2552"/>
      <c r="O14" s="2552"/>
      <c r="P14" s="2552"/>
      <c r="Q14" s="2552"/>
      <c r="R14" s="2605"/>
    </row>
    <row r="15" spans="1:18" ht="11.25" customHeight="1">
      <c r="A15" s="1399"/>
      <c r="B15" s="1400"/>
      <c r="C15" s="2606" t="s">
        <v>167</v>
      </c>
      <c r="D15" s="2606"/>
      <c r="E15" s="2606"/>
      <c r="F15" s="2606"/>
      <c r="G15" s="2606"/>
      <c r="H15" s="2606"/>
      <c r="I15" s="2606"/>
      <c r="J15" s="2606"/>
      <c r="K15" s="2606"/>
      <c r="L15" s="2606"/>
      <c r="M15" s="2606"/>
      <c r="N15" s="2606"/>
      <c r="O15" s="2606"/>
      <c r="P15" s="2606"/>
      <c r="Q15" s="2606"/>
      <c r="R15" s="2607"/>
    </row>
    <row r="16" spans="1:18" ht="9" customHeight="1">
      <c r="A16" s="431"/>
      <c r="B16" s="1400"/>
      <c r="C16" s="1401" t="s">
        <v>796</v>
      </c>
      <c r="D16" s="1402"/>
      <c r="E16" s="1402"/>
      <c r="F16" s="241"/>
      <c r="G16" s="241"/>
      <c r="H16" s="241"/>
      <c r="I16" s="241"/>
      <c r="J16" s="241"/>
      <c r="K16" s="241"/>
      <c r="L16" s="241"/>
      <c r="M16" s="241"/>
      <c r="N16" s="241"/>
      <c r="O16" s="241"/>
      <c r="P16" s="241"/>
      <c r="Q16" s="241"/>
      <c r="R16" s="1403"/>
    </row>
    <row r="17" spans="1:19" ht="9" customHeight="1">
      <c r="A17" s="431"/>
      <c r="B17" s="1400"/>
      <c r="C17" s="2608" t="s">
        <v>832</v>
      </c>
      <c r="D17" s="2608"/>
      <c r="E17" s="1404"/>
      <c r="F17" s="1319">
        <v>80.484065142271803</v>
      </c>
      <c r="G17" s="1319">
        <v>79.326501121398096</v>
      </c>
      <c r="H17" s="1319">
        <v>76.332500912620702</v>
      </c>
      <c r="I17" s="1319">
        <v>75.2642283029639</v>
      </c>
      <c r="J17" s="1319">
        <v>74.2981554823631</v>
      </c>
      <c r="K17" s="1319">
        <v>73.717583505642295</v>
      </c>
      <c r="L17" s="1319">
        <v>73.202785747204004</v>
      </c>
      <c r="M17" s="1319">
        <v>74.891501757282796</v>
      </c>
      <c r="N17" s="1319">
        <v>79.421352328062397</v>
      </c>
      <c r="O17" s="1319">
        <v>81.111583850612703</v>
      </c>
      <c r="P17" s="1319">
        <v>84.756286925854695</v>
      </c>
      <c r="Q17" s="1319">
        <v>85.609193470673304</v>
      </c>
      <c r="R17" s="1405">
        <v>77.770179622351606</v>
      </c>
      <c r="S17" s="1406"/>
    </row>
    <row r="18" spans="1:19" ht="9" customHeight="1">
      <c r="A18" s="431"/>
      <c r="B18" s="1400"/>
      <c r="C18" s="2608"/>
      <c r="D18" s="2608"/>
      <c r="E18" s="1404"/>
      <c r="F18" s="1319">
        <v>83.189782006751003</v>
      </c>
      <c r="G18" s="1319">
        <v>79.659757807019602</v>
      </c>
      <c r="H18" s="1319">
        <v>76.250934040008701</v>
      </c>
      <c r="I18" s="1319">
        <v>74.567888152782501</v>
      </c>
      <c r="J18" s="1319">
        <v>71.709034487855703</v>
      </c>
      <c r="K18" s="1319">
        <v>73.569737399961795</v>
      </c>
      <c r="L18" s="1319">
        <v>73.373070741196699</v>
      </c>
      <c r="M18" s="1319">
        <v>73.539641317272299</v>
      </c>
      <c r="N18" s="1319">
        <v>79.239441098350198</v>
      </c>
      <c r="O18" s="1319">
        <v>83.052334230900797</v>
      </c>
      <c r="P18" s="1319">
        <v>87.820627426084101</v>
      </c>
      <c r="Q18" s="1319">
        <v>86.797060552450006</v>
      </c>
      <c r="R18" s="1405">
        <v>77.836905140771506</v>
      </c>
      <c r="S18" s="1406"/>
    </row>
    <row r="19" spans="1:19" ht="3" customHeight="1">
      <c r="A19" s="431"/>
      <c r="B19" s="1400"/>
      <c r="C19" s="1402"/>
      <c r="D19" s="1402"/>
      <c r="E19" s="1402"/>
      <c r="F19" s="1306"/>
      <c r="G19" s="1306"/>
      <c r="H19" s="1306"/>
      <c r="I19" s="1306"/>
      <c r="J19" s="1306"/>
      <c r="K19" s="1306"/>
      <c r="L19" s="1306"/>
      <c r="M19" s="1306"/>
      <c r="N19" s="1306"/>
      <c r="O19" s="1306"/>
      <c r="P19" s="1306"/>
      <c r="Q19" s="1306"/>
      <c r="R19" s="1403"/>
      <c r="S19" s="1406"/>
    </row>
    <row r="20" spans="1:19" ht="9" customHeight="1">
      <c r="A20" s="431"/>
      <c r="B20" s="1407"/>
      <c r="C20" s="2609" t="s">
        <v>834</v>
      </c>
      <c r="D20" s="2609"/>
      <c r="E20" s="1402"/>
      <c r="F20" s="1328">
        <v>3.9509215938106799</v>
      </c>
      <c r="G20" s="1328">
        <v>3.9527264752715001</v>
      </c>
      <c r="H20" s="1328">
        <v>3.9062307105167098</v>
      </c>
      <c r="I20" s="1328">
        <v>3.80953189213511</v>
      </c>
      <c r="J20" s="1328">
        <v>3.6985331757225501</v>
      </c>
      <c r="K20" s="1328">
        <v>3.5157476347944399</v>
      </c>
      <c r="L20" s="1328">
        <v>3.39122003621942</v>
      </c>
      <c r="M20" s="1328">
        <v>3.4212400176388398</v>
      </c>
      <c r="N20" s="1328">
        <v>3.5188277832158099</v>
      </c>
      <c r="O20" s="1328">
        <v>3.6506111631477398</v>
      </c>
      <c r="P20" s="1328">
        <v>3.8600270154230198</v>
      </c>
      <c r="Q20" s="1328">
        <v>4.0394732821736197</v>
      </c>
      <c r="R20" s="1405">
        <v>3.7121933832938701</v>
      </c>
    </row>
    <row r="21" spans="1:19" ht="9" customHeight="1">
      <c r="B21" s="1400"/>
      <c r="C21" s="2609"/>
      <c r="D21" s="2609"/>
      <c r="E21" s="1402"/>
      <c r="F21" s="1328">
        <v>4.1433738147803698</v>
      </c>
      <c r="G21" s="1328">
        <v>3.9995614137465498</v>
      </c>
      <c r="H21" s="1328">
        <v>3.94544632620822</v>
      </c>
      <c r="I21" s="1328">
        <v>3.7925951179459498</v>
      </c>
      <c r="J21" s="1328">
        <v>3.6387799716815299</v>
      </c>
      <c r="K21" s="1328">
        <v>3.6250593025726401</v>
      </c>
      <c r="L21" s="1328">
        <v>3.4694531306746299</v>
      </c>
      <c r="M21" s="1328">
        <v>3.41202706755606</v>
      </c>
      <c r="N21" s="1328">
        <v>3.56995739964835</v>
      </c>
      <c r="O21" s="1328">
        <v>3.8092934650424</v>
      </c>
      <c r="P21" s="1328">
        <v>3.9847022366591198</v>
      </c>
      <c r="Q21" s="1328">
        <v>4.0508927713499201</v>
      </c>
      <c r="R21" s="1405">
        <v>3.7636648208770702</v>
      </c>
    </row>
    <row r="22" spans="1:19" ht="3" customHeight="1">
      <c r="B22" s="1400"/>
      <c r="C22" s="1408"/>
      <c r="D22" s="1408"/>
      <c r="E22" s="1402"/>
      <c r="F22" s="1328"/>
      <c r="G22" s="1328"/>
      <c r="H22" s="1328"/>
      <c r="I22" s="1328"/>
      <c r="J22" s="1328"/>
      <c r="K22" s="1328"/>
      <c r="L22" s="1328"/>
      <c r="M22" s="1328"/>
      <c r="N22" s="1328"/>
      <c r="O22" s="1328"/>
      <c r="P22" s="1328"/>
      <c r="Q22" s="1328"/>
      <c r="R22" s="1403"/>
    </row>
    <row r="23" spans="1:19" ht="9" customHeight="1">
      <c r="B23" s="1400"/>
      <c r="C23" s="2609" t="s">
        <v>835</v>
      </c>
      <c r="D23" s="2609"/>
      <c r="E23" s="1402"/>
      <c r="F23" s="1328">
        <v>3.5952030105652599</v>
      </c>
      <c r="G23" s="1328">
        <v>3.60026845751347</v>
      </c>
      <c r="H23" s="1328">
        <v>3.5199863936548001</v>
      </c>
      <c r="I23" s="1328">
        <v>3.4351360720956698</v>
      </c>
      <c r="J23" s="1328">
        <v>3.3683571096607299</v>
      </c>
      <c r="K23" s="1328">
        <v>3.2657116185492399</v>
      </c>
      <c r="L23" s="1328">
        <v>3.2405126865332599</v>
      </c>
      <c r="M23" s="1328">
        <v>3.2776207631351699</v>
      </c>
      <c r="N23" s="1328">
        <v>3.35344483985088</v>
      </c>
      <c r="O23" s="1328">
        <v>3.5049172275260099</v>
      </c>
      <c r="P23" s="1328">
        <v>3.62089942540856</v>
      </c>
      <c r="Q23" s="1328">
        <v>3.71382722433103</v>
      </c>
      <c r="R23" s="1405">
        <v>3.44443464766203</v>
      </c>
    </row>
    <row r="24" spans="1:19" ht="9" customHeight="1">
      <c r="B24" s="1400"/>
      <c r="C24" s="2609"/>
      <c r="D24" s="2609"/>
      <c r="E24" s="1402"/>
      <c r="F24" s="1328">
        <v>3.7256666543283998</v>
      </c>
      <c r="G24" s="1328">
        <v>3.6261635742445399</v>
      </c>
      <c r="H24" s="1328">
        <v>3.5295494944758801</v>
      </c>
      <c r="I24" s="1328">
        <v>3.4593068314562099</v>
      </c>
      <c r="J24" s="1328">
        <v>3.3692497549362801</v>
      </c>
      <c r="K24" s="1328">
        <v>3.3564858338402601</v>
      </c>
      <c r="L24" s="1328">
        <v>3.3250783623160598</v>
      </c>
      <c r="M24" s="1328">
        <v>3.30833367889438</v>
      </c>
      <c r="N24" s="1328">
        <v>3.3736427275448002</v>
      </c>
      <c r="O24" s="1328">
        <v>3.5324463836181001</v>
      </c>
      <c r="P24" s="1328">
        <v>3.6626919337642598</v>
      </c>
      <c r="Q24" s="1328">
        <v>3.6958600166175901</v>
      </c>
      <c r="R24" s="1405">
        <v>3.4801504732561401</v>
      </c>
    </row>
    <row r="25" spans="1:19" ht="3" customHeight="1">
      <c r="B25" s="1409"/>
      <c r="C25" s="1410"/>
      <c r="D25" s="1410"/>
      <c r="E25" s="1410"/>
      <c r="F25" s="1410"/>
      <c r="G25" s="1410"/>
      <c r="H25" s="1410"/>
      <c r="I25" s="1410"/>
      <c r="J25" s="1410"/>
      <c r="K25" s="1410"/>
      <c r="L25" s="1410"/>
      <c r="M25" s="1410"/>
      <c r="N25" s="1410"/>
      <c r="O25" s="1410"/>
      <c r="P25" s="1410"/>
      <c r="Q25" s="1410"/>
      <c r="R25" s="1411"/>
    </row>
    <row r="26" spans="1:19">
      <c r="B26" s="449"/>
      <c r="C26" s="431"/>
      <c r="D26" s="431"/>
      <c r="E26" s="431"/>
      <c r="F26" s="431"/>
      <c r="G26" s="431"/>
      <c r="H26" s="431"/>
      <c r="I26" s="431"/>
      <c r="J26" s="431"/>
      <c r="K26" s="431"/>
      <c r="L26" s="431"/>
      <c r="M26" s="431"/>
      <c r="N26" s="431"/>
      <c r="O26" s="431"/>
      <c r="P26" s="431"/>
      <c r="Q26" s="431"/>
      <c r="R26" s="431"/>
    </row>
    <row r="27" spans="1:19">
      <c r="B27" s="449"/>
      <c r="C27" s="431"/>
      <c r="D27" s="431"/>
      <c r="E27" s="431"/>
      <c r="F27" s="431"/>
      <c r="G27" s="431"/>
      <c r="H27" s="431"/>
      <c r="I27" s="431"/>
      <c r="J27" s="431"/>
      <c r="K27" s="431"/>
      <c r="L27" s="431"/>
      <c r="M27" s="431"/>
      <c r="N27" s="431"/>
      <c r="O27" s="431"/>
      <c r="P27" s="431"/>
      <c r="Q27" s="431"/>
      <c r="R27" s="1356"/>
    </row>
    <row r="28" spans="1:19">
      <c r="B28" s="431"/>
      <c r="C28" s="1671" t="s">
        <v>381</v>
      </c>
      <c r="D28" s="431"/>
      <c r="E28" s="431"/>
      <c r="F28" s="431"/>
      <c r="G28" s="431"/>
      <c r="H28" s="431"/>
      <c r="I28" s="431"/>
      <c r="J28" s="431"/>
      <c r="K28" s="431"/>
      <c r="L28" s="431"/>
      <c r="M28" s="431"/>
      <c r="N28" s="431"/>
      <c r="O28" s="431"/>
      <c r="P28" s="1412"/>
      <c r="R28" s="1413" t="s">
        <v>806</v>
      </c>
    </row>
    <row r="29" spans="1:19">
      <c r="B29" s="431"/>
      <c r="C29" s="473"/>
      <c r="D29" s="431"/>
      <c r="E29" s="431"/>
      <c r="F29" s="431"/>
      <c r="G29" s="431"/>
      <c r="H29" s="431"/>
      <c r="I29" s="431"/>
      <c r="J29" s="431"/>
      <c r="K29" s="431"/>
      <c r="L29" s="431"/>
      <c r="M29" s="431"/>
      <c r="N29" s="431"/>
      <c r="O29" s="431"/>
      <c r="P29" s="431"/>
      <c r="Q29" s="1414"/>
      <c r="R29" s="1413"/>
    </row>
    <row r="30" spans="1:19">
      <c r="B30" s="431"/>
      <c r="C30" s="431"/>
      <c r="D30" s="431"/>
      <c r="E30" s="431"/>
      <c r="F30" s="431"/>
      <c r="G30" s="431"/>
      <c r="H30" s="431"/>
      <c r="I30" s="431"/>
      <c r="J30" s="431"/>
      <c r="K30" s="431"/>
      <c r="L30" s="431"/>
      <c r="M30" s="431"/>
      <c r="N30" s="431"/>
      <c r="O30" s="431"/>
      <c r="P30" s="431"/>
      <c r="Q30" s="431"/>
    </row>
  </sheetData>
  <mergeCells count="21">
    <mergeCell ref="C15:R15"/>
    <mergeCell ref="C17:D18"/>
    <mergeCell ref="C20:D21"/>
    <mergeCell ref="C23:D24"/>
    <mergeCell ref="K13:K14"/>
    <mergeCell ref="L13:L14"/>
    <mergeCell ref="M13:M14"/>
    <mergeCell ref="N13:N14"/>
    <mergeCell ref="O13:O14"/>
    <mergeCell ref="P13:P14"/>
    <mergeCell ref="B10:R10"/>
    <mergeCell ref="D11:G11"/>
    <mergeCell ref="B12:E14"/>
    <mergeCell ref="F12:Q12"/>
    <mergeCell ref="R12:R14"/>
    <mergeCell ref="F13:F14"/>
    <mergeCell ref="G13:G14"/>
    <mergeCell ref="H13:H14"/>
    <mergeCell ref="I13:I14"/>
    <mergeCell ref="J13:J14"/>
    <mergeCell ref="Q13:Q14"/>
  </mergeCells>
  <hyperlinks>
    <hyperlink ref="C28" location="'Inhaltsverzeichnis '!A1" display="Zurück zum Inhaltsverzeichnis"/>
  </hyperlinks>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workbookViewId="0"/>
  </sheetViews>
  <sheetFormatPr baseColWidth="10" defaultRowHeight="12.75"/>
  <cols>
    <col min="1" max="1" width="19.42578125" style="295" customWidth="1"/>
    <col min="2" max="2" width="4.7109375" style="295" customWidth="1"/>
    <col min="3" max="3" width="4.85546875" style="295" customWidth="1"/>
    <col min="4" max="4" width="5.42578125" style="295" customWidth="1"/>
    <col min="5" max="5" width="5" style="295" customWidth="1"/>
    <col min="6" max="6" width="4.85546875" style="295" customWidth="1"/>
    <col min="7" max="7" width="4.42578125" style="295" customWidth="1"/>
    <col min="8" max="8" width="4.5703125" style="295" customWidth="1"/>
    <col min="9" max="9" width="5.140625" style="295" customWidth="1"/>
    <col min="10" max="10" width="4.85546875" style="295" customWidth="1"/>
    <col min="11" max="11" width="5.42578125" style="295" customWidth="1"/>
    <col min="12" max="12" width="4.7109375" style="295" customWidth="1"/>
    <col min="13" max="14" width="4.5703125" style="295" customWidth="1"/>
    <col min="15" max="15" width="4.85546875" style="295" customWidth="1"/>
    <col min="16" max="16" width="6.28515625" style="295" customWidth="1"/>
    <col min="17" max="16384" width="11.42578125" style="295"/>
  </cols>
  <sheetData>
    <row r="1" spans="1:20" ht="15">
      <c r="A1" s="2281" t="s">
        <v>840</v>
      </c>
      <c r="B1" s="1009"/>
      <c r="C1" s="1009"/>
      <c r="D1" s="1009"/>
      <c r="E1" s="1009"/>
      <c r="F1" s="1009"/>
      <c r="G1" s="1009"/>
      <c r="H1" s="1009"/>
      <c r="I1" s="1009"/>
      <c r="J1" s="1009"/>
      <c r="K1" s="1009"/>
      <c r="L1" s="1009"/>
      <c r="M1" s="1009"/>
      <c r="N1" s="1009"/>
      <c r="O1" s="1009"/>
      <c r="P1" s="1009"/>
    </row>
    <row r="2" spans="1:20">
      <c r="A2" s="764" t="s">
        <v>841</v>
      </c>
      <c r="B2" s="764"/>
      <c r="C2" s="764"/>
      <c r="D2" s="764"/>
      <c r="E2" s="764"/>
      <c r="F2" s="764"/>
      <c r="G2" s="764"/>
      <c r="H2" s="764"/>
      <c r="I2" s="764"/>
      <c r="J2" s="764"/>
      <c r="K2" s="764"/>
      <c r="L2" s="764"/>
      <c r="M2" s="764"/>
      <c r="N2" s="764"/>
      <c r="O2" s="764"/>
      <c r="P2" s="764"/>
    </row>
    <row r="3" spans="1:20">
      <c r="A3" s="764" t="s">
        <v>842</v>
      </c>
      <c r="B3" s="761"/>
      <c r="C3" s="761"/>
      <c r="D3" s="761"/>
      <c r="E3" s="761"/>
      <c r="F3" s="761"/>
      <c r="G3" s="761"/>
      <c r="H3" s="761"/>
      <c r="I3" s="761"/>
      <c r="J3" s="761"/>
      <c r="K3" s="761"/>
      <c r="L3" s="761"/>
      <c r="M3" s="761"/>
      <c r="N3" s="761"/>
      <c r="O3" s="761"/>
      <c r="P3" s="761"/>
    </row>
    <row r="4" spans="1:20" ht="25.5">
      <c r="A4" s="1415" t="s">
        <v>330</v>
      </c>
      <c r="B4" s="1416" t="s">
        <v>171</v>
      </c>
      <c r="C4" s="305" t="s">
        <v>172</v>
      </c>
      <c r="D4" s="304" t="s">
        <v>843</v>
      </c>
      <c r="E4" s="304" t="s">
        <v>174</v>
      </c>
      <c r="F4" s="304" t="s">
        <v>175</v>
      </c>
      <c r="G4" s="304" t="s">
        <v>176</v>
      </c>
      <c r="H4" s="304" t="s">
        <v>177</v>
      </c>
      <c r="I4" s="304" t="s">
        <v>178</v>
      </c>
      <c r="J4" s="304" t="s">
        <v>179</v>
      </c>
      <c r="K4" s="304" t="s">
        <v>844</v>
      </c>
      <c r="L4" s="304" t="s">
        <v>181</v>
      </c>
      <c r="M4" s="304" t="s">
        <v>182</v>
      </c>
      <c r="N4" s="304" t="s">
        <v>183</v>
      </c>
      <c r="O4" s="304" t="s">
        <v>845</v>
      </c>
      <c r="P4" s="1417" t="s">
        <v>846</v>
      </c>
    </row>
    <row r="5" spans="1:20">
      <c r="A5" s="1418" t="s">
        <v>847</v>
      </c>
      <c r="B5" s="1418">
        <v>2024</v>
      </c>
      <c r="C5" s="1419">
        <v>5.98</v>
      </c>
      <c r="D5" s="1419">
        <v>5.88</v>
      </c>
      <c r="E5" s="1419">
        <v>6.06</v>
      </c>
      <c r="F5" s="1419">
        <v>6.05</v>
      </c>
      <c r="G5" s="1419">
        <v>6.13</v>
      </c>
      <c r="H5" s="1420">
        <v>6.4202260657628747</v>
      </c>
      <c r="I5" s="1419">
        <v>6.94</v>
      </c>
      <c r="J5" s="1419">
        <v>7.22</v>
      </c>
      <c r="K5" s="1419">
        <v>7.99</v>
      </c>
      <c r="L5" s="1419">
        <v>8.6</v>
      </c>
      <c r="M5" s="1419">
        <v>8.58</v>
      </c>
      <c r="N5" s="1419">
        <v>8.68</v>
      </c>
      <c r="O5" s="1420">
        <v>7.0441855054802387</v>
      </c>
      <c r="P5" s="1420">
        <v>5.4</v>
      </c>
      <c r="Q5" s="1421"/>
      <c r="R5" s="1422"/>
      <c r="S5" s="1422"/>
      <c r="T5" s="1423"/>
    </row>
    <row r="6" spans="1:20">
      <c r="A6" s="1378" t="s">
        <v>848</v>
      </c>
      <c r="B6" s="1378">
        <v>2025</v>
      </c>
      <c r="C6" s="1424">
        <v>8.64</v>
      </c>
      <c r="D6" s="1424">
        <v>8.35</v>
      </c>
      <c r="E6" s="1424">
        <v>7.74</v>
      </c>
      <c r="F6" s="1424"/>
      <c r="G6" s="1424"/>
      <c r="H6" s="1425"/>
      <c r="I6" s="1424"/>
      <c r="J6" s="1424"/>
      <c r="K6" s="1424"/>
      <c r="L6" s="1424"/>
      <c r="M6" s="1424"/>
      <c r="N6" s="1424"/>
      <c r="O6" s="1424"/>
      <c r="P6" s="1424"/>
      <c r="Q6" s="1368"/>
    </row>
    <row r="7" spans="1:20">
      <c r="A7" s="1378" t="s">
        <v>849</v>
      </c>
      <c r="B7" s="1378">
        <v>2024</v>
      </c>
      <c r="C7" s="1419">
        <v>5.87</v>
      </c>
      <c r="D7" s="1419">
        <v>5.81</v>
      </c>
      <c r="E7" s="1419">
        <v>5.82</v>
      </c>
      <c r="F7" s="1419">
        <v>5.84</v>
      </c>
      <c r="G7" s="1419">
        <v>5.81</v>
      </c>
      <c r="H7" s="1420">
        <v>5.8784339733312478</v>
      </c>
      <c r="I7" s="1419">
        <v>5.63</v>
      </c>
      <c r="J7" s="1419">
        <v>5.85</v>
      </c>
      <c r="K7" s="1419">
        <v>5.86</v>
      </c>
      <c r="L7" s="1419">
        <v>6.04</v>
      </c>
      <c r="M7" s="1419">
        <v>5.98</v>
      </c>
      <c r="N7" s="1419">
        <v>6.02</v>
      </c>
      <c r="O7" s="1420">
        <v>5.8673694977776032</v>
      </c>
      <c r="P7" s="1420">
        <v>6.06</v>
      </c>
      <c r="Q7" s="1421"/>
      <c r="R7" s="1422"/>
      <c r="S7" s="1422"/>
      <c r="T7" s="1423"/>
    </row>
    <row r="8" spans="1:20">
      <c r="A8" s="1378" t="s">
        <v>850</v>
      </c>
      <c r="B8" s="1378">
        <v>2025</v>
      </c>
      <c r="C8" s="1424">
        <v>5.98</v>
      </c>
      <c r="D8" s="1424">
        <v>6.21</v>
      </c>
      <c r="E8" s="1424">
        <v>6.13</v>
      </c>
      <c r="F8" s="1424"/>
      <c r="G8" s="1424"/>
      <c r="H8" s="1425"/>
      <c r="I8" s="1424"/>
      <c r="J8" s="1424"/>
      <c r="K8" s="1424"/>
      <c r="L8" s="1424"/>
      <c r="M8" s="1424"/>
      <c r="N8" s="1424"/>
      <c r="O8" s="1424"/>
      <c r="P8" s="1424"/>
      <c r="Q8" s="1368"/>
    </row>
    <row r="9" spans="1:20">
      <c r="A9" s="1378" t="s">
        <v>851</v>
      </c>
      <c r="B9" s="1378">
        <v>2024</v>
      </c>
      <c r="C9" s="1419">
        <v>4.25</v>
      </c>
      <c r="D9" s="1419">
        <v>4.25</v>
      </c>
      <c r="E9" s="1419">
        <v>4.28</v>
      </c>
      <c r="F9" s="1419">
        <v>4.2699999999999996</v>
      </c>
      <c r="G9" s="1419">
        <v>4.25</v>
      </c>
      <c r="H9" s="1420">
        <v>4.2679245283018865</v>
      </c>
      <c r="I9" s="1419">
        <v>4.34</v>
      </c>
      <c r="J9" s="1419">
        <v>4.3600000000000003</v>
      </c>
      <c r="K9" s="1419">
        <v>4.49</v>
      </c>
      <c r="L9" s="1419">
        <v>4.82</v>
      </c>
      <c r="M9" s="1419">
        <v>5.01</v>
      </c>
      <c r="N9" s="1419">
        <v>5.04</v>
      </c>
      <c r="O9" s="1420">
        <v>4.4689937106918238</v>
      </c>
      <c r="P9" s="1420">
        <v>4.03</v>
      </c>
      <c r="Q9" s="1421"/>
      <c r="R9" s="1422"/>
      <c r="S9" s="1422"/>
      <c r="T9" s="1423"/>
    </row>
    <row r="10" spans="1:20">
      <c r="A10" s="1378" t="s">
        <v>852</v>
      </c>
      <c r="B10" s="1378">
        <v>2025</v>
      </c>
      <c r="C10" s="1424">
        <v>4.92</v>
      </c>
      <c r="D10" s="1424">
        <v>4.82</v>
      </c>
      <c r="E10" s="1424">
        <v>4.8499999999999996</v>
      </c>
      <c r="F10" s="1424"/>
      <c r="G10" s="1424"/>
      <c r="H10" s="1425"/>
      <c r="I10" s="1424"/>
      <c r="J10" s="1424"/>
      <c r="K10" s="1424"/>
      <c r="L10" s="1424"/>
      <c r="M10" s="1424"/>
      <c r="N10" s="1424"/>
      <c r="O10" s="1424"/>
      <c r="P10" s="1424"/>
      <c r="Q10" s="1368"/>
    </row>
    <row r="11" spans="1:20">
      <c r="A11" s="1378" t="s">
        <v>853</v>
      </c>
      <c r="B11" s="1378">
        <v>2024</v>
      </c>
      <c r="C11" s="1419">
        <v>4.24</v>
      </c>
      <c r="D11" s="1419">
        <v>4.25</v>
      </c>
      <c r="E11" s="1419">
        <v>4.28</v>
      </c>
      <c r="F11" s="1419">
        <v>4.2699999999999996</v>
      </c>
      <c r="G11" s="1419">
        <v>4.25</v>
      </c>
      <c r="H11" s="1420">
        <v>4.2677949901120629</v>
      </c>
      <c r="I11" s="1419">
        <v>4.34</v>
      </c>
      <c r="J11" s="1419">
        <v>4.3499999999999996</v>
      </c>
      <c r="K11" s="1419">
        <v>4.5</v>
      </c>
      <c r="L11" s="1419">
        <v>4.8099999999999996</v>
      </c>
      <c r="M11" s="1419">
        <v>5.01</v>
      </c>
      <c r="N11" s="1419">
        <v>5.05</v>
      </c>
      <c r="O11" s="1420">
        <v>4.468149582509338</v>
      </c>
      <c r="P11" s="1420">
        <v>4.03</v>
      </c>
      <c r="Q11" s="1421"/>
      <c r="R11" s="1422"/>
      <c r="S11" s="1422"/>
      <c r="T11" s="1423"/>
    </row>
    <row r="12" spans="1:20">
      <c r="A12" s="1378" t="s">
        <v>852</v>
      </c>
      <c r="B12" s="1378">
        <v>2025</v>
      </c>
      <c r="C12" s="1424">
        <v>4.93</v>
      </c>
      <c r="D12" s="1424">
        <v>4.83</v>
      </c>
      <c r="E12" s="1424">
        <v>4.8499999999999996</v>
      </c>
      <c r="F12" s="1424"/>
      <c r="G12" s="1424"/>
      <c r="H12" s="1425"/>
      <c r="I12" s="1424"/>
      <c r="J12" s="1424"/>
      <c r="K12" s="1424"/>
      <c r="L12" s="1424"/>
      <c r="M12" s="1424"/>
      <c r="N12" s="1424"/>
      <c r="O12" s="1424"/>
      <c r="P12" s="1424"/>
      <c r="Q12" s="1368"/>
    </row>
    <row r="13" spans="1:20">
      <c r="A13" s="1378" t="s">
        <v>854</v>
      </c>
      <c r="B13" s="1378">
        <v>2024</v>
      </c>
      <c r="C13" s="1419">
        <v>3.73</v>
      </c>
      <c r="D13" s="1419">
        <v>3.65</v>
      </c>
      <c r="E13" s="1419">
        <v>3.61</v>
      </c>
      <c r="F13" s="1419">
        <v>3.63</v>
      </c>
      <c r="G13" s="1419">
        <v>3.78</v>
      </c>
      <c r="H13" s="1420">
        <v>3.8624999999999998</v>
      </c>
      <c r="I13" s="1419">
        <v>3.92</v>
      </c>
      <c r="J13" s="1419">
        <v>4.12</v>
      </c>
      <c r="K13" s="1419">
        <v>4.46</v>
      </c>
      <c r="L13" s="1419">
        <v>4.3600000000000003</v>
      </c>
      <c r="M13" s="1419">
        <v>4.43</v>
      </c>
      <c r="N13" s="1419">
        <v>4.37</v>
      </c>
      <c r="O13" s="1420">
        <v>3.9935416666666668</v>
      </c>
      <c r="P13" s="1420">
        <v>3.52</v>
      </c>
      <c r="Q13" s="1421"/>
      <c r="R13" s="1422"/>
      <c r="S13" s="1422"/>
      <c r="T13" s="1423"/>
    </row>
    <row r="14" spans="1:20">
      <c r="A14" s="1378" t="s">
        <v>855</v>
      </c>
      <c r="B14" s="1378">
        <v>2025</v>
      </c>
      <c r="C14" s="1424">
        <v>4.3899999999999997</v>
      </c>
      <c r="D14" s="1424">
        <v>4.42</v>
      </c>
      <c r="E14" s="1424">
        <v>4.42</v>
      </c>
      <c r="F14" s="1424"/>
      <c r="G14" s="1424"/>
      <c r="H14" s="1425"/>
      <c r="I14" s="1424"/>
      <c r="J14" s="1424"/>
      <c r="K14" s="1424"/>
      <c r="L14" s="1424"/>
      <c r="M14" s="1424"/>
      <c r="N14" s="1424"/>
      <c r="O14" s="1424"/>
      <c r="P14" s="1424"/>
      <c r="Q14" s="1368"/>
    </row>
    <row r="15" spans="1:20">
      <c r="A15" s="1378" t="s">
        <v>856</v>
      </c>
      <c r="B15" s="1378">
        <v>2024</v>
      </c>
      <c r="C15" s="1419">
        <v>2.37</v>
      </c>
      <c r="D15" s="1419">
        <v>2.33</v>
      </c>
      <c r="E15" s="1419">
        <v>2.19</v>
      </c>
      <c r="F15" s="1419">
        <v>2.1800000000000002</v>
      </c>
      <c r="G15" s="1419">
        <v>2.2200000000000002</v>
      </c>
      <c r="H15" s="1420">
        <v>2.2250000000000001</v>
      </c>
      <c r="I15" s="1419">
        <v>2.1800000000000002</v>
      </c>
      <c r="J15" s="1419">
        <v>2.29</v>
      </c>
      <c r="K15" s="1419">
        <v>2.42</v>
      </c>
      <c r="L15" s="1419">
        <v>2.33</v>
      </c>
      <c r="M15" s="1419">
        <v>2.41</v>
      </c>
      <c r="N15" s="1419">
        <v>2.36</v>
      </c>
      <c r="O15" s="1420">
        <v>2.2920833333333333</v>
      </c>
      <c r="P15" s="1419">
        <v>2.33</v>
      </c>
      <c r="Q15" s="1421"/>
      <c r="R15" s="1422"/>
      <c r="S15" s="1422"/>
      <c r="T15" s="1423"/>
    </row>
    <row r="16" spans="1:20">
      <c r="A16" s="1378" t="s">
        <v>857</v>
      </c>
      <c r="B16" s="1378">
        <v>2025</v>
      </c>
      <c r="C16" s="1424">
        <v>2.36</v>
      </c>
      <c r="D16" s="1424">
        <v>2.37</v>
      </c>
      <c r="E16" s="1424">
        <v>2.33</v>
      </c>
      <c r="F16" s="1424"/>
      <c r="G16" s="1424"/>
      <c r="H16" s="1425"/>
      <c r="I16" s="1424"/>
      <c r="J16" s="1424"/>
      <c r="K16" s="1424"/>
      <c r="L16" s="1424"/>
      <c r="M16" s="1424"/>
      <c r="N16" s="1424"/>
      <c r="O16" s="1424"/>
      <c r="P16" s="1424"/>
      <c r="Q16" s="1368"/>
    </row>
    <row r="17" spans="1:17">
      <c r="A17" s="38" t="s">
        <v>858</v>
      </c>
      <c r="B17" s="38"/>
      <c r="C17" s="1424"/>
      <c r="D17" s="1424"/>
      <c r="E17" s="1424"/>
      <c r="F17" s="1424"/>
      <c r="G17" s="1424"/>
      <c r="H17" s="1424"/>
      <c r="I17" s="1424"/>
      <c r="J17" s="1424"/>
      <c r="K17" s="1424"/>
      <c r="L17" s="1424"/>
      <c r="M17" s="1424"/>
      <c r="N17" s="1424"/>
      <c r="O17" s="1424"/>
      <c r="P17" s="1424"/>
    </row>
    <row r="18" spans="1:17">
      <c r="A18" s="38" t="s">
        <v>859</v>
      </c>
      <c r="B18" s="38"/>
      <c r="E18" s="1421"/>
      <c r="F18" s="1426"/>
      <c r="G18" s="1427"/>
      <c r="H18" s="1427"/>
      <c r="I18" s="1427"/>
      <c r="J18" s="1428"/>
      <c r="K18" s="1428"/>
      <c r="L18" s="1427"/>
      <c r="M18" s="1427"/>
      <c r="N18" s="1427"/>
      <c r="O18" s="1429"/>
      <c r="P18" s="343"/>
      <c r="Q18" s="1423"/>
    </row>
    <row r="19" spans="1:17">
      <c r="A19" s="38" t="s">
        <v>860</v>
      </c>
      <c r="B19" s="38"/>
    </row>
    <row r="20" spans="1:17">
      <c r="A20" s="38" t="s">
        <v>861</v>
      </c>
      <c r="B20" s="38"/>
    </row>
    <row r="21" spans="1:17">
      <c r="A21" s="38" t="s">
        <v>862</v>
      </c>
      <c r="B21" s="38"/>
    </row>
    <row r="22" spans="1:17">
      <c r="A22" s="343" t="s">
        <v>313</v>
      </c>
    </row>
    <row r="23" spans="1:17">
      <c r="A23" s="1430" t="s">
        <v>863</v>
      </c>
      <c r="C23" s="1421"/>
      <c r="D23" s="1426"/>
      <c r="E23" s="1427"/>
      <c r="F23" s="1427"/>
      <c r="G23" s="1427"/>
      <c r="H23" s="1428"/>
      <c r="I23" s="1428"/>
      <c r="J23" s="1427"/>
      <c r="K23" s="1427"/>
      <c r="L23" s="1427"/>
      <c r="M23" s="1429"/>
      <c r="N23" s="343"/>
      <c r="O23" s="1431"/>
    </row>
    <row r="24" spans="1:17">
      <c r="A24" s="1432" t="s">
        <v>864</v>
      </c>
    </row>
    <row r="25" spans="1:17">
      <c r="A25" s="346" t="s">
        <v>381</v>
      </c>
    </row>
  </sheetData>
  <hyperlinks>
    <hyperlink ref="A24" r:id="rId1"/>
    <hyperlink ref="A25" location="Inhaltsverzeichnis!A1" display="Zurück zum Inhaltsverzeichnis"/>
    <hyperlink ref="A1" location="'Inhaltsverzeichnis '!A1" display="Marktpreise für Milcherzeugnisse"/>
  </hyperlinks>
  <pageMargins left="0.7" right="0.7" top="0.78740157499999996" bottom="0.78740157499999996" header="0.3" footer="0.3"/>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2"/>
  <sheetViews>
    <sheetView showGridLines="0" zoomScaleNormal="100" workbookViewId="0"/>
  </sheetViews>
  <sheetFormatPr baseColWidth="10" defaultColWidth="11.42578125" defaultRowHeight="16.5"/>
  <cols>
    <col min="1" max="1" width="25.28515625" style="1470" customWidth="1"/>
    <col min="2" max="2" width="10.7109375" style="1470" customWidth="1"/>
    <col min="3" max="14" width="6" style="1470" customWidth="1"/>
    <col min="15" max="15" width="7.5703125" style="1470" customWidth="1"/>
    <col min="16" max="16384" width="11.42578125" style="1470"/>
  </cols>
  <sheetData>
    <row r="1" spans="1:15" ht="30" customHeight="1">
      <c r="A1" s="2282" t="s">
        <v>1092</v>
      </c>
      <c r="B1" s="1046"/>
      <c r="C1" s="1046"/>
      <c r="D1" s="1046"/>
      <c r="E1" s="1046"/>
      <c r="F1" s="1046"/>
      <c r="G1" s="1046"/>
      <c r="H1" s="1046"/>
      <c r="I1" s="1046"/>
      <c r="J1" s="1046"/>
      <c r="K1" s="1046"/>
      <c r="L1" s="1046"/>
      <c r="M1" s="1046"/>
      <c r="N1" s="1046"/>
      <c r="O1" s="1046"/>
    </row>
    <row r="2" spans="1:15" ht="28.5" customHeight="1">
      <c r="A2" s="1809" t="s">
        <v>1093</v>
      </c>
      <c r="B2" s="1046"/>
      <c r="C2" s="1046"/>
      <c r="D2" s="1046"/>
      <c r="E2" s="1046"/>
      <c r="F2" s="1046"/>
      <c r="G2" s="1046"/>
      <c r="H2" s="1046"/>
      <c r="I2" s="1046"/>
      <c r="J2" s="1046"/>
      <c r="K2" s="1046"/>
      <c r="L2" s="1046"/>
      <c r="M2" s="1046"/>
      <c r="N2" s="1046"/>
      <c r="O2" s="1046"/>
    </row>
    <row r="3" spans="1:15">
      <c r="A3" s="1810" t="s">
        <v>1094</v>
      </c>
      <c r="B3" s="1811"/>
      <c r="C3" s="1811"/>
      <c r="D3" s="1811"/>
      <c r="E3" s="1811"/>
      <c r="F3" s="1811"/>
      <c r="G3" s="1811"/>
      <c r="H3" s="1811"/>
      <c r="I3" s="1811"/>
      <c r="J3" s="1811"/>
      <c r="K3" s="1811"/>
      <c r="L3" s="1811"/>
      <c r="M3" s="1811"/>
      <c r="N3" s="1811"/>
      <c r="O3" s="1811"/>
    </row>
    <row r="4" spans="1:15" ht="15" customHeight="1">
      <c r="A4" s="1812"/>
      <c r="B4" s="1812"/>
      <c r="C4" s="1813" t="s">
        <v>1095</v>
      </c>
      <c r="D4" s="1814" t="s">
        <v>946</v>
      </c>
      <c r="E4" s="1814" t="s">
        <v>947</v>
      </c>
      <c r="F4" s="1814" t="s">
        <v>998</v>
      </c>
      <c r="G4" s="1814" t="s">
        <v>497</v>
      </c>
      <c r="H4" s="1814" t="s">
        <v>940</v>
      </c>
      <c r="I4" s="1813" t="s">
        <v>1095</v>
      </c>
      <c r="J4" s="1814" t="s">
        <v>946</v>
      </c>
      <c r="K4" s="1814" t="s">
        <v>947</v>
      </c>
      <c r="L4" s="1814" t="s">
        <v>998</v>
      </c>
      <c r="M4" s="1814" t="s">
        <v>497</v>
      </c>
      <c r="N4" s="1815" t="s">
        <v>940</v>
      </c>
      <c r="O4" s="1816"/>
    </row>
    <row r="5" spans="1:15" ht="14.45" customHeight="1">
      <c r="A5" s="1817"/>
      <c r="B5" s="1818"/>
      <c r="C5" s="1812"/>
      <c r="D5" s="1819"/>
      <c r="E5" s="1820"/>
      <c r="F5" s="1209"/>
      <c r="G5" s="1821"/>
      <c r="H5" s="1209"/>
      <c r="I5" s="1814">
        <v>2024</v>
      </c>
      <c r="J5" s="1815">
        <v>2024</v>
      </c>
      <c r="K5" s="1822"/>
      <c r="L5" s="1822"/>
      <c r="M5" s="2610">
        <v>2025</v>
      </c>
      <c r="N5" s="2611"/>
      <c r="O5" s="2612"/>
    </row>
    <row r="6" spans="1:15" ht="33">
      <c r="A6" s="1823" t="s">
        <v>1096</v>
      </c>
      <c r="B6" s="1824" t="s">
        <v>1097</v>
      </c>
      <c r="C6" s="1824">
        <v>2024</v>
      </c>
      <c r="D6" s="1825">
        <v>2024</v>
      </c>
      <c r="E6" s="1826"/>
      <c r="F6" s="1827"/>
      <c r="G6" s="2613">
        <v>2025</v>
      </c>
      <c r="H6" s="2614"/>
      <c r="I6" s="1822" t="s">
        <v>1098</v>
      </c>
      <c r="J6" s="1828"/>
      <c r="K6" s="1828"/>
      <c r="L6" s="1828"/>
      <c r="M6" s="1828"/>
      <c r="N6" s="1828"/>
      <c r="O6" s="1816"/>
    </row>
    <row r="7" spans="1:15" ht="33">
      <c r="A7" s="1829"/>
      <c r="B7" s="1830"/>
      <c r="C7" s="1830"/>
      <c r="D7" s="1831"/>
      <c r="E7" s="1832"/>
      <c r="F7" s="1833"/>
      <c r="G7" s="1831"/>
      <c r="H7" s="1833"/>
      <c r="I7" s="1822" t="s">
        <v>1099</v>
      </c>
      <c r="J7" s="1828"/>
      <c r="K7" s="1828"/>
      <c r="L7" s="1828"/>
      <c r="M7" s="1828"/>
      <c r="N7" s="1816"/>
      <c r="O7" s="1834" t="s">
        <v>1100</v>
      </c>
    </row>
    <row r="8" spans="1:15" ht="14.1" customHeight="1">
      <c r="A8" s="1835" t="s">
        <v>1101</v>
      </c>
      <c r="B8" s="1836">
        <v>90.47</v>
      </c>
      <c r="C8" s="1836">
        <v>129.1</v>
      </c>
      <c r="D8" s="1837">
        <v>131.1</v>
      </c>
      <c r="E8" s="1837">
        <v>133.69999999999999</v>
      </c>
      <c r="F8" s="1837">
        <v>134.5</v>
      </c>
      <c r="G8" s="1837">
        <v>137.80000000000001</v>
      </c>
      <c r="H8" s="1837">
        <v>138.19999999999999</v>
      </c>
      <c r="I8" s="1838">
        <v>3.6947791164658526</v>
      </c>
      <c r="J8" s="1839">
        <v>6.5</v>
      </c>
      <c r="K8" s="1839">
        <v>8.1</v>
      </c>
      <c r="L8" s="1839">
        <v>8.6999999999999993</v>
      </c>
      <c r="M8" s="1839">
        <v>10.199999999999999</v>
      </c>
      <c r="N8" s="1839">
        <v>10.7</v>
      </c>
      <c r="O8" s="1838">
        <v>0.3</v>
      </c>
    </row>
    <row r="9" spans="1:15" ht="14.1" customHeight="1">
      <c r="A9" s="1840" t="s">
        <v>1102</v>
      </c>
      <c r="B9" s="1836">
        <v>50.24</v>
      </c>
      <c r="C9" s="1836">
        <v>130.1</v>
      </c>
      <c r="D9" s="1837">
        <v>132.1</v>
      </c>
      <c r="E9" s="1837">
        <v>133.69999999999999</v>
      </c>
      <c r="F9" s="1837">
        <v>133.6</v>
      </c>
      <c r="G9" s="1837">
        <v>135.80000000000001</v>
      </c>
      <c r="H9" s="1837">
        <v>136.69999999999999</v>
      </c>
      <c r="I9" s="1838">
        <v>2.3603461841070157</v>
      </c>
      <c r="J9" s="1839">
        <v>5.3</v>
      </c>
      <c r="K9" s="1839">
        <v>5.5</v>
      </c>
      <c r="L9" s="1839">
        <v>5.3</v>
      </c>
      <c r="M9" s="1839">
        <v>5.7</v>
      </c>
      <c r="N9" s="1839">
        <v>7.5</v>
      </c>
      <c r="O9" s="1838">
        <v>0.7</v>
      </c>
    </row>
    <row r="10" spans="1:15" ht="14.1" customHeight="1">
      <c r="A10" s="1840" t="s">
        <v>1103</v>
      </c>
      <c r="B10" s="1836">
        <v>40.229999999999997</v>
      </c>
      <c r="C10" s="1836">
        <v>127.8</v>
      </c>
      <c r="D10" s="1837">
        <v>129.9</v>
      </c>
      <c r="E10" s="1837">
        <v>133.69999999999999</v>
      </c>
      <c r="F10" s="1837">
        <v>135.6</v>
      </c>
      <c r="G10" s="1837">
        <v>140.4</v>
      </c>
      <c r="H10" s="1837">
        <v>140</v>
      </c>
      <c r="I10" s="1838">
        <v>5.5326176713460029</v>
      </c>
      <c r="J10" s="1839">
        <v>8.1</v>
      </c>
      <c r="K10" s="1839">
        <v>11.5</v>
      </c>
      <c r="L10" s="1839">
        <v>13.3</v>
      </c>
      <c r="M10" s="1839">
        <v>16.399999999999999</v>
      </c>
      <c r="N10" s="1839">
        <v>14.8</v>
      </c>
      <c r="O10" s="1838">
        <v>-0.3</v>
      </c>
    </row>
    <row r="11" spans="1:15" ht="14.1" customHeight="1">
      <c r="A11" s="1835" t="s">
        <v>1104</v>
      </c>
      <c r="B11" s="1836">
        <v>23.09</v>
      </c>
      <c r="C11" s="1836">
        <v>130.30000000000001</v>
      </c>
      <c r="D11" s="1837">
        <v>131.9</v>
      </c>
      <c r="E11" s="1837">
        <v>134.30000000000001</v>
      </c>
      <c r="F11" s="1837">
        <v>135</v>
      </c>
      <c r="G11" s="1837">
        <v>135.4</v>
      </c>
      <c r="H11" s="1837">
        <v>136.5</v>
      </c>
      <c r="I11" s="1838">
        <v>-0.38226299694188981</v>
      </c>
      <c r="J11" s="1839">
        <v>4.0999999999999996</v>
      </c>
      <c r="K11" s="1839">
        <v>5.7</v>
      </c>
      <c r="L11" s="1839">
        <v>6.1</v>
      </c>
      <c r="M11" s="1839">
        <v>6.5</v>
      </c>
      <c r="N11" s="1839">
        <v>6.5</v>
      </c>
      <c r="O11" s="1838">
        <v>0.8</v>
      </c>
    </row>
    <row r="12" spans="1:15" ht="14.1" customHeight="1">
      <c r="A12" s="1840" t="s">
        <v>1102</v>
      </c>
      <c r="B12" s="1836" t="s">
        <v>124</v>
      </c>
      <c r="C12" s="1836" t="s">
        <v>124</v>
      </c>
      <c r="D12" s="1837" t="s">
        <v>124</v>
      </c>
      <c r="E12" s="1837" t="s">
        <v>124</v>
      </c>
      <c r="F12" s="1837" t="s">
        <v>124</v>
      </c>
      <c r="G12" s="1837" t="s">
        <v>124</v>
      </c>
      <c r="H12" s="1841" t="s">
        <v>124</v>
      </c>
      <c r="I12" s="1838" t="s">
        <v>124</v>
      </c>
      <c r="J12" s="1839" t="s">
        <v>124</v>
      </c>
      <c r="K12" s="1839" t="s">
        <v>124</v>
      </c>
      <c r="L12" s="1839" t="s">
        <v>124</v>
      </c>
      <c r="M12" s="1839" t="s">
        <v>124</v>
      </c>
      <c r="N12" s="1839" t="s">
        <v>124</v>
      </c>
      <c r="O12" s="1838" t="s">
        <v>124</v>
      </c>
    </row>
    <row r="13" spans="1:15" ht="14.1" customHeight="1">
      <c r="A13" s="1840" t="s">
        <v>1103</v>
      </c>
      <c r="B13" s="1836" t="s">
        <v>124</v>
      </c>
      <c r="C13" s="1836" t="s">
        <v>124</v>
      </c>
      <c r="D13" s="1837" t="s">
        <v>124</v>
      </c>
      <c r="E13" s="1837" t="s">
        <v>124</v>
      </c>
      <c r="F13" s="1837" t="s">
        <v>124</v>
      </c>
      <c r="G13" s="1837" t="s">
        <v>124</v>
      </c>
      <c r="H13" s="1841" t="s">
        <v>124</v>
      </c>
      <c r="I13" s="1838" t="s">
        <v>124</v>
      </c>
      <c r="J13" s="1839" t="s">
        <v>124</v>
      </c>
      <c r="K13" s="1839" t="s">
        <v>124</v>
      </c>
      <c r="L13" s="1839" t="s">
        <v>124</v>
      </c>
      <c r="M13" s="1839" t="s">
        <v>124</v>
      </c>
      <c r="N13" s="1839" t="s">
        <v>124</v>
      </c>
      <c r="O13" s="1838" t="s">
        <v>124</v>
      </c>
    </row>
    <row r="14" spans="1:15" ht="14.1" customHeight="1">
      <c r="A14" s="1835" t="s">
        <v>1105</v>
      </c>
      <c r="B14" s="1836">
        <v>67.38</v>
      </c>
      <c r="C14" s="1836">
        <v>128.69999999999999</v>
      </c>
      <c r="D14" s="1837">
        <v>130.80000000000001</v>
      </c>
      <c r="E14" s="1837">
        <v>133.5</v>
      </c>
      <c r="F14" s="1837">
        <v>134.30000000000001</v>
      </c>
      <c r="G14" s="1837">
        <v>138.69999999999999</v>
      </c>
      <c r="H14" s="1841">
        <v>138.69999999999999</v>
      </c>
      <c r="I14" s="1838">
        <v>5.2330335241210122</v>
      </c>
      <c r="J14" s="1839">
        <v>7.4</v>
      </c>
      <c r="K14" s="1839">
        <v>9</v>
      </c>
      <c r="L14" s="1839">
        <v>9.6</v>
      </c>
      <c r="M14" s="1839">
        <v>11.6</v>
      </c>
      <c r="N14" s="1839">
        <v>12.1</v>
      </c>
      <c r="O14" s="1838">
        <v>0</v>
      </c>
    </row>
    <row r="15" spans="1:15" ht="14.1" customHeight="1">
      <c r="A15" s="1840" t="s">
        <v>1102</v>
      </c>
      <c r="B15" s="1836">
        <v>36.409999999999997</v>
      </c>
      <c r="C15" s="1836">
        <v>129.30000000000001</v>
      </c>
      <c r="D15" s="1837">
        <v>131.19999999999999</v>
      </c>
      <c r="E15" s="1837">
        <v>132.5</v>
      </c>
      <c r="F15" s="1837">
        <v>132</v>
      </c>
      <c r="G15" s="1837">
        <v>134.9</v>
      </c>
      <c r="H15" s="1837">
        <v>135.4</v>
      </c>
      <c r="I15" s="1838">
        <v>3.357314148681084</v>
      </c>
      <c r="J15" s="1839">
        <v>5.0999999999999996</v>
      </c>
      <c r="K15" s="1839">
        <v>5.0999999999999996</v>
      </c>
      <c r="L15" s="1839">
        <v>4.8</v>
      </c>
      <c r="M15" s="1839">
        <v>5.0999999999999996</v>
      </c>
      <c r="N15" s="1839">
        <v>7.2</v>
      </c>
      <c r="O15" s="1838">
        <v>0.4</v>
      </c>
    </row>
    <row r="16" spans="1:15" ht="14.1" customHeight="1">
      <c r="A16" s="1840" t="s">
        <v>1103</v>
      </c>
      <c r="B16" s="1836">
        <v>30.97</v>
      </c>
      <c r="C16" s="1836">
        <v>127.9</v>
      </c>
      <c r="D16" s="1837">
        <v>130.4</v>
      </c>
      <c r="E16" s="1837">
        <v>134.69999999999999</v>
      </c>
      <c r="F16" s="1837">
        <v>137</v>
      </c>
      <c r="G16" s="1837">
        <v>143.1</v>
      </c>
      <c r="H16" s="1837">
        <v>142.6</v>
      </c>
      <c r="I16" s="1838">
        <v>7.5693860386879805</v>
      </c>
      <c r="J16" s="1839">
        <v>10.1</v>
      </c>
      <c r="K16" s="1839">
        <v>13.8</v>
      </c>
      <c r="L16" s="1839">
        <v>15.8</v>
      </c>
      <c r="M16" s="1839">
        <v>19.7</v>
      </c>
      <c r="N16" s="1839">
        <v>18.2</v>
      </c>
      <c r="O16" s="1838">
        <v>-0.3</v>
      </c>
    </row>
    <row r="17" spans="1:15" ht="14.1" customHeight="1">
      <c r="A17" s="1835" t="s">
        <v>1106</v>
      </c>
      <c r="B17" s="1836">
        <v>909.53</v>
      </c>
      <c r="C17" s="1836">
        <v>110.9</v>
      </c>
      <c r="D17" s="1837">
        <v>110.7</v>
      </c>
      <c r="E17" s="1837">
        <v>111.5</v>
      </c>
      <c r="F17" s="1837">
        <v>111.8</v>
      </c>
      <c r="G17" s="1837">
        <v>112.9</v>
      </c>
      <c r="H17" s="1837">
        <v>113.3</v>
      </c>
      <c r="I17" s="1838">
        <v>-1.7714791851195741</v>
      </c>
      <c r="J17" s="1839">
        <v>-1.6</v>
      </c>
      <c r="K17" s="1839">
        <v>-0.2</v>
      </c>
      <c r="L17" s="1839">
        <v>1.2</v>
      </c>
      <c r="M17" s="1839">
        <v>2.4</v>
      </c>
      <c r="N17" s="1839">
        <v>2.9</v>
      </c>
      <c r="O17" s="1838">
        <v>0.4</v>
      </c>
    </row>
    <row r="18" spans="1:15" ht="14.1" customHeight="1">
      <c r="A18" s="1840" t="s">
        <v>1102</v>
      </c>
      <c r="B18" s="1836">
        <v>316.82</v>
      </c>
      <c r="C18" s="1836">
        <v>112.7</v>
      </c>
      <c r="D18" s="1837">
        <v>112.7</v>
      </c>
      <c r="E18" s="1837">
        <v>113.1</v>
      </c>
      <c r="F18" s="1837">
        <v>113.3</v>
      </c>
      <c r="G18" s="1837">
        <v>114.1</v>
      </c>
      <c r="H18" s="1837">
        <v>114.8</v>
      </c>
      <c r="I18" s="1838">
        <v>-2.0851433536055595</v>
      </c>
      <c r="J18" s="1839">
        <v>-0.9</v>
      </c>
      <c r="K18" s="1839">
        <v>-0.2</v>
      </c>
      <c r="L18" s="1839">
        <v>0.8</v>
      </c>
      <c r="M18" s="1839">
        <v>1.8</v>
      </c>
      <c r="N18" s="1839">
        <v>2.6</v>
      </c>
      <c r="O18" s="1838">
        <v>0.6</v>
      </c>
    </row>
    <row r="19" spans="1:15" ht="14.1" customHeight="1">
      <c r="A19" s="1842" t="s">
        <v>1103</v>
      </c>
      <c r="B19" s="1843">
        <v>592.71</v>
      </c>
      <c r="C19" s="1843">
        <v>109.9</v>
      </c>
      <c r="D19" s="1844">
        <v>109.6</v>
      </c>
      <c r="E19" s="1844">
        <v>110.6</v>
      </c>
      <c r="F19" s="1844">
        <v>111.1</v>
      </c>
      <c r="G19" s="1844">
        <v>112.3</v>
      </c>
      <c r="H19" s="1844">
        <v>112.4</v>
      </c>
      <c r="I19" s="1845">
        <v>-1.6114592658907867</v>
      </c>
      <c r="J19" s="1846">
        <v>-2</v>
      </c>
      <c r="K19" s="1846">
        <v>-0.2</v>
      </c>
      <c r="L19" s="1846">
        <v>1.5</v>
      </c>
      <c r="M19" s="1846">
        <v>2.7</v>
      </c>
      <c r="N19" s="1846">
        <v>2.9</v>
      </c>
      <c r="O19" s="1845">
        <v>0.1</v>
      </c>
    </row>
    <row r="20" spans="1:15" ht="14.1" customHeight="1">
      <c r="A20" s="1847" t="s">
        <v>1107</v>
      </c>
      <c r="B20" s="1847"/>
      <c r="C20" s="1847"/>
      <c r="D20" s="1847"/>
      <c r="E20" s="1847"/>
      <c r="F20" s="1847"/>
      <c r="G20" s="1847"/>
      <c r="H20" s="1847"/>
      <c r="I20" s="1848"/>
      <c r="J20" s="1847"/>
      <c r="K20" s="1847"/>
      <c r="L20" s="1847"/>
      <c r="M20" s="1847"/>
      <c r="N20" s="1847"/>
      <c r="O20" s="1847"/>
    </row>
    <row r="21" spans="1:15" ht="14.1" customHeight="1">
      <c r="A21" s="1849" t="s">
        <v>1108</v>
      </c>
      <c r="B21" s="1847"/>
      <c r="C21" s="1847"/>
      <c r="D21" s="1847"/>
      <c r="E21" s="1847"/>
      <c r="F21" s="1847"/>
      <c r="G21" s="1847"/>
      <c r="H21" s="1847"/>
      <c r="I21" s="1847"/>
      <c r="J21" s="1847"/>
      <c r="K21" s="1847"/>
      <c r="L21" s="1847"/>
      <c r="M21" s="1847"/>
      <c r="N21" s="1847"/>
      <c r="O21" s="1850"/>
    </row>
    <row r="22" spans="1:15" ht="14.1" customHeight="1">
      <c r="A22" s="620" t="s">
        <v>381</v>
      </c>
      <c r="B22" s="1850"/>
      <c r="C22" s="1850"/>
      <c r="D22" s="1850"/>
      <c r="E22" s="1850"/>
      <c r="F22" s="1850"/>
      <c r="G22" s="1850"/>
      <c r="H22" s="1850"/>
      <c r="I22" s="1850"/>
      <c r="J22" s="1850"/>
      <c r="K22" s="1850"/>
      <c r="L22" s="1850"/>
      <c r="M22" s="1850"/>
      <c r="N22" s="1850"/>
      <c r="O22" s="1850"/>
    </row>
  </sheetData>
  <mergeCells count="2">
    <mergeCell ref="M5:O5"/>
    <mergeCell ref="G6:H6"/>
  </mergeCells>
  <hyperlinks>
    <hyperlink ref="A22" location="Inhaltsverzeichnis!A1" display="Zurück zum Inhaltsverzeichnis"/>
    <hyperlink ref="A1" location="'Inhaltsverzeichnis '!A1" display="'Inhaltsverzeichnis '!A1"/>
  </hyperlinks>
  <pageMargins left="0.7" right="0.7" top="0.78740157499999996" bottom="0.78740157499999996"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20" zoomScaleNormal="120" zoomScaleSheetLayoutView="112" workbookViewId="0"/>
  </sheetViews>
  <sheetFormatPr baseColWidth="10" defaultColWidth="8" defaultRowHeight="9" customHeight="1"/>
  <cols>
    <col min="1" max="1" width="30.7109375" style="1925" customWidth="1"/>
    <col min="2" max="2" width="5.7109375" style="1925" customWidth="1"/>
    <col min="3" max="3" width="7.5703125" style="1925" customWidth="1"/>
    <col min="4" max="8" width="6.42578125" style="1925" customWidth="1"/>
    <col min="9" max="9" width="7.7109375" style="1925" customWidth="1"/>
    <col min="10" max="13" width="6.42578125" style="1925" customWidth="1"/>
    <col min="14" max="15" width="5.7109375" style="1925" customWidth="1"/>
    <col min="16" max="16384" width="8" style="1925"/>
  </cols>
  <sheetData>
    <row r="1" spans="1:16" s="1855" customFormat="1" ht="39.950000000000003" customHeight="1">
      <c r="A1" s="1851" t="s">
        <v>1109</v>
      </c>
      <c r="B1" s="1852"/>
      <c r="C1" s="1852"/>
      <c r="D1" s="1852"/>
      <c r="E1" s="1852"/>
      <c r="F1" s="1852"/>
      <c r="G1" s="1852"/>
      <c r="H1" s="1852"/>
      <c r="I1" s="1852"/>
      <c r="J1" s="1852"/>
      <c r="K1" s="1852"/>
      <c r="L1" s="1853"/>
      <c r="M1" s="1853"/>
      <c r="N1" s="1853"/>
      <c r="O1" s="1853"/>
      <c r="P1" s="1854"/>
    </row>
    <row r="2" spans="1:16" s="1859" customFormat="1" ht="12.75" customHeight="1">
      <c r="A2" s="1856" t="s">
        <v>1093</v>
      </c>
      <c r="B2" s="1857"/>
      <c r="C2" s="1857"/>
      <c r="D2" s="1857"/>
      <c r="E2" s="1857"/>
      <c r="F2" s="1857"/>
      <c r="G2" s="1857"/>
      <c r="H2" s="1857"/>
      <c r="I2" s="1857"/>
      <c r="J2" s="1858"/>
      <c r="K2" s="1858"/>
      <c r="L2" s="1858"/>
      <c r="M2" s="1857"/>
      <c r="N2" s="1857"/>
      <c r="O2" s="1857"/>
    </row>
    <row r="3" spans="1:16" s="1860" customFormat="1" ht="12.75" customHeight="1">
      <c r="A3" s="1856" t="s">
        <v>1110</v>
      </c>
      <c r="B3" s="1857"/>
      <c r="C3" s="1857"/>
      <c r="D3" s="1857"/>
      <c r="E3" s="1857"/>
      <c r="F3" s="1857"/>
      <c r="G3" s="1857"/>
      <c r="H3" s="1857"/>
      <c r="I3" s="1857"/>
      <c r="J3" s="1858"/>
      <c r="K3" s="1858"/>
      <c r="L3" s="1858"/>
      <c r="M3" s="1857"/>
      <c r="N3" s="1857"/>
      <c r="O3" s="1857"/>
    </row>
    <row r="4" spans="1:16" s="1866" customFormat="1" ht="24" customHeight="1">
      <c r="A4" s="1861"/>
      <c r="B4" s="2617" t="s">
        <v>1111</v>
      </c>
      <c r="C4" s="1862" t="s">
        <v>1112</v>
      </c>
      <c r="D4" s="1863" t="s">
        <v>324</v>
      </c>
      <c r="E4" s="1863" t="s">
        <v>377</v>
      </c>
      <c r="F4" s="1864" t="s">
        <v>375</v>
      </c>
      <c r="G4" s="1864" t="s">
        <v>327</v>
      </c>
      <c r="H4" s="1863" t="s">
        <v>174</v>
      </c>
      <c r="I4" s="1862" t="s">
        <v>1112</v>
      </c>
      <c r="J4" s="1863" t="s">
        <v>324</v>
      </c>
      <c r="K4" s="1863" t="s">
        <v>377</v>
      </c>
      <c r="L4" s="1864" t="s">
        <v>375</v>
      </c>
      <c r="M4" s="1864" t="s">
        <v>327</v>
      </c>
      <c r="N4" s="1863" t="s">
        <v>174</v>
      </c>
      <c r="O4" s="1865"/>
    </row>
    <row r="5" spans="1:16" s="1866" customFormat="1" ht="14.1" customHeight="1">
      <c r="A5" s="1867"/>
      <c r="B5" s="2618"/>
      <c r="C5" s="2619">
        <v>2024</v>
      </c>
      <c r="D5" s="2621">
        <v>2024</v>
      </c>
      <c r="E5" s="2622"/>
      <c r="F5" s="2625">
        <v>2025</v>
      </c>
      <c r="G5" s="2625"/>
      <c r="H5" s="2622"/>
      <c r="I5" s="1868">
        <v>2024</v>
      </c>
      <c r="J5" s="2627">
        <v>2024</v>
      </c>
      <c r="K5" s="2616"/>
      <c r="L5" s="2615">
        <v>2025</v>
      </c>
      <c r="M5" s="2615"/>
      <c r="N5" s="2615"/>
      <c r="O5" s="2616"/>
    </row>
    <row r="6" spans="1:16" s="1866" customFormat="1" ht="26.25" customHeight="1">
      <c r="A6" s="1869" t="s">
        <v>869</v>
      </c>
      <c r="B6" s="2618"/>
      <c r="C6" s="2620"/>
      <c r="D6" s="2623"/>
      <c r="E6" s="2624"/>
      <c r="F6" s="2626"/>
      <c r="G6" s="2626"/>
      <c r="H6" s="2624"/>
      <c r="I6" s="1870" t="s">
        <v>1113</v>
      </c>
      <c r="J6" s="1871"/>
      <c r="K6" s="1870"/>
      <c r="L6" s="1870"/>
      <c r="M6" s="1870"/>
      <c r="N6" s="1865"/>
      <c r="O6" s="1872" t="s">
        <v>1114</v>
      </c>
    </row>
    <row r="7" spans="1:16" s="1885" customFormat="1" ht="14.1" customHeight="1">
      <c r="A7" s="1873" t="s">
        <v>1115</v>
      </c>
      <c r="B7" s="1874">
        <v>1000</v>
      </c>
      <c r="C7" s="1875">
        <v>127.72500000000001</v>
      </c>
      <c r="D7" s="1876">
        <v>128.4</v>
      </c>
      <c r="E7" s="1876">
        <v>128.30000000000001</v>
      </c>
      <c r="F7" s="1877">
        <v>128.19999999999999</v>
      </c>
      <c r="G7" s="1878">
        <v>128</v>
      </c>
      <c r="H7" s="1879">
        <v>127.1</v>
      </c>
      <c r="I7" s="1880">
        <v>-1.8255188316679352</v>
      </c>
      <c r="J7" s="1881">
        <v>7.794232268120993E-2</v>
      </c>
      <c r="K7" s="1881">
        <v>0.78554595443833364</v>
      </c>
      <c r="L7" s="1881">
        <v>0.47021943573666647</v>
      </c>
      <c r="M7" s="1882">
        <v>0.70810385523209618</v>
      </c>
      <c r="N7" s="1883">
        <v>-0.15710919088766673</v>
      </c>
      <c r="O7" s="1884">
        <v>-0.703125</v>
      </c>
    </row>
    <row r="8" spans="1:16" s="1885" customFormat="1" ht="14.1" customHeight="1">
      <c r="A8" s="1886" t="s">
        <v>1116</v>
      </c>
      <c r="B8" s="1887">
        <v>734.38</v>
      </c>
      <c r="C8" s="1888">
        <v>118.22500000000002</v>
      </c>
      <c r="D8" s="1889">
        <v>118.4</v>
      </c>
      <c r="E8" s="1889">
        <v>118.4</v>
      </c>
      <c r="F8" s="1890">
        <v>118.8</v>
      </c>
      <c r="G8" s="1890">
        <v>119.2</v>
      </c>
      <c r="H8" s="1891">
        <v>119.4</v>
      </c>
      <c r="I8" s="1892">
        <v>0.38208448312460064</v>
      </c>
      <c r="J8" s="1893">
        <v>1.2831479897348146</v>
      </c>
      <c r="K8" s="1893">
        <v>1.1965811965811923</v>
      </c>
      <c r="L8" s="1893">
        <v>1.1925042589437709</v>
      </c>
      <c r="M8" s="1893">
        <v>1.4468085106382915</v>
      </c>
      <c r="N8" s="1894">
        <v>1.3582342954159685</v>
      </c>
      <c r="O8" s="1892">
        <v>0.16778523489932695</v>
      </c>
    </row>
    <row r="9" spans="1:16" s="1866" customFormat="1" ht="14.1" customHeight="1">
      <c r="A9" s="1895" t="s">
        <v>1117</v>
      </c>
      <c r="B9" s="1896">
        <v>3.61</v>
      </c>
      <c r="C9" s="1897">
        <v>116.52499999999999</v>
      </c>
      <c r="D9" s="1876">
        <v>117.8</v>
      </c>
      <c r="E9" s="1876">
        <v>118</v>
      </c>
      <c r="F9" s="1877">
        <v>119.5</v>
      </c>
      <c r="G9" s="1877">
        <v>120</v>
      </c>
      <c r="H9" s="1898">
        <v>121.1</v>
      </c>
      <c r="I9" s="1884">
        <v>4.8436679913023539</v>
      </c>
      <c r="J9" s="1881">
        <v>4.804270462633454</v>
      </c>
      <c r="K9" s="1881">
        <v>3.9647577092511028</v>
      </c>
      <c r="L9" s="1881">
        <v>3.7326388888888857</v>
      </c>
      <c r="M9" s="1881">
        <v>4.1666666666666714</v>
      </c>
      <c r="N9" s="1899">
        <v>4.9393414211438227</v>
      </c>
      <c r="O9" s="1884">
        <v>0.91666666666665719</v>
      </c>
    </row>
    <row r="10" spans="1:16" s="1885" customFormat="1" ht="14.1" customHeight="1">
      <c r="A10" s="1895" t="s">
        <v>1118</v>
      </c>
      <c r="B10" s="1896">
        <v>114.06</v>
      </c>
      <c r="C10" s="1897">
        <v>129.01666666666668</v>
      </c>
      <c r="D10" s="1876">
        <v>130.30000000000001</v>
      </c>
      <c r="E10" s="1876">
        <v>130.69999999999999</v>
      </c>
      <c r="F10" s="1877">
        <v>131.19999999999999</v>
      </c>
      <c r="G10" s="1877">
        <v>131.30000000000001</v>
      </c>
      <c r="H10" s="1898">
        <v>131.80000000000001</v>
      </c>
      <c r="I10" s="1884">
        <v>0.41509923466078646</v>
      </c>
      <c r="J10" s="1881">
        <v>2.4371069182389959</v>
      </c>
      <c r="K10" s="1881">
        <v>2.5902668759811434</v>
      </c>
      <c r="L10" s="1881">
        <v>3.063629222309487</v>
      </c>
      <c r="M10" s="1881">
        <v>3.2232704402515679</v>
      </c>
      <c r="N10" s="1899">
        <v>2.8883684621389563</v>
      </c>
      <c r="O10" s="1884">
        <v>0.38080731150039071</v>
      </c>
    </row>
    <row r="11" spans="1:16" s="1866" customFormat="1" ht="14.1" customHeight="1">
      <c r="A11" s="1895" t="s">
        <v>1119</v>
      </c>
      <c r="B11" s="1896">
        <v>2.95</v>
      </c>
      <c r="C11" s="1897">
        <v>131.76666666666668</v>
      </c>
      <c r="D11" s="1876">
        <v>131.6</v>
      </c>
      <c r="E11" s="1876">
        <v>132</v>
      </c>
      <c r="F11" s="1877">
        <v>131.4</v>
      </c>
      <c r="G11" s="1900">
        <v>132.1</v>
      </c>
      <c r="H11" s="1901">
        <v>131.9</v>
      </c>
      <c r="I11" s="1884">
        <v>-5.6450650435612602</v>
      </c>
      <c r="J11" s="1881">
        <v>-1.6442451420030011</v>
      </c>
      <c r="K11" s="1881">
        <v>-0.8264462809917319</v>
      </c>
      <c r="L11" s="1881">
        <v>-0.75528700906343715</v>
      </c>
      <c r="M11" s="1881">
        <v>-0.30188679245283367</v>
      </c>
      <c r="N11" s="1899">
        <v>0.45696877380045464</v>
      </c>
      <c r="O11" s="1884">
        <v>-0.15140045420135095</v>
      </c>
    </row>
    <row r="12" spans="1:16" s="1866" customFormat="1" ht="14.1" customHeight="1">
      <c r="A12" s="1895" t="s">
        <v>1120</v>
      </c>
      <c r="B12" s="1896">
        <v>0.34</v>
      </c>
      <c r="C12" s="1897">
        <v>133.36666666666667</v>
      </c>
      <c r="D12" s="1876">
        <v>133.80000000000001</v>
      </c>
      <c r="E12" s="1876">
        <v>133.80000000000001</v>
      </c>
      <c r="F12" s="1877">
        <v>133.6</v>
      </c>
      <c r="G12" s="1877">
        <v>132.9</v>
      </c>
      <c r="H12" s="1898">
        <v>132.9</v>
      </c>
      <c r="I12" s="1884">
        <v>-1.6711722782009986</v>
      </c>
      <c r="J12" s="1881">
        <v>-0.96225018504809157</v>
      </c>
      <c r="K12" s="1881">
        <v>-0.96225018504809157</v>
      </c>
      <c r="L12" s="1881">
        <v>0.3003003003003073</v>
      </c>
      <c r="M12" s="1881">
        <v>-0.300075018754697</v>
      </c>
      <c r="N12" s="1899">
        <v>-0.300075018754697</v>
      </c>
      <c r="O12" s="1884">
        <v>0</v>
      </c>
    </row>
    <row r="13" spans="1:16" s="1866" customFormat="1" ht="14.1" customHeight="1">
      <c r="A13" s="1895" t="s">
        <v>1121</v>
      </c>
      <c r="B13" s="1896">
        <v>0.54</v>
      </c>
      <c r="C13" s="1897">
        <v>129.11666666666665</v>
      </c>
      <c r="D13" s="1876">
        <v>118.5</v>
      </c>
      <c r="E13" s="1876">
        <v>118.5</v>
      </c>
      <c r="F13" s="1877">
        <v>117.9</v>
      </c>
      <c r="G13" s="1900">
        <v>117.9</v>
      </c>
      <c r="H13" s="1901">
        <v>117.9</v>
      </c>
      <c r="I13" s="1884">
        <v>-16.130778391252576</v>
      </c>
      <c r="J13" s="1881">
        <v>-13.123167155425222</v>
      </c>
      <c r="K13" s="1881">
        <v>-13.377192982456137</v>
      </c>
      <c r="L13" s="1881">
        <v>-13.18114874815906</v>
      </c>
      <c r="M13" s="1881">
        <v>-12.53709198813057</v>
      </c>
      <c r="N13" s="1899">
        <v>-12.146050670640818</v>
      </c>
      <c r="O13" s="1884">
        <v>0</v>
      </c>
    </row>
    <row r="14" spans="1:16" s="1866" customFormat="1" ht="14.1" customHeight="1">
      <c r="A14" s="1895" t="s">
        <v>1122</v>
      </c>
      <c r="B14" s="1896">
        <v>13.55</v>
      </c>
      <c r="C14" s="1897">
        <v>127.89166666666665</v>
      </c>
      <c r="D14" s="1876">
        <v>128.19999999999999</v>
      </c>
      <c r="E14" s="1876">
        <v>129.6</v>
      </c>
      <c r="F14" s="1877">
        <v>130</v>
      </c>
      <c r="G14" s="1900">
        <v>130.5</v>
      </c>
      <c r="H14" s="1901">
        <v>130.5</v>
      </c>
      <c r="I14" s="1884">
        <v>0.68228039099913929</v>
      </c>
      <c r="J14" s="1881">
        <v>1.5043547110055329</v>
      </c>
      <c r="K14" s="1881">
        <v>2.1276595744680833</v>
      </c>
      <c r="L14" s="1881">
        <v>2.3622047244094517</v>
      </c>
      <c r="M14" s="1881">
        <v>2.9179810725552073</v>
      </c>
      <c r="N14" s="1899">
        <v>2.1126760563380316</v>
      </c>
      <c r="O14" s="1884">
        <v>0</v>
      </c>
    </row>
    <row r="15" spans="1:16" s="1866" customFormat="1" ht="14.1" customHeight="1">
      <c r="A15" s="1895" t="s">
        <v>91</v>
      </c>
      <c r="B15" s="1896">
        <v>1.31</v>
      </c>
      <c r="C15" s="1897">
        <v>191.14166666666668</v>
      </c>
      <c r="D15" s="1876">
        <v>135.80000000000001</v>
      </c>
      <c r="E15" s="1876">
        <v>134.19999999999999</v>
      </c>
      <c r="F15" s="1877">
        <v>133.69999999999999</v>
      </c>
      <c r="G15" s="1900">
        <v>132.5</v>
      </c>
      <c r="H15" s="1898">
        <v>132</v>
      </c>
      <c r="I15" s="1884">
        <v>-4.2935825753149857</v>
      </c>
      <c r="J15" s="1881">
        <v>-32.571996027805355</v>
      </c>
      <c r="K15" s="1881">
        <v>-32.630522088353416</v>
      </c>
      <c r="L15" s="1881">
        <v>-33.84463137060861</v>
      </c>
      <c r="M15" s="1881">
        <v>-33.517310587054695</v>
      </c>
      <c r="N15" s="1899">
        <v>-37.882352941176464</v>
      </c>
      <c r="O15" s="1884">
        <v>-0.37735849056603854</v>
      </c>
    </row>
    <row r="16" spans="1:16" s="1866" customFormat="1" ht="14.1" customHeight="1">
      <c r="A16" s="1895" t="s">
        <v>1123</v>
      </c>
      <c r="B16" s="1896">
        <v>3.64</v>
      </c>
      <c r="C16" s="1897">
        <v>129.74166666666667</v>
      </c>
      <c r="D16" s="1876">
        <v>133.19999999999999</v>
      </c>
      <c r="E16" s="1876">
        <v>133.5</v>
      </c>
      <c r="F16" s="1877">
        <v>136.19999999999999</v>
      </c>
      <c r="G16" s="1900">
        <v>137.19999999999999</v>
      </c>
      <c r="H16" s="1901">
        <v>136.9</v>
      </c>
      <c r="I16" s="1884">
        <v>3.7380063965885029</v>
      </c>
      <c r="J16" s="1881">
        <v>4.3887147335423151</v>
      </c>
      <c r="K16" s="1881">
        <v>4.4600938967136301</v>
      </c>
      <c r="L16" s="1881">
        <v>7.5829383886255783</v>
      </c>
      <c r="M16" s="1881">
        <v>7.6078431372548891</v>
      </c>
      <c r="N16" s="1899">
        <v>6.4541213063763649</v>
      </c>
      <c r="O16" s="1884">
        <v>-0.21865889212826062</v>
      </c>
    </row>
    <row r="17" spans="1:18" s="1866" customFormat="1" ht="14.1" customHeight="1">
      <c r="A17" s="1895" t="s">
        <v>682</v>
      </c>
      <c r="B17" s="1896">
        <v>5.0999999999999996</v>
      </c>
      <c r="C17" s="1897">
        <v>145.80000000000001</v>
      </c>
      <c r="D17" s="1876">
        <v>155.4</v>
      </c>
      <c r="E17" s="1876">
        <v>156.4</v>
      </c>
      <c r="F17" s="1877">
        <v>158.19999999999999</v>
      </c>
      <c r="G17" s="1900">
        <v>159.1</v>
      </c>
      <c r="H17" s="1898">
        <v>157</v>
      </c>
      <c r="I17" s="1884">
        <v>20.1153370863655</v>
      </c>
      <c r="J17" s="1881">
        <v>23.923444976076553</v>
      </c>
      <c r="K17" s="1881">
        <v>24.423229912490058</v>
      </c>
      <c r="L17" s="1881">
        <v>23.981191222570516</v>
      </c>
      <c r="M17" s="1881">
        <v>21.080669710806688</v>
      </c>
      <c r="N17" s="1899">
        <v>13.603473227206962</v>
      </c>
      <c r="O17" s="1884">
        <v>-1.3199245757385256</v>
      </c>
    </row>
    <row r="18" spans="1:18" s="1866" customFormat="1" ht="14.1" customHeight="1">
      <c r="A18" s="1895" t="s">
        <v>1124</v>
      </c>
      <c r="B18" s="1896">
        <v>2.5499999999999998</v>
      </c>
      <c r="C18" s="1897">
        <v>103.71666666666665</v>
      </c>
      <c r="D18" s="1876">
        <v>110.1</v>
      </c>
      <c r="E18" s="1876">
        <v>110.9</v>
      </c>
      <c r="F18" s="1877">
        <v>109.2</v>
      </c>
      <c r="G18" s="1900">
        <v>110.1</v>
      </c>
      <c r="H18" s="1901">
        <v>110.4</v>
      </c>
      <c r="I18" s="1884">
        <v>-5.3104077906269254</v>
      </c>
      <c r="J18" s="1881">
        <v>5.9672762271414541</v>
      </c>
      <c r="K18" s="1881">
        <v>7.4612403100775282</v>
      </c>
      <c r="L18" s="1881">
        <v>7.5862068965517153</v>
      </c>
      <c r="M18" s="1881">
        <v>9.6613545816732938</v>
      </c>
      <c r="N18" s="1899">
        <v>9.9601593625497884</v>
      </c>
      <c r="O18" s="1884">
        <v>0.27247956403270734</v>
      </c>
    </row>
    <row r="19" spans="1:18" s="1866" customFormat="1" ht="14.1" customHeight="1">
      <c r="A19" s="1895" t="s">
        <v>1125</v>
      </c>
      <c r="B19" s="1896">
        <v>0.83</v>
      </c>
      <c r="C19" s="1897">
        <v>93.59999999999998</v>
      </c>
      <c r="D19" s="1876">
        <v>105.3</v>
      </c>
      <c r="E19" s="1876">
        <v>104.1</v>
      </c>
      <c r="F19" s="1877">
        <v>101.5</v>
      </c>
      <c r="G19" s="1877">
        <v>101</v>
      </c>
      <c r="H19" s="1898">
        <v>104.1</v>
      </c>
      <c r="I19" s="1884">
        <v>-1.2050312252616919</v>
      </c>
      <c r="J19" s="1881">
        <v>14.08450704225352</v>
      </c>
      <c r="K19" s="1881">
        <v>16.573348264277726</v>
      </c>
      <c r="L19" s="1881">
        <v>15.209988649262215</v>
      </c>
      <c r="M19" s="1881">
        <v>16.225546605293431</v>
      </c>
      <c r="N19" s="1899">
        <v>18.700114025085512</v>
      </c>
      <c r="O19" s="1884">
        <v>3.0693069306930738</v>
      </c>
      <c r="Q19" s="1902"/>
    </row>
    <row r="20" spans="1:18" s="1866" customFormat="1" ht="14.1" customHeight="1">
      <c r="A20" s="1895" t="s">
        <v>1126</v>
      </c>
      <c r="B20" s="1896">
        <v>0.32</v>
      </c>
      <c r="C20" s="1897">
        <v>148.65833333333336</v>
      </c>
      <c r="D20" s="1876">
        <v>148.4</v>
      </c>
      <c r="E20" s="1876">
        <v>148.4</v>
      </c>
      <c r="F20" s="1877">
        <v>148.4</v>
      </c>
      <c r="G20" s="1900">
        <v>148.4</v>
      </c>
      <c r="H20" s="1901">
        <v>148.4</v>
      </c>
      <c r="I20" s="1884">
        <v>-1.3875069098949382</v>
      </c>
      <c r="J20" s="1881">
        <v>-1.7868960953011168</v>
      </c>
      <c r="K20" s="1881">
        <v>-1.7868960953011168</v>
      </c>
      <c r="L20" s="1881">
        <v>-1.7868960953011168</v>
      </c>
      <c r="M20" s="1881">
        <v>-0.26881720430107237</v>
      </c>
      <c r="N20" s="1899">
        <v>0</v>
      </c>
      <c r="O20" s="1884">
        <v>0</v>
      </c>
    </row>
    <row r="21" spans="1:18" s="1866" customFormat="1" ht="14.1" customHeight="1">
      <c r="A21" s="1895" t="s">
        <v>1127</v>
      </c>
      <c r="B21" s="1896">
        <v>0.98</v>
      </c>
      <c r="C21" s="1897">
        <v>154.85833333333332</v>
      </c>
      <c r="D21" s="1876">
        <v>156.30000000000001</v>
      </c>
      <c r="E21" s="1876">
        <v>155.5</v>
      </c>
      <c r="F21" s="1877">
        <v>156.30000000000001</v>
      </c>
      <c r="G21" s="1900">
        <v>156.30000000000001</v>
      </c>
      <c r="H21" s="1901">
        <v>156.19999999999999</v>
      </c>
      <c r="I21" s="1884">
        <v>-1.2120567752910603</v>
      </c>
      <c r="J21" s="1881">
        <v>-1.7598994343180294</v>
      </c>
      <c r="K21" s="1881">
        <v>-1.207115628970783</v>
      </c>
      <c r="L21" s="1881">
        <v>0.38535645472063607</v>
      </c>
      <c r="M21" s="1881">
        <v>0.7087628865979525</v>
      </c>
      <c r="N21" s="1899">
        <v>1.7589576547231189</v>
      </c>
      <c r="O21" s="1884">
        <v>-6.3979526551520394E-2</v>
      </c>
    </row>
    <row r="22" spans="1:18" s="1866" customFormat="1" ht="14.1" customHeight="1">
      <c r="A22" s="1895" t="s">
        <v>1128</v>
      </c>
      <c r="B22" s="1896">
        <v>16.84</v>
      </c>
      <c r="C22" s="1897">
        <v>127.97500000000001</v>
      </c>
      <c r="D22" s="1876">
        <v>134.4</v>
      </c>
      <c r="E22" s="1876">
        <v>135.19999999999999</v>
      </c>
      <c r="F22" s="1877">
        <v>136.30000000000001</v>
      </c>
      <c r="G22" s="1900">
        <v>135.5</v>
      </c>
      <c r="H22" s="1901">
        <v>135.30000000000001</v>
      </c>
      <c r="I22" s="1884">
        <v>-0.23387253946596331</v>
      </c>
      <c r="J22" s="1881">
        <v>8.2997582594681774</v>
      </c>
      <c r="K22" s="1881">
        <v>8.6816720257234579</v>
      </c>
      <c r="L22" s="1881">
        <v>9.5659163987138243</v>
      </c>
      <c r="M22" s="1881">
        <v>9.0982286634460507</v>
      </c>
      <c r="N22" s="1899">
        <v>8.6746987951807171</v>
      </c>
      <c r="O22" s="1884">
        <v>-0.14760147601474216</v>
      </c>
    </row>
    <row r="23" spans="1:18" s="1866" customFormat="1" ht="14.1" customHeight="1">
      <c r="A23" s="1895" t="s">
        <v>1129</v>
      </c>
      <c r="B23" s="1896">
        <v>3.78</v>
      </c>
      <c r="C23" s="1897">
        <v>129.83333333333334</v>
      </c>
      <c r="D23" s="1876">
        <v>135.19999999999999</v>
      </c>
      <c r="E23" s="1876">
        <v>135.4</v>
      </c>
      <c r="F23" s="1877">
        <v>136.80000000000001</v>
      </c>
      <c r="G23" s="1877">
        <v>139.4</v>
      </c>
      <c r="H23" s="1898">
        <v>139.4</v>
      </c>
      <c r="I23" s="1884">
        <v>-3.4337424073385421</v>
      </c>
      <c r="J23" s="1881">
        <v>7.4721780604133414</v>
      </c>
      <c r="K23" s="1881">
        <v>6.866614048934494</v>
      </c>
      <c r="L23" s="1903">
        <v>7.462686567164198</v>
      </c>
      <c r="M23" s="1881">
        <v>9.9369085173501617</v>
      </c>
      <c r="N23" s="1899">
        <v>9.5051060487038512</v>
      </c>
      <c r="O23" s="1884">
        <v>0</v>
      </c>
    </row>
    <row r="24" spans="1:18" s="1904" customFormat="1" ht="14.1" customHeight="1">
      <c r="A24" s="1895" t="s">
        <v>1130</v>
      </c>
      <c r="B24" s="1896">
        <v>1.45</v>
      </c>
      <c r="C24" s="1897">
        <v>161.67500000000001</v>
      </c>
      <c r="D24" s="1876">
        <v>192.4</v>
      </c>
      <c r="E24" s="1876">
        <v>196.4</v>
      </c>
      <c r="F24" s="1877">
        <v>195.8</v>
      </c>
      <c r="G24" s="1877">
        <v>190.7</v>
      </c>
      <c r="H24" s="1898">
        <v>182.3</v>
      </c>
      <c r="I24" s="1884">
        <v>26.621850933298546</v>
      </c>
      <c r="J24" s="1881">
        <v>42.942050520059439</v>
      </c>
      <c r="K24" s="1881">
        <v>40.889526542324262</v>
      </c>
      <c r="L24" s="1881">
        <v>39.75731620271236</v>
      </c>
      <c r="M24" s="1881">
        <v>37.689530685920573</v>
      </c>
      <c r="N24" s="1899">
        <v>28.380281690140862</v>
      </c>
      <c r="O24" s="1884">
        <v>-4.4048243314105804</v>
      </c>
    </row>
    <row r="25" spans="1:18" s="1904" customFormat="1" ht="14.1" customHeight="1">
      <c r="A25" s="1895" t="s">
        <v>1131</v>
      </c>
      <c r="B25" s="1896">
        <v>6.21</v>
      </c>
      <c r="C25" s="1897">
        <v>129.29166666666666</v>
      </c>
      <c r="D25" s="1876">
        <v>135.69999999999999</v>
      </c>
      <c r="E25" s="1876">
        <v>136.19999999999999</v>
      </c>
      <c r="F25" s="1877">
        <v>136.80000000000001</v>
      </c>
      <c r="G25" s="1900">
        <v>136.9</v>
      </c>
      <c r="H25" s="1901">
        <v>136.9</v>
      </c>
      <c r="I25" s="1884">
        <v>-1.9341381707856726</v>
      </c>
      <c r="J25" s="1881">
        <v>7.3575949367088498</v>
      </c>
      <c r="K25" s="1881">
        <v>8.4394904458598745</v>
      </c>
      <c r="L25" s="1881">
        <v>7.9715864246251016</v>
      </c>
      <c r="M25" s="1881">
        <v>7.2884012539184937</v>
      </c>
      <c r="N25" s="1899">
        <v>7.2884012539184937</v>
      </c>
      <c r="O25" s="1884">
        <v>0</v>
      </c>
    </row>
    <row r="26" spans="1:18" s="1904" customFormat="1" ht="14.1" customHeight="1">
      <c r="A26" s="1895" t="s">
        <v>1132</v>
      </c>
      <c r="B26" s="1896">
        <v>4.75</v>
      </c>
      <c r="C26" s="1897">
        <v>114.125</v>
      </c>
      <c r="D26" s="1876">
        <v>114.5</v>
      </c>
      <c r="E26" s="1876">
        <v>114.4</v>
      </c>
      <c r="F26" s="1877">
        <v>116.5</v>
      </c>
      <c r="G26" s="1900">
        <v>112.9</v>
      </c>
      <c r="H26" s="1901">
        <v>114.8</v>
      </c>
      <c r="I26" s="1884">
        <v>-3.698755361788912</v>
      </c>
      <c r="J26" s="1881">
        <v>-1.0371650821088991</v>
      </c>
      <c r="K26" s="1881">
        <v>-0.952380952380949</v>
      </c>
      <c r="L26" s="1881">
        <v>2.3725834797890997</v>
      </c>
      <c r="M26" s="1881">
        <v>0.1774622892635449</v>
      </c>
      <c r="N26" s="1899">
        <v>2.135231316725978</v>
      </c>
      <c r="O26" s="1884">
        <v>1.6829052258635784</v>
      </c>
    </row>
    <row r="27" spans="1:18" s="1904" customFormat="1" ht="14.1" customHeight="1">
      <c r="A27" s="1895" t="s">
        <v>1133</v>
      </c>
      <c r="B27" s="1896">
        <v>0.65</v>
      </c>
      <c r="C27" s="1897">
        <v>130.89166666666668</v>
      </c>
      <c r="D27" s="1876">
        <v>133.6</v>
      </c>
      <c r="E27" s="1876">
        <v>140.4</v>
      </c>
      <c r="F27" s="1877">
        <v>141</v>
      </c>
      <c r="G27" s="1877">
        <v>141</v>
      </c>
      <c r="H27" s="1898">
        <v>141</v>
      </c>
      <c r="I27" s="1884">
        <v>1.2734797835094014E-2</v>
      </c>
      <c r="J27" s="1881">
        <v>1.5197568389057778</v>
      </c>
      <c r="K27" s="1881">
        <v>6.6869300911854168</v>
      </c>
      <c r="L27" s="1881">
        <v>10.675039246467819</v>
      </c>
      <c r="M27" s="1881">
        <v>10.501567398119136</v>
      </c>
      <c r="N27" s="1899">
        <v>10.675039246467819</v>
      </c>
      <c r="O27" s="1884">
        <v>0</v>
      </c>
    </row>
    <row r="28" spans="1:18" s="1904" customFormat="1" ht="14.1" customHeight="1">
      <c r="A28" s="1895" t="s">
        <v>1134</v>
      </c>
      <c r="B28" s="1896">
        <v>26.57</v>
      </c>
      <c r="C28" s="1897">
        <v>136.11666666666667</v>
      </c>
      <c r="D28" s="1876">
        <v>135.5</v>
      </c>
      <c r="E28" s="1876">
        <v>135.6</v>
      </c>
      <c r="F28" s="1877">
        <v>134.69999999999999</v>
      </c>
      <c r="G28" s="1900">
        <v>133.9</v>
      </c>
      <c r="H28" s="1901">
        <v>135.1</v>
      </c>
      <c r="I28" s="1884">
        <v>-1.2275503416580733</v>
      </c>
      <c r="J28" s="1881">
        <v>-0.65982404692081786</v>
      </c>
      <c r="K28" s="1881">
        <v>-0.7320644216691079</v>
      </c>
      <c r="L28" s="1881">
        <v>-0.81001472754051917</v>
      </c>
      <c r="M28" s="1881">
        <v>-1.2536873156342097</v>
      </c>
      <c r="N28" s="1899">
        <v>-1.458789204959885</v>
      </c>
      <c r="O28" s="1884">
        <v>0.89619118745332571</v>
      </c>
    </row>
    <row r="29" spans="1:18" s="1904" customFormat="1" ht="14.1" customHeight="1">
      <c r="A29" s="1895" t="s">
        <v>1135</v>
      </c>
      <c r="B29" s="1896">
        <v>3.51</v>
      </c>
      <c r="C29" s="1897">
        <v>126.55833333333334</v>
      </c>
      <c r="D29" s="1876">
        <v>137.19999999999999</v>
      </c>
      <c r="E29" s="1876">
        <v>139.5</v>
      </c>
      <c r="F29" s="1877">
        <v>142.69999999999999</v>
      </c>
      <c r="G29" s="1877">
        <v>147.5</v>
      </c>
      <c r="H29" s="1898">
        <v>153.9</v>
      </c>
      <c r="I29" s="1884">
        <v>4.3349821379499787</v>
      </c>
      <c r="J29" s="1881">
        <v>16.46859083191849</v>
      </c>
      <c r="K29" s="1881">
        <v>15.863787375415271</v>
      </c>
      <c r="L29" s="1881">
        <v>18.03143093465674</v>
      </c>
      <c r="M29" s="1881">
        <v>21.599340478153351</v>
      </c>
      <c r="N29" s="1899">
        <v>26.354679802955673</v>
      </c>
      <c r="O29" s="1884">
        <v>4.3389830508474603</v>
      </c>
    </row>
    <row r="30" spans="1:18" s="1904" customFormat="1" ht="14.1" customHeight="1">
      <c r="A30" s="1895" t="s">
        <v>1136</v>
      </c>
      <c r="B30" s="1896">
        <v>7.34</v>
      </c>
      <c r="C30" s="1897">
        <v>149.80000000000001</v>
      </c>
      <c r="D30" s="1876">
        <v>142.1</v>
      </c>
      <c r="E30" s="1876">
        <v>141.4</v>
      </c>
      <c r="F30" s="1877">
        <v>137.19999999999999</v>
      </c>
      <c r="G30" s="1900">
        <v>132.9</v>
      </c>
      <c r="H30" s="1898">
        <v>133</v>
      </c>
      <c r="I30" s="1884">
        <v>-4.883856288692499</v>
      </c>
      <c r="J30" s="1881">
        <v>-6.3899868247694513</v>
      </c>
      <c r="K30" s="1881">
        <v>-7.0348454963839515</v>
      </c>
      <c r="L30" s="1881">
        <v>-8.7765957446808613</v>
      </c>
      <c r="M30" s="1881">
        <v>-11.694352159468437</v>
      </c>
      <c r="N30" s="1899">
        <v>-14.961636828644515</v>
      </c>
      <c r="O30" s="1884">
        <v>7.5244544770498578E-2</v>
      </c>
    </row>
    <row r="31" spans="1:18" s="1866" customFormat="1" ht="14.1" customHeight="1">
      <c r="A31" s="1895" t="s">
        <v>1137</v>
      </c>
      <c r="B31" s="1896">
        <v>2.89</v>
      </c>
      <c r="C31" s="1897">
        <v>126.35833333333331</v>
      </c>
      <c r="D31" s="1876">
        <v>129.80000000000001</v>
      </c>
      <c r="E31" s="1876">
        <v>130.6</v>
      </c>
      <c r="F31" s="1877">
        <v>130.80000000000001</v>
      </c>
      <c r="G31" s="1900">
        <v>131.1</v>
      </c>
      <c r="H31" s="1901">
        <v>133.30000000000001</v>
      </c>
      <c r="I31" s="1884">
        <v>-3.8490805326569557</v>
      </c>
      <c r="J31" s="1881">
        <v>1.7241379310344911</v>
      </c>
      <c r="K31" s="1881">
        <v>2.5117739403453641</v>
      </c>
      <c r="L31" s="1881">
        <v>4.3062200956937886</v>
      </c>
      <c r="M31" s="1881">
        <v>4.7961630695443631</v>
      </c>
      <c r="N31" s="1899">
        <v>7.7607113985448848</v>
      </c>
      <c r="O31" s="1884">
        <v>1.6781083142639375</v>
      </c>
    </row>
    <row r="32" spans="1:18" s="1866" customFormat="1" ht="14.1" customHeight="1">
      <c r="A32" s="1895" t="s">
        <v>1138</v>
      </c>
      <c r="B32" s="1896">
        <v>12.83</v>
      </c>
      <c r="C32" s="1897">
        <v>133.08333333333334</v>
      </c>
      <c r="D32" s="1876">
        <v>132.4</v>
      </c>
      <c r="E32" s="1876">
        <v>132.30000000000001</v>
      </c>
      <c r="F32" s="1877">
        <v>132</v>
      </c>
      <c r="G32" s="1900">
        <v>131.4</v>
      </c>
      <c r="H32" s="1901">
        <v>131.69999999999999</v>
      </c>
      <c r="I32" s="1884">
        <v>0.44656896660167433</v>
      </c>
      <c r="J32" s="1881">
        <v>-1.634472511144125</v>
      </c>
      <c r="K32" s="1881">
        <v>-1.4157973174366418</v>
      </c>
      <c r="L32" s="1881">
        <v>-1.3452914798206308</v>
      </c>
      <c r="M32" s="1881">
        <v>-1.4253563390847717</v>
      </c>
      <c r="N32" s="1899">
        <v>-1.274362818590717</v>
      </c>
      <c r="O32" s="1884">
        <v>0.2283105022830938</v>
      </c>
      <c r="R32" s="1866" t="s">
        <v>286</v>
      </c>
    </row>
    <row r="33" spans="1:15" s="1866" customFormat="1" ht="14.1" customHeight="1">
      <c r="A33" s="1895" t="s">
        <v>1139</v>
      </c>
      <c r="B33" s="1896">
        <v>1.36</v>
      </c>
      <c r="C33" s="1905">
        <v>118.26666666666667</v>
      </c>
      <c r="D33" s="1906">
        <v>117.9</v>
      </c>
      <c r="E33" s="1906">
        <v>117.9</v>
      </c>
      <c r="F33" s="1907">
        <v>119.3</v>
      </c>
      <c r="G33" s="1907">
        <v>119.4</v>
      </c>
      <c r="H33" s="1908">
        <v>119.9</v>
      </c>
      <c r="I33" s="1909">
        <v>-3.8938172953206163</v>
      </c>
      <c r="J33" s="1910">
        <v>-8.4745762711861516E-2</v>
      </c>
      <c r="K33" s="1910">
        <v>-0.33812341504648202</v>
      </c>
      <c r="L33" s="1910">
        <v>0.59021922428330242</v>
      </c>
      <c r="M33" s="1910">
        <v>0.25188916876575718</v>
      </c>
      <c r="N33" s="1911">
        <v>1.0961214165261595</v>
      </c>
      <c r="O33" s="1909">
        <v>0.4187604690117297</v>
      </c>
    </row>
    <row r="34" spans="1:15" s="1914" customFormat="1" ht="14.1" customHeight="1">
      <c r="A34" s="1912" t="s">
        <v>1140</v>
      </c>
      <c r="B34" s="1913">
        <v>1.6</v>
      </c>
      <c r="C34" s="1897">
        <v>131.5</v>
      </c>
      <c r="D34" s="1876">
        <v>142.5</v>
      </c>
      <c r="E34" s="1876">
        <v>143.5</v>
      </c>
      <c r="F34" s="1877">
        <v>150.30000000000001</v>
      </c>
      <c r="G34" s="1877">
        <v>151.19999999999999</v>
      </c>
      <c r="H34" s="1898">
        <v>165.1</v>
      </c>
      <c r="I34" s="1884">
        <v>9.5147478591826484E-2</v>
      </c>
      <c r="J34" s="1881">
        <v>9.1954022988505812</v>
      </c>
      <c r="K34" s="1881">
        <v>11.41304347826086</v>
      </c>
      <c r="L34" s="1881">
        <v>19.380460683081807</v>
      </c>
      <c r="M34" s="1881">
        <v>23.731587561374795</v>
      </c>
      <c r="N34" s="1899">
        <v>35.217035217035203</v>
      </c>
      <c r="O34" s="1884">
        <v>9.1931216931216966</v>
      </c>
    </row>
    <row r="35" spans="1:15" s="1866" customFormat="1" ht="14.1" customHeight="1">
      <c r="A35" s="1895" t="s">
        <v>1141</v>
      </c>
      <c r="B35" s="1896">
        <v>5.28</v>
      </c>
      <c r="C35" s="1897">
        <v>114.96666666666665</v>
      </c>
      <c r="D35" s="1876">
        <v>116</v>
      </c>
      <c r="E35" s="1876">
        <v>116</v>
      </c>
      <c r="F35" s="1877">
        <v>116.3</v>
      </c>
      <c r="G35" s="1900">
        <v>116.6</v>
      </c>
      <c r="H35" s="1901">
        <v>116.7</v>
      </c>
      <c r="I35" s="1884">
        <v>1.9283339490210381</v>
      </c>
      <c r="J35" s="1881">
        <v>2.0228671943711447</v>
      </c>
      <c r="K35" s="1881">
        <v>2.0228671943711447</v>
      </c>
      <c r="L35" s="1881">
        <v>2.2867194371152095</v>
      </c>
      <c r="M35" s="1881">
        <v>1.8340611353711722</v>
      </c>
      <c r="N35" s="1899">
        <v>1.921397379912662</v>
      </c>
      <c r="O35" s="1884">
        <v>8.5763293310463951E-2</v>
      </c>
    </row>
    <row r="36" spans="1:15" s="1866" customFormat="1" ht="14.1" customHeight="1">
      <c r="A36" s="1895" t="s">
        <v>1142</v>
      </c>
      <c r="B36" s="1896">
        <v>0.38</v>
      </c>
      <c r="C36" s="1897">
        <v>142.14166666666665</v>
      </c>
      <c r="D36" s="1876">
        <v>134.5</v>
      </c>
      <c r="E36" s="1876">
        <v>134</v>
      </c>
      <c r="F36" s="1877">
        <v>133.5</v>
      </c>
      <c r="G36" s="1900">
        <v>130.5</v>
      </c>
      <c r="H36" s="1901">
        <v>129.30000000000001</v>
      </c>
      <c r="I36" s="1884">
        <v>-7.2686745677938518</v>
      </c>
      <c r="J36" s="1881">
        <v>-12.034009156311328</v>
      </c>
      <c r="K36" s="1881">
        <v>-11.43423661599472</v>
      </c>
      <c r="L36" s="1881">
        <v>-10.221923335574985</v>
      </c>
      <c r="M36" s="1881">
        <v>-10.982264665757157</v>
      </c>
      <c r="N36" s="1899">
        <v>-10.704419889502759</v>
      </c>
      <c r="O36" s="1884">
        <v>-0.91954022988505812</v>
      </c>
    </row>
    <row r="37" spans="1:15" s="1866" customFormat="1" ht="14.1" customHeight="1">
      <c r="A37" s="1895" t="s">
        <v>1143</v>
      </c>
      <c r="B37" s="1896">
        <v>1.72</v>
      </c>
      <c r="C37" s="1897">
        <v>108.66666666666669</v>
      </c>
      <c r="D37" s="1876">
        <v>108.7</v>
      </c>
      <c r="E37" s="1876">
        <v>108.7</v>
      </c>
      <c r="F37" s="1877">
        <v>108.7</v>
      </c>
      <c r="G37" s="1900">
        <v>108.5</v>
      </c>
      <c r="H37" s="1901">
        <v>108.5</v>
      </c>
      <c r="I37" s="1884">
        <v>1.234376213026934</v>
      </c>
      <c r="J37" s="1881">
        <v>0.18433179723503201</v>
      </c>
      <c r="K37" s="1881">
        <v>0.18433179723503201</v>
      </c>
      <c r="L37" s="1881">
        <v>0.18433179723503201</v>
      </c>
      <c r="M37" s="1881">
        <v>-9.2081031307543526E-2</v>
      </c>
      <c r="N37" s="1899">
        <v>-9.2081031307543526E-2</v>
      </c>
      <c r="O37" s="1884">
        <v>0</v>
      </c>
    </row>
    <row r="38" spans="1:15" s="1866" customFormat="1" ht="14.1" customHeight="1">
      <c r="A38" s="1895" t="s">
        <v>1144</v>
      </c>
      <c r="B38" s="1896">
        <v>1.24</v>
      </c>
      <c r="C38" s="1897">
        <v>111.4666666666667</v>
      </c>
      <c r="D38" s="1876">
        <v>111.9</v>
      </c>
      <c r="E38" s="1876">
        <v>112</v>
      </c>
      <c r="F38" s="1877">
        <v>110.9</v>
      </c>
      <c r="G38" s="1877">
        <v>111.4</v>
      </c>
      <c r="H38" s="1898">
        <v>112.4</v>
      </c>
      <c r="I38" s="1884">
        <v>0.4128819157721324</v>
      </c>
      <c r="J38" s="1881">
        <v>8.9445438282666601E-2</v>
      </c>
      <c r="K38" s="1881">
        <v>0.17889087656530478</v>
      </c>
      <c r="L38" s="1881">
        <v>-0.98214285714284699</v>
      </c>
      <c r="M38" s="1881">
        <v>-0.53571428571427759</v>
      </c>
      <c r="N38" s="1899">
        <v>1.3525698827772743</v>
      </c>
      <c r="O38" s="1884">
        <v>0.89766606822261963</v>
      </c>
    </row>
    <row r="39" spans="1:15" s="1866" customFormat="1" ht="14.1" customHeight="1">
      <c r="A39" s="1895" t="s">
        <v>1145</v>
      </c>
      <c r="B39" s="1896">
        <v>6.22</v>
      </c>
      <c r="C39" s="1897">
        <v>121.43333333333332</v>
      </c>
      <c r="D39" s="1876">
        <v>121.6</v>
      </c>
      <c r="E39" s="1876">
        <v>121.6</v>
      </c>
      <c r="F39" s="1877">
        <v>122.4</v>
      </c>
      <c r="G39" s="1877">
        <v>123.2</v>
      </c>
      <c r="H39" s="1898">
        <v>124</v>
      </c>
      <c r="I39" s="1884">
        <v>3.7005408482777966</v>
      </c>
      <c r="J39" s="1881">
        <v>3.1382527565733511</v>
      </c>
      <c r="K39" s="1881">
        <v>2.963590177815405</v>
      </c>
      <c r="L39" s="1881">
        <v>1.5767634854771728</v>
      </c>
      <c r="M39" s="1881">
        <v>1.8181818181818272</v>
      </c>
      <c r="N39" s="1899">
        <v>2.4793388429751957</v>
      </c>
      <c r="O39" s="1884">
        <v>0.64935064935065157</v>
      </c>
    </row>
    <row r="40" spans="1:15" s="1866" customFormat="1" ht="14.1" customHeight="1">
      <c r="A40" s="1895" t="s">
        <v>1146</v>
      </c>
      <c r="B40" s="1896">
        <v>2.34</v>
      </c>
      <c r="C40" s="1897">
        <v>129.28333333333333</v>
      </c>
      <c r="D40" s="1876">
        <v>132.6</v>
      </c>
      <c r="E40" s="1876">
        <v>130</v>
      </c>
      <c r="F40" s="1877">
        <v>130.5</v>
      </c>
      <c r="G40" s="1900">
        <v>132.1</v>
      </c>
      <c r="H40" s="1901">
        <v>132.1</v>
      </c>
      <c r="I40" s="1884">
        <v>1.8915013792197612</v>
      </c>
      <c r="J40" s="1881">
        <v>2</v>
      </c>
      <c r="K40" s="1881">
        <v>-0.45941807044410155</v>
      </c>
      <c r="L40" s="1881">
        <v>0.85007727975269631</v>
      </c>
      <c r="M40" s="1881">
        <v>2.4031007751937921</v>
      </c>
      <c r="N40" s="1899">
        <v>3.203125</v>
      </c>
      <c r="O40" s="1884">
        <v>0</v>
      </c>
    </row>
    <row r="41" spans="1:15" s="1866" customFormat="1" ht="14.1" customHeight="1">
      <c r="A41" s="1915" t="s">
        <v>1147</v>
      </c>
      <c r="B41" s="1896">
        <v>5.91</v>
      </c>
      <c r="C41" s="1897">
        <v>104.86666666666667</v>
      </c>
      <c r="D41" s="1876">
        <v>104</v>
      </c>
      <c r="E41" s="1876">
        <v>105.2</v>
      </c>
      <c r="F41" s="1877">
        <v>106.9</v>
      </c>
      <c r="G41" s="1900">
        <v>107.8</v>
      </c>
      <c r="H41" s="1901">
        <v>108.2</v>
      </c>
      <c r="I41" s="1884">
        <v>-10.210488762040669</v>
      </c>
      <c r="J41" s="1881">
        <v>-4.1474654377880285</v>
      </c>
      <c r="K41" s="1881">
        <v>-3.7511436413540764</v>
      </c>
      <c r="L41" s="1881">
        <v>-1.2927054478300875</v>
      </c>
      <c r="M41" s="1881">
        <v>2.3741690408357101</v>
      </c>
      <c r="N41" s="1899">
        <v>6.1825318940137493</v>
      </c>
      <c r="O41" s="1884">
        <v>0.37105751391466413</v>
      </c>
    </row>
    <row r="42" spans="1:15" s="1866" customFormat="1" ht="14.1" customHeight="1">
      <c r="A42" s="1916" t="s">
        <v>1148</v>
      </c>
      <c r="B42" s="1917">
        <v>1.84</v>
      </c>
      <c r="C42" s="1905">
        <v>135.86666666666665</v>
      </c>
      <c r="D42" s="1906">
        <v>138.1</v>
      </c>
      <c r="E42" s="1906">
        <v>138.1</v>
      </c>
      <c r="F42" s="1907">
        <v>140.19999999999999</v>
      </c>
      <c r="G42" s="1907">
        <v>140.19999999999999</v>
      </c>
      <c r="H42" s="1908">
        <v>140.80000000000001</v>
      </c>
      <c r="I42" s="1909">
        <v>1.0035931111386276</v>
      </c>
      <c r="J42" s="1910">
        <v>3.7565740045078826</v>
      </c>
      <c r="K42" s="1910">
        <v>3.7565740045078826</v>
      </c>
      <c r="L42" s="1910">
        <v>5.6518462697814584</v>
      </c>
      <c r="M42" s="1910">
        <v>5.7315233785822102</v>
      </c>
      <c r="N42" s="1911">
        <v>3.9114391143911575</v>
      </c>
      <c r="O42" s="1909">
        <v>0.42796005706135531</v>
      </c>
    </row>
    <row r="43" spans="1:15" s="1914" customFormat="1" ht="14.1" customHeight="1">
      <c r="A43" s="1918" t="s">
        <v>1149</v>
      </c>
      <c r="B43" s="1919"/>
      <c r="D43" s="1920"/>
      <c r="E43" s="1920"/>
      <c r="F43" s="1920"/>
      <c r="G43" s="1920"/>
      <c r="H43" s="1920"/>
      <c r="I43" s="1920"/>
      <c r="J43" s="1920"/>
      <c r="K43" s="1920"/>
      <c r="L43" s="1920"/>
      <c r="M43" s="1920"/>
      <c r="N43" s="1920"/>
    </row>
    <row r="44" spans="1:15" s="1926" customFormat="1" ht="14.1" customHeight="1">
      <c r="A44" s="1921" t="s">
        <v>1150</v>
      </c>
      <c r="B44" s="1922"/>
      <c r="C44" s="1923"/>
      <c r="D44" s="1924"/>
      <c r="E44" s="1924"/>
      <c r="F44" s="1924"/>
      <c r="G44" s="1924"/>
      <c r="H44" s="1924"/>
      <c r="I44" s="1924"/>
      <c r="J44" s="1924"/>
      <c r="K44" s="1924"/>
      <c r="L44" s="1924"/>
      <c r="M44" s="1924"/>
      <c r="N44" s="1924"/>
      <c r="O44" s="1925"/>
    </row>
    <row r="45" spans="1:15" ht="14.1" customHeight="1">
      <c r="A45" s="2283" t="s">
        <v>381</v>
      </c>
    </row>
    <row r="48" spans="1:15" ht="9" customHeight="1">
      <c r="A48" s="1927"/>
    </row>
    <row r="87" spans="1:15" ht="9" customHeight="1">
      <c r="A87" s="1928"/>
      <c r="B87" s="1929"/>
      <c r="D87" s="1930"/>
      <c r="E87" s="1930"/>
      <c r="F87" s="1930"/>
      <c r="G87" s="1930"/>
      <c r="H87" s="1930"/>
      <c r="I87" s="1930"/>
      <c r="J87" s="1930"/>
      <c r="K87" s="1930"/>
      <c r="L87" s="1930"/>
      <c r="M87" s="1930"/>
      <c r="N87" s="1930"/>
      <c r="O87" s="1930"/>
    </row>
    <row r="88" spans="1:15" ht="9" customHeight="1">
      <c r="B88" s="1929"/>
      <c r="D88" s="1930"/>
      <c r="E88" s="1930"/>
      <c r="F88" s="1930"/>
      <c r="G88" s="1930"/>
      <c r="H88" s="1930"/>
      <c r="I88" s="1930"/>
      <c r="J88" s="1930"/>
      <c r="K88" s="1930"/>
      <c r="L88" s="1930"/>
      <c r="M88" s="1930"/>
      <c r="N88" s="1930"/>
      <c r="O88" s="1930"/>
    </row>
    <row r="89" spans="1:15" ht="9" customHeight="1">
      <c r="B89" s="1929"/>
    </row>
  </sheetData>
  <mergeCells count="6">
    <mergeCell ref="L5:O5"/>
    <mergeCell ref="B4:B6"/>
    <mergeCell ref="C5:C6"/>
    <mergeCell ref="D5:E6"/>
    <mergeCell ref="F5:H6"/>
    <mergeCell ref="J5:K5"/>
  </mergeCells>
  <hyperlinks>
    <hyperlink ref="A45"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scale="58" orientation="portrait" r:id="rId1"/>
  <headerFooter alignWithMargins="0">
    <oddFooter>&amp;L&amp;D / &amp;T&amp;R&amp;F</oddFooter>
  </headerFooter>
  <rowBreaks count="1" manualBreakCount="1">
    <brk id="80" max="65535"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08"/>
  <sheetViews>
    <sheetView showGridLines="0" topLeftCell="A2" zoomScale="140" zoomScaleNormal="140" workbookViewId="0">
      <selection activeCell="A2" sqref="A2"/>
    </sheetView>
  </sheetViews>
  <sheetFormatPr baseColWidth="10" defaultColWidth="8" defaultRowHeight="9"/>
  <cols>
    <col min="1" max="1" width="17.28515625" style="1934" customWidth="1"/>
    <col min="2" max="2" width="5" style="1934" customWidth="1"/>
    <col min="3" max="3" width="4.140625" style="1934" customWidth="1"/>
    <col min="4" max="4" width="0.7109375" style="1934" customWidth="1"/>
    <col min="5" max="5" width="4.140625" style="2065" customWidth="1"/>
    <col min="6" max="6" width="0.85546875" style="1934" customWidth="1"/>
    <col min="7" max="7" width="4.140625" style="1934" customWidth="1"/>
    <col min="8" max="8" width="0.85546875" style="1934" customWidth="1"/>
    <col min="9" max="9" width="4.140625" style="1934" customWidth="1"/>
    <col min="10" max="10" width="0.85546875" style="1934" customWidth="1"/>
    <col min="11" max="11" width="4.140625" style="1934" customWidth="1"/>
    <col min="12" max="12" width="0.85546875" style="1934" customWidth="1"/>
    <col min="13" max="13" width="4.140625" style="1934" customWidth="1"/>
    <col min="14" max="14" width="0.85546875" style="1934" customWidth="1"/>
    <col min="15" max="21" width="4.7109375" style="1934" customWidth="1"/>
    <col min="22" max="16384" width="8" style="1934"/>
  </cols>
  <sheetData>
    <row r="1" spans="1:24" ht="15.75" hidden="1">
      <c r="A1" s="1931"/>
      <c r="B1" s="1932"/>
      <c r="C1" s="1932"/>
      <c r="D1" s="1932"/>
      <c r="E1" s="1932"/>
      <c r="F1" s="1932"/>
      <c r="G1" s="1932"/>
      <c r="H1" s="1932"/>
      <c r="I1" s="1932"/>
      <c r="J1" s="1932"/>
      <c r="K1" s="1932"/>
      <c r="L1" s="1932"/>
      <c r="M1" s="1933"/>
      <c r="N1" s="1932"/>
      <c r="T1" s="1935"/>
      <c r="U1" s="1935"/>
    </row>
    <row r="2" spans="1:24" s="1939" customFormat="1" ht="15.75" customHeight="1">
      <c r="A2" s="1936" t="s">
        <v>1151</v>
      </c>
      <c r="B2" s="1937"/>
      <c r="C2" s="1938"/>
      <c r="D2" s="1937"/>
      <c r="E2" s="1937"/>
      <c r="F2" s="1937"/>
      <c r="G2" s="1937"/>
      <c r="H2" s="1937"/>
      <c r="I2" s="1937"/>
      <c r="J2" s="1937"/>
      <c r="K2" s="1937"/>
      <c r="L2" s="1937"/>
      <c r="M2" s="1937"/>
      <c r="N2" s="1937"/>
      <c r="T2" s="1940"/>
      <c r="U2" s="1940"/>
    </row>
    <row r="3" spans="1:24" ht="15.75" hidden="1" customHeight="1">
      <c r="A3" s="1941"/>
      <c r="B3" s="1941"/>
      <c r="C3" s="1941"/>
      <c r="D3" s="1941"/>
      <c r="E3" s="1941"/>
      <c r="F3" s="1941"/>
      <c r="G3" s="1941"/>
      <c r="H3" s="1941"/>
      <c r="I3" s="1941"/>
      <c r="J3" s="1941"/>
      <c r="K3" s="1941"/>
      <c r="L3" s="1941"/>
      <c r="M3" s="1941"/>
      <c r="N3" s="1941"/>
      <c r="T3" s="1941"/>
      <c r="U3" s="1941"/>
    </row>
    <row r="4" spans="1:24" s="1939" customFormat="1" ht="21.75" customHeight="1">
      <c r="A4" s="1942" t="s">
        <v>1152</v>
      </c>
      <c r="B4" s="1943"/>
      <c r="C4" s="1943"/>
      <c r="D4" s="1943"/>
      <c r="E4" s="1943"/>
      <c r="F4" s="1943"/>
      <c r="G4" s="1943"/>
      <c r="H4" s="1943"/>
      <c r="I4" s="1943"/>
      <c r="J4" s="1943"/>
      <c r="K4" s="1943"/>
      <c r="L4" s="1943"/>
      <c r="M4" s="1943"/>
      <c r="N4" s="1943"/>
      <c r="O4" s="1943"/>
      <c r="P4" s="1943"/>
      <c r="Q4" s="1943"/>
      <c r="R4" s="1943"/>
      <c r="S4" s="1943"/>
      <c r="T4" s="1943"/>
      <c r="U4" s="1943"/>
    </row>
    <row r="5" spans="1:24" s="1948" customFormat="1" ht="15.75" customHeight="1">
      <c r="A5" s="1944" t="s">
        <v>1153</v>
      </c>
      <c r="B5" s="1945"/>
      <c r="C5" s="1945"/>
      <c r="D5" s="1945"/>
      <c r="E5" s="1946"/>
      <c r="F5" s="1945"/>
      <c r="G5" s="1945"/>
      <c r="H5" s="1945"/>
      <c r="I5" s="1945"/>
      <c r="J5" s="1945"/>
      <c r="K5" s="1945"/>
      <c r="L5" s="1945"/>
      <c r="M5" s="1945"/>
      <c r="N5" s="1945"/>
      <c r="O5" s="1945"/>
      <c r="P5" s="1947"/>
      <c r="Q5" s="1947"/>
      <c r="R5" s="1947"/>
      <c r="S5" s="1945"/>
      <c r="T5" s="1945"/>
      <c r="U5" s="1945"/>
    </row>
    <row r="6" spans="1:24" s="1951" customFormat="1" ht="15.75" customHeight="1">
      <c r="A6" s="1949" t="s">
        <v>1093</v>
      </c>
      <c r="B6" s="1950"/>
      <c r="C6" s="1950"/>
      <c r="D6" s="1950"/>
      <c r="E6" s="1950"/>
      <c r="F6" s="1950"/>
      <c r="G6" s="1947"/>
      <c r="H6" s="1947"/>
      <c r="I6" s="1947"/>
      <c r="J6" s="1947"/>
      <c r="K6" s="1947"/>
      <c r="L6" s="1950"/>
      <c r="M6" s="1950"/>
      <c r="N6" s="1950"/>
      <c r="O6" s="1950"/>
      <c r="P6" s="1950"/>
      <c r="Q6" s="1950"/>
      <c r="R6" s="1950"/>
      <c r="S6" s="1950"/>
      <c r="T6" s="1950"/>
      <c r="U6" s="1950"/>
    </row>
    <row r="7" spans="1:24" s="1954" customFormat="1" ht="15.75" customHeight="1" thickBot="1">
      <c r="A7" s="1952"/>
      <c r="B7" s="1952"/>
      <c r="C7" s="1952"/>
      <c r="D7" s="1952"/>
      <c r="E7" s="1952"/>
      <c r="F7" s="1952"/>
      <c r="G7" s="1944"/>
      <c r="H7" s="1944"/>
      <c r="I7" s="1953"/>
      <c r="J7" s="1944"/>
      <c r="K7" s="1944"/>
      <c r="L7" s="1952"/>
      <c r="M7" s="1952"/>
      <c r="N7" s="1952"/>
      <c r="T7" s="1952"/>
      <c r="U7" s="1952"/>
    </row>
    <row r="8" spans="1:24" ht="12" hidden="1" thickBot="1">
      <c r="A8" s="1955"/>
      <c r="B8" s="1956"/>
      <c r="C8" s="1956"/>
      <c r="D8" s="1956"/>
      <c r="E8" s="1956"/>
      <c r="F8" s="1956"/>
      <c r="G8" s="1956"/>
      <c r="H8" s="1956"/>
      <c r="I8" s="1956"/>
      <c r="J8" s="1956"/>
      <c r="K8" s="1956"/>
      <c r="L8" s="1956"/>
      <c r="M8" s="1956"/>
      <c r="N8" s="1956"/>
      <c r="T8" s="1956"/>
      <c r="U8" s="1956"/>
    </row>
    <row r="9" spans="1:24" ht="12" hidden="1" thickBot="1">
      <c r="A9" s="1956"/>
      <c r="B9" s="1956"/>
      <c r="C9" s="1956"/>
      <c r="D9" s="1956"/>
      <c r="E9" s="1956"/>
      <c r="F9" s="1956"/>
      <c r="G9" s="1956"/>
      <c r="H9" s="1956"/>
      <c r="I9" s="1956"/>
      <c r="J9" s="1956"/>
      <c r="K9" s="1956"/>
      <c r="L9" s="1956"/>
      <c r="M9" s="1956"/>
      <c r="N9" s="1956"/>
      <c r="T9" s="1956"/>
      <c r="U9" s="1956"/>
    </row>
    <row r="10" spans="1:24" s="1966" customFormat="1" ht="12.75" customHeight="1">
      <c r="A10" s="1957"/>
      <c r="B10" s="1958"/>
      <c r="C10" s="1959" t="s">
        <v>1095</v>
      </c>
      <c r="D10" s="1960"/>
      <c r="E10" s="1961" t="s">
        <v>946</v>
      </c>
      <c r="F10" s="1962"/>
      <c r="G10" s="1961" t="s">
        <v>947</v>
      </c>
      <c r="H10" s="1962"/>
      <c r="I10" s="1963" t="s">
        <v>998</v>
      </c>
      <c r="J10" s="1962"/>
      <c r="K10" s="1963" t="s">
        <v>497</v>
      </c>
      <c r="L10" s="1962"/>
      <c r="M10" s="1961" t="s">
        <v>940</v>
      </c>
      <c r="N10" s="1962"/>
      <c r="O10" s="1964" t="s">
        <v>1095</v>
      </c>
      <c r="P10" s="1963" t="s">
        <v>946</v>
      </c>
      <c r="Q10" s="1961" t="s">
        <v>947</v>
      </c>
      <c r="R10" s="1961" t="s">
        <v>998</v>
      </c>
      <c r="S10" s="1961" t="s">
        <v>497</v>
      </c>
      <c r="T10" s="1961" t="s">
        <v>940</v>
      </c>
      <c r="U10" s="1965"/>
    </row>
    <row r="11" spans="1:24" s="1966" customFormat="1" ht="12.75" customHeight="1">
      <c r="A11" s="1967"/>
      <c r="B11" s="1968" t="s">
        <v>1154</v>
      </c>
      <c r="C11" s="2628">
        <v>2024</v>
      </c>
      <c r="D11" s="2629"/>
      <c r="E11" s="2634">
        <v>2024</v>
      </c>
      <c r="F11" s="2635"/>
      <c r="G11" s="2635"/>
      <c r="H11" s="2635"/>
      <c r="I11" s="2635"/>
      <c r="J11" s="2636"/>
      <c r="K11" s="2635">
        <v>2025</v>
      </c>
      <c r="L11" s="2635"/>
      <c r="M11" s="2635"/>
      <c r="N11" s="2636"/>
      <c r="O11" s="1969">
        <v>2024</v>
      </c>
      <c r="P11" s="2643">
        <v>2024</v>
      </c>
      <c r="Q11" s="2644"/>
      <c r="R11" s="2645"/>
      <c r="S11" s="2644">
        <v>2025</v>
      </c>
      <c r="T11" s="2644"/>
      <c r="U11" s="2646"/>
    </row>
    <row r="12" spans="1:24" s="1966" customFormat="1" ht="12.75" customHeight="1">
      <c r="A12" s="1970" t="s">
        <v>869</v>
      </c>
      <c r="B12" s="1971" t="s">
        <v>1155</v>
      </c>
      <c r="C12" s="2630"/>
      <c r="D12" s="2631"/>
      <c r="E12" s="2637"/>
      <c r="F12" s="2638"/>
      <c r="G12" s="2638"/>
      <c r="H12" s="2638"/>
      <c r="I12" s="2638"/>
      <c r="J12" s="2639"/>
      <c r="K12" s="2638"/>
      <c r="L12" s="2638"/>
      <c r="M12" s="2638"/>
      <c r="N12" s="2639"/>
      <c r="O12" s="2647" t="s">
        <v>1113</v>
      </c>
      <c r="P12" s="2648"/>
      <c r="Q12" s="2648"/>
      <c r="R12" s="2648"/>
      <c r="S12" s="2648"/>
      <c r="T12" s="2649"/>
      <c r="U12" s="1975" t="s">
        <v>1156</v>
      </c>
    </row>
    <row r="13" spans="1:24" s="1966" customFormat="1" ht="9.9499999999999993" customHeight="1">
      <c r="A13" s="1967"/>
      <c r="B13" s="1971" t="s">
        <v>1157</v>
      </c>
      <c r="C13" s="2630"/>
      <c r="D13" s="2631"/>
      <c r="E13" s="2637"/>
      <c r="F13" s="2638"/>
      <c r="G13" s="2638"/>
      <c r="H13" s="2638"/>
      <c r="I13" s="2638"/>
      <c r="J13" s="2639"/>
      <c r="K13" s="2638"/>
      <c r="L13" s="2638"/>
      <c r="M13" s="2638"/>
      <c r="N13" s="2639"/>
      <c r="O13" s="2647"/>
      <c r="P13" s="2648"/>
      <c r="Q13" s="2648"/>
      <c r="R13" s="2648"/>
      <c r="S13" s="2648"/>
      <c r="T13" s="2649"/>
      <c r="U13" s="1980" t="s">
        <v>1158</v>
      </c>
    </row>
    <row r="14" spans="1:24" s="1966" customFormat="1" ht="12.75" customHeight="1">
      <c r="A14" s="1981"/>
      <c r="B14" s="1982" t="s">
        <v>1159</v>
      </c>
      <c r="C14" s="2632"/>
      <c r="D14" s="2633"/>
      <c r="E14" s="2640"/>
      <c r="F14" s="2641"/>
      <c r="G14" s="2641"/>
      <c r="H14" s="2641"/>
      <c r="I14" s="2641"/>
      <c r="J14" s="2642"/>
      <c r="K14" s="2641"/>
      <c r="L14" s="2641"/>
      <c r="M14" s="2641"/>
      <c r="N14" s="2642"/>
      <c r="O14" s="2650"/>
      <c r="P14" s="2651"/>
      <c r="Q14" s="2651"/>
      <c r="R14" s="2651"/>
      <c r="S14" s="2651"/>
      <c r="T14" s="2652"/>
      <c r="U14" s="1986" t="s">
        <v>1160</v>
      </c>
      <c r="X14" s="1966" t="s">
        <v>286</v>
      </c>
    </row>
    <row r="15" spans="1:24" s="1966" customFormat="1" ht="10.35" customHeight="1">
      <c r="A15" s="1987" t="s">
        <v>1161</v>
      </c>
      <c r="B15" s="1988"/>
      <c r="C15" s="1988"/>
      <c r="D15" s="1989"/>
      <c r="E15" s="1990"/>
      <c r="F15" s="1991"/>
      <c r="G15" s="1991"/>
      <c r="H15" s="1991"/>
      <c r="I15" s="1991"/>
      <c r="J15" s="1991"/>
      <c r="K15" s="1991"/>
      <c r="L15" s="1991"/>
      <c r="M15" s="1991"/>
      <c r="N15" s="1989"/>
      <c r="O15" s="2071"/>
      <c r="P15" s="1992"/>
      <c r="Q15" s="1992"/>
      <c r="R15" s="1992"/>
      <c r="S15" s="1992"/>
      <c r="T15" s="1993"/>
      <c r="U15" s="1994"/>
    </row>
    <row r="16" spans="1:24" s="2000" customFormat="1" ht="7.5" customHeight="1">
      <c r="A16" s="1995" t="s">
        <v>1162</v>
      </c>
      <c r="B16" s="1996">
        <v>1000</v>
      </c>
      <c r="C16" s="1997">
        <v>127.72500000000001</v>
      </c>
      <c r="D16" s="1998" t="s">
        <v>1016</v>
      </c>
      <c r="E16" s="1999">
        <v>127.7</v>
      </c>
      <c r="F16" s="2000" t="s">
        <v>1016</v>
      </c>
      <c r="G16" s="2001">
        <v>128.4</v>
      </c>
      <c r="H16" s="2000" t="s">
        <v>1016</v>
      </c>
      <c r="I16" s="2001">
        <v>128.30000000000001</v>
      </c>
      <c r="J16" s="2000" t="s">
        <v>1016</v>
      </c>
      <c r="K16" s="2001">
        <v>128.19999999999999</v>
      </c>
      <c r="L16" s="2000" t="s">
        <v>1016</v>
      </c>
      <c r="M16" s="2001">
        <v>128</v>
      </c>
      <c r="N16" s="1998" t="s">
        <v>1016</v>
      </c>
      <c r="O16" s="2072">
        <v>-1.8255188316679352</v>
      </c>
      <c r="P16" s="2002">
        <v>-1.0844306738961933</v>
      </c>
      <c r="Q16" s="2002">
        <v>7.794232268120993E-2</v>
      </c>
      <c r="R16" s="2002">
        <v>0.78554595443833364</v>
      </c>
      <c r="S16" s="2002">
        <v>0.47021943573666647</v>
      </c>
      <c r="T16" s="2003">
        <v>0.70810385523209618</v>
      </c>
      <c r="U16" s="2004">
        <v>-0.15600624024961007</v>
      </c>
    </row>
    <row r="17" spans="1:23" s="1966" customFormat="1" ht="9" customHeight="1">
      <c r="A17" s="2005"/>
      <c r="B17" s="2006"/>
      <c r="C17" s="2007"/>
      <c r="D17" s="2008"/>
      <c r="E17" s="2009"/>
      <c r="N17" s="1979"/>
      <c r="O17" s="2072"/>
      <c r="P17" s="2002"/>
      <c r="Q17" s="2010"/>
      <c r="R17" s="2010"/>
      <c r="S17" s="2010"/>
      <c r="T17" s="2011"/>
      <c r="U17" s="2004"/>
    </row>
    <row r="18" spans="1:23" s="2000" customFormat="1" ht="10.35" customHeight="1">
      <c r="A18" s="2005" t="s">
        <v>1116</v>
      </c>
      <c r="B18" s="2012">
        <v>734.38</v>
      </c>
      <c r="C18" s="2013">
        <v>118.22500000000002</v>
      </c>
      <c r="D18" s="2014" t="s">
        <v>1016</v>
      </c>
      <c r="E18" s="1999">
        <v>118.5</v>
      </c>
      <c r="F18" s="2015" t="s">
        <v>1016</v>
      </c>
      <c r="G18" s="2015">
        <v>118.4</v>
      </c>
      <c r="H18" s="2015" t="s">
        <v>1016</v>
      </c>
      <c r="I18" s="2015">
        <v>118.4</v>
      </c>
      <c r="J18" s="2015" t="s">
        <v>1016</v>
      </c>
      <c r="K18" s="2015">
        <v>118.8</v>
      </c>
      <c r="L18" s="2015" t="s">
        <v>1016</v>
      </c>
      <c r="M18" s="2015">
        <v>119.2</v>
      </c>
      <c r="N18" s="2016" t="s">
        <v>1016</v>
      </c>
      <c r="O18" s="2073">
        <v>0.38208448312460064</v>
      </c>
      <c r="P18" s="2018">
        <v>1.2820512820512704</v>
      </c>
      <c r="Q18" s="2018">
        <v>1.2831479897348146</v>
      </c>
      <c r="R18" s="2018">
        <v>1.1965811965811923</v>
      </c>
      <c r="S18" s="2018">
        <v>1.1925042589437709</v>
      </c>
      <c r="T18" s="2019">
        <v>1.4468085106382915</v>
      </c>
      <c r="U18" s="2020">
        <v>0.33670033670034627</v>
      </c>
    </row>
    <row r="19" spans="1:23" s="1966" customFormat="1" ht="10.35" customHeight="1">
      <c r="A19" s="1987" t="s">
        <v>1117</v>
      </c>
      <c r="B19" s="2021">
        <v>3.61</v>
      </c>
      <c r="C19" s="2022">
        <v>116.52499999999999</v>
      </c>
      <c r="D19" s="2023" t="s">
        <v>1016</v>
      </c>
      <c r="E19" s="2024">
        <v>117.8</v>
      </c>
      <c r="F19" s="1966" t="s">
        <v>1016</v>
      </c>
      <c r="G19" s="2024">
        <v>117.8</v>
      </c>
      <c r="H19" s="1966" t="s">
        <v>1016</v>
      </c>
      <c r="I19" s="2024">
        <v>118</v>
      </c>
      <c r="J19" s="1966" t="s">
        <v>1016</v>
      </c>
      <c r="K19" s="2024">
        <v>119.5</v>
      </c>
      <c r="L19" s="1966" t="s">
        <v>1016</v>
      </c>
      <c r="M19" s="2024">
        <v>120</v>
      </c>
      <c r="N19" s="2023" t="s">
        <v>1016</v>
      </c>
      <c r="O19" s="2072">
        <v>4.8436679913023539</v>
      </c>
      <c r="P19" s="2002">
        <v>4.804270462633454</v>
      </c>
      <c r="Q19" s="2025">
        <v>4.804270462633454</v>
      </c>
      <c r="R19" s="2025">
        <v>3.9647577092511028</v>
      </c>
      <c r="S19" s="2025">
        <v>3.7326388888888857</v>
      </c>
      <c r="T19" s="2026">
        <v>4.1666666666666714</v>
      </c>
      <c r="U19" s="2004">
        <v>0.41841004184099972</v>
      </c>
    </row>
    <row r="20" spans="1:23" s="2000" customFormat="1" ht="10.35" customHeight="1">
      <c r="A20" s="1995" t="s">
        <v>1163</v>
      </c>
      <c r="B20" s="2021">
        <v>114.06</v>
      </c>
      <c r="C20" s="1997">
        <v>129.01666666666668</v>
      </c>
      <c r="D20" s="1998" t="s">
        <v>1016</v>
      </c>
      <c r="E20" s="1999">
        <v>129.69999999999999</v>
      </c>
      <c r="F20" s="2000" t="s">
        <v>1016</v>
      </c>
      <c r="G20" s="2001">
        <v>130.30000000000001</v>
      </c>
      <c r="H20" s="2000" t="s">
        <v>1016</v>
      </c>
      <c r="I20" s="2001">
        <v>130.69999999999999</v>
      </c>
      <c r="J20" s="2000" t="s">
        <v>1016</v>
      </c>
      <c r="K20" s="2001">
        <v>131.19999999999999</v>
      </c>
      <c r="L20" s="2000" t="s">
        <v>1016</v>
      </c>
      <c r="M20" s="2001">
        <v>131.30000000000001</v>
      </c>
      <c r="N20" s="1998" t="s">
        <v>1016</v>
      </c>
      <c r="O20" s="2072">
        <v>0.41509923466078646</v>
      </c>
      <c r="P20" s="2002">
        <v>1.8053375196232224</v>
      </c>
      <c r="Q20" s="2002">
        <v>2.4371069182389959</v>
      </c>
      <c r="R20" s="2002">
        <v>2.5902668759811434</v>
      </c>
      <c r="S20" s="2002">
        <v>3.063629222309487</v>
      </c>
      <c r="T20" s="2003">
        <v>3.2232704402515679</v>
      </c>
      <c r="U20" s="2004">
        <v>7.6219512195137895E-2</v>
      </c>
    </row>
    <row r="21" spans="1:23" s="2000" customFormat="1" ht="0.6" customHeight="1">
      <c r="A21" s="1995"/>
      <c r="B21" s="2021"/>
      <c r="C21" s="1997"/>
      <c r="D21" s="2027"/>
      <c r="E21" s="2028"/>
      <c r="G21" s="2029"/>
      <c r="I21" s="2029"/>
      <c r="K21" s="2029"/>
      <c r="M21" s="2029"/>
      <c r="N21" s="2027"/>
      <c r="O21" s="2072"/>
      <c r="P21" s="2002"/>
      <c r="Q21" s="2002"/>
      <c r="R21" s="2002"/>
      <c r="S21" s="2002"/>
      <c r="T21" s="2003"/>
      <c r="U21" s="2004"/>
    </row>
    <row r="22" spans="1:23" s="2000" customFormat="1" ht="0.6" customHeight="1">
      <c r="A22" s="1995"/>
      <c r="B22" s="2021"/>
      <c r="C22" s="1997"/>
      <c r="D22" s="2027"/>
      <c r="E22" s="2028"/>
      <c r="G22" s="2029"/>
      <c r="I22" s="2029"/>
      <c r="K22" s="2029"/>
      <c r="M22" s="2029"/>
      <c r="N22" s="2027"/>
      <c r="O22" s="2072"/>
      <c r="P22" s="2002"/>
      <c r="Q22" s="2002"/>
      <c r="R22" s="2002"/>
      <c r="S22" s="2002"/>
      <c r="T22" s="2003"/>
      <c r="U22" s="2004"/>
    </row>
    <row r="23" spans="1:23" s="1966" customFormat="1" ht="8.25" customHeight="1">
      <c r="A23" s="2030" t="s">
        <v>1164</v>
      </c>
      <c r="B23" s="2021">
        <v>2.95</v>
      </c>
      <c r="C23" s="1997">
        <v>131.76666666666668</v>
      </c>
      <c r="D23" s="1998" t="s">
        <v>1016</v>
      </c>
      <c r="E23" s="1999">
        <v>132</v>
      </c>
      <c r="F23" s="1966" t="s">
        <v>1016</v>
      </c>
      <c r="G23" s="2010">
        <v>131.6</v>
      </c>
      <c r="H23" s="1966" t="s">
        <v>1016</v>
      </c>
      <c r="I23" s="2031">
        <v>132</v>
      </c>
      <c r="J23" s="1966" t="s">
        <v>1016</v>
      </c>
      <c r="K23" s="2010">
        <v>131.4</v>
      </c>
      <c r="L23" s="1966" t="s">
        <v>1016</v>
      </c>
      <c r="M23" s="2010">
        <v>132.1</v>
      </c>
      <c r="N23" s="1998" t="s">
        <v>1016</v>
      </c>
      <c r="O23" s="2072">
        <v>-5.6450650435612602</v>
      </c>
      <c r="P23" s="2002">
        <v>-3.1548055759354554</v>
      </c>
      <c r="Q23" s="2002">
        <v>-1.6442451420030011</v>
      </c>
      <c r="R23" s="2002">
        <v>-0.8264462809917319</v>
      </c>
      <c r="S23" s="2002">
        <v>-0.75528700906343715</v>
      </c>
      <c r="T23" s="2003">
        <v>-0.30188679245283367</v>
      </c>
      <c r="U23" s="2004">
        <v>0.53272450532723781</v>
      </c>
    </row>
    <row r="24" spans="1:23" s="1966" customFormat="1" ht="8.25">
      <c r="A24" s="2030" t="s">
        <v>1120</v>
      </c>
      <c r="B24" s="2021">
        <v>0.34</v>
      </c>
      <c r="C24" s="1997">
        <v>133.36666666666667</v>
      </c>
      <c r="D24" s="1998" t="s">
        <v>1016</v>
      </c>
      <c r="E24" s="1999">
        <v>133.80000000000001</v>
      </c>
      <c r="F24" s="1966" t="s">
        <v>1016</v>
      </c>
      <c r="G24" s="2032">
        <v>133.80000000000001</v>
      </c>
      <c r="H24" s="1966" t="s">
        <v>1016</v>
      </c>
      <c r="I24" s="2032">
        <v>133.80000000000001</v>
      </c>
      <c r="J24" s="1966" t="s">
        <v>1016</v>
      </c>
      <c r="K24" s="2032">
        <v>133.6</v>
      </c>
      <c r="L24" s="1966" t="s">
        <v>1016</v>
      </c>
      <c r="M24" s="2032">
        <v>132.9</v>
      </c>
      <c r="N24" s="1998" t="s">
        <v>1016</v>
      </c>
      <c r="O24" s="2072">
        <v>-1.6711722782009986</v>
      </c>
      <c r="P24" s="2002">
        <v>-0.96225018504809157</v>
      </c>
      <c r="Q24" s="2002">
        <v>-0.96225018504809157</v>
      </c>
      <c r="R24" s="2002">
        <v>-0.96225018504809157</v>
      </c>
      <c r="S24" s="2002">
        <v>0.3003003003003073</v>
      </c>
      <c r="T24" s="2003">
        <v>-0.300075018754697</v>
      </c>
      <c r="U24" s="2004">
        <v>-0.52395209580838298</v>
      </c>
    </row>
    <row r="25" spans="1:23" s="1966" customFormat="1" ht="8.25">
      <c r="A25" s="2030" t="s">
        <v>1165</v>
      </c>
      <c r="B25" s="2021">
        <v>0.54</v>
      </c>
      <c r="C25" s="1997">
        <v>129.11666666666665</v>
      </c>
      <c r="D25" s="1998"/>
      <c r="E25" s="1999">
        <v>122.8</v>
      </c>
      <c r="G25" s="1966">
        <v>118.5</v>
      </c>
      <c r="I25" s="1966">
        <v>118.5</v>
      </c>
      <c r="K25" s="1966">
        <v>117.9</v>
      </c>
      <c r="M25" s="1966">
        <v>117.9</v>
      </c>
      <c r="N25" s="1998"/>
      <c r="O25" s="2072">
        <v>-16.130778391252576</v>
      </c>
      <c r="P25" s="2002">
        <v>-12.03438395415472</v>
      </c>
      <c r="Q25" s="2002">
        <v>-13.123167155425222</v>
      </c>
      <c r="R25" s="2002">
        <v>-13.377192982456137</v>
      </c>
      <c r="S25" s="2002">
        <v>-13.18114874815906</v>
      </c>
      <c r="T25" s="2003">
        <v>-12.53709198813057</v>
      </c>
      <c r="U25" s="2004">
        <v>0</v>
      </c>
    </row>
    <row r="26" spans="1:23" s="1966" customFormat="1" ht="8.25">
      <c r="A26" s="2030" t="s">
        <v>1122</v>
      </c>
      <c r="B26" s="2021">
        <v>13.55</v>
      </c>
      <c r="C26" s="1997">
        <v>127.89166666666665</v>
      </c>
      <c r="D26" s="1998"/>
      <c r="E26" s="1999">
        <v>128.1</v>
      </c>
      <c r="G26" s="1966">
        <v>128.19999999999999</v>
      </c>
      <c r="I26" s="1966">
        <v>129.6</v>
      </c>
      <c r="K26" s="1966">
        <v>130</v>
      </c>
      <c r="M26" s="1966">
        <v>130.5</v>
      </c>
      <c r="N26" s="1998"/>
      <c r="O26" s="2072">
        <v>0.68228039099913929</v>
      </c>
      <c r="P26" s="2002">
        <v>1.1049723756906076</v>
      </c>
      <c r="Q26" s="2002">
        <v>1.5043547110055329</v>
      </c>
      <c r="R26" s="2002">
        <v>2.1276595744680833</v>
      </c>
      <c r="S26" s="2002">
        <v>2.3622047244094517</v>
      </c>
      <c r="T26" s="2003">
        <v>2.9179810725552073</v>
      </c>
      <c r="U26" s="2004">
        <v>0.3846153846153868</v>
      </c>
    </row>
    <row r="27" spans="1:23" s="1966" customFormat="1" ht="8.25">
      <c r="A27" s="2030" t="s">
        <v>91</v>
      </c>
      <c r="B27" s="2021">
        <v>1.31</v>
      </c>
      <c r="C27" s="1997">
        <v>191.14166666666668</v>
      </c>
      <c r="D27" s="1998"/>
      <c r="E27" s="1999">
        <v>158.30000000000001</v>
      </c>
      <c r="G27" s="1966">
        <v>135.80000000000001</v>
      </c>
      <c r="I27" s="1966">
        <v>134.19999999999999</v>
      </c>
      <c r="K27" s="1966">
        <v>133.69999999999999</v>
      </c>
      <c r="M27" s="1966">
        <v>132.5</v>
      </c>
      <c r="N27" s="1998"/>
      <c r="O27" s="2072">
        <v>-4.2935825753149857</v>
      </c>
      <c r="P27" s="2002">
        <v>-21.672439386442349</v>
      </c>
      <c r="Q27" s="2002">
        <v>-32.571996027805355</v>
      </c>
      <c r="R27" s="2002">
        <v>-32.630522088353416</v>
      </c>
      <c r="S27" s="2002">
        <v>-33.84463137060861</v>
      </c>
      <c r="T27" s="2003">
        <v>-33.517310587054695</v>
      </c>
      <c r="U27" s="2004">
        <v>-0.89753178758414265</v>
      </c>
    </row>
    <row r="28" spans="1:23" s="1966" customFormat="1" ht="8.25">
      <c r="A28" s="2030" t="s">
        <v>1166</v>
      </c>
      <c r="B28" s="2021">
        <v>3.64</v>
      </c>
      <c r="C28" s="1997">
        <v>129.74166666666667</v>
      </c>
      <c r="D28" s="1998"/>
      <c r="E28" s="1999">
        <v>131.5</v>
      </c>
      <c r="G28" s="1966">
        <v>133.19999999999999</v>
      </c>
      <c r="I28" s="1966">
        <v>133.5</v>
      </c>
      <c r="K28" s="1966">
        <v>136.19999999999999</v>
      </c>
      <c r="M28" s="1966">
        <v>137.19999999999999</v>
      </c>
      <c r="N28" s="1998"/>
      <c r="O28" s="2072">
        <v>3.7380063965885029</v>
      </c>
      <c r="P28" s="2002">
        <v>2.8951486697965692</v>
      </c>
      <c r="Q28" s="2002">
        <v>4.3887147335423151</v>
      </c>
      <c r="R28" s="2002">
        <v>4.4600938967136301</v>
      </c>
      <c r="S28" s="2002">
        <v>7.5829383886255783</v>
      </c>
      <c r="T28" s="2003">
        <v>7.6078431372548891</v>
      </c>
      <c r="U28" s="2004">
        <v>0.73421439060206239</v>
      </c>
    </row>
    <row r="29" spans="1:23" s="1966" customFormat="1" ht="8.25">
      <c r="A29" s="2030" t="s">
        <v>682</v>
      </c>
      <c r="B29" s="2021">
        <v>5.0999999999999996</v>
      </c>
      <c r="C29" s="1997">
        <v>145.80000000000001</v>
      </c>
      <c r="D29" s="1998"/>
      <c r="E29" s="1999">
        <v>149.6</v>
      </c>
      <c r="G29" s="1966">
        <v>155.4</v>
      </c>
      <c r="I29" s="1966">
        <v>156.4</v>
      </c>
      <c r="K29" s="1966">
        <v>158.19999999999999</v>
      </c>
      <c r="M29" s="1966">
        <v>159.1</v>
      </c>
      <c r="N29" s="1998"/>
      <c r="O29" s="2072">
        <v>20.1153370863655</v>
      </c>
      <c r="P29" s="2002">
        <v>20.064205457463885</v>
      </c>
      <c r="Q29" s="2002">
        <v>23.923444976076553</v>
      </c>
      <c r="R29" s="2002">
        <v>24.423229912490058</v>
      </c>
      <c r="S29" s="2002">
        <v>23.981191222570516</v>
      </c>
      <c r="T29" s="2003">
        <v>21.080669710806688</v>
      </c>
      <c r="U29" s="2004">
        <v>0.56890012642224974</v>
      </c>
    </row>
    <row r="30" spans="1:23" s="1966" customFormat="1" ht="8.25">
      <c r="A30" s="2030" t="s">
        <v>1124</v>
      </c>
      <c r="B30" s="2021">
        <v>2.5499999999999998</v>
      </c>
      <c r="C30" s="1997">
        <v>103.71666666666665</v>
      </c>
      <c r="D30" s="1998"/>
      <c r="E30" s="1999">
        <v>102.9</v>
      </c>
      <c r="G30" s="1966">
        <v>110.1</v>
      </c>
      <c r="I30" s="1966">
        <v>110.9</v>
      </c>
      <c r="K30" s="1966">
        <v>109.2</v>
      </c>
      <c r="M30" s="1966">
        <v>110.1</v>
      </c>
      <c r="N30" s="1998"/>
      <c r="O30" s="2072">
        <v>-5.3104077906269254</v>
      </c>
      <c r="P30" s="2002">
        <v>-0.1939864209505231</v>
      </c>
      <c r="Q30" s="2002">
        <v>5.9672762271414541</v>
      </c>
      <c r="R30" s="2002">
        <v>7.4612403100775282</v>
      </c>
      <c r="S30" s="2002">
        <v>7.5862068965517153</v>
      </c>
      <c r="T30" s="2003">
        <v>9.6613545816732938</v>
      </c>
      <c r="U30" s="2004">
        <v>0.8241758241758248</v>
      </c>
    </row>
    <row r="31" spans="1:23" s="1966" customFormat="1" ht="8.25">
      <c r="A31" s="2030" t="s">
        <v>1125</v>
      </c>
      <c r="B31" s="2021">
        <v>0.83</v>
      </c>
      <c r="C31" s="1997">
        <v>93.59999999999998</v>
      </c>
      <c r="D31" s="1998"/>
      <c r="E31" s="1999">
        <v>93.1</v>
      </c>
      <c r="G31" s="1966">
        <v>105.3</v>
      </c>
      <c r="I31" s="1966">
        <v>104.1</v>
      </c>
      <c r="K31" s="1966">
        <v>101.5</v>
      </c>
      <c r="M31" s="1966">
        <v>101</v>
      </c>
      <c r="N31" s="1998"/>
      <c r="O31" s="2072">
        <v>-1.2050312252616919</v>
      </c>
      <c r="P31" s="2002">
        <v>0.43149946062565903</v>
      </c>
      <c r="Q31" s="2002">
        <v>14.08450704225352</v>
      </c>
      <c r="R31" s="2002">
        <v>16.573348264277726</v>
      </c>
      <c r="S31" s="2002">
        <v>15.209988649262215</v>
      </c>
      <c r="T31" s="2003">
        <v>16.225546605293431</v>
      </c>
      <c r="U31" s="2004">
        <v>-0.49261083743841994</v>
      </c>
      <c r="W31" s="2033"/>
    </row>
    <row r="32" spans="1:23" s="1966" customFormat="1" ht="8.25">
      <c r="A32" s="2030" t="s">
        <v>1126</v>
      </c>
      <c r="B32" s="2021">
        <v>0.32</v>
      </c>
      <c r="C32" s="1997">
        <v>148.65833333333336</v>
      </c>
      <c r="D32" s="1998"/>
      <c r="E32" s="1999">
        <v>148.4</v>
      </c>
      <c r="G32" s="1966">
        <v>148.4</v>
      </c>
      <c r="I32" s="1966">
        <v>148.4</v>
      </c>
      <c r="K32" s="1966">
        <v>148.4</v>
      </c>
      <c r="M32" s="1966">
        <v>148.4</v>
      </c>
      <c r="N32" s="1998"/>
      <c r="O32" s="2072">
        <v>-1.3875069098949382</v>
      </c>
      <c r="P32" s="2002">
        <v>-1.7868960953011168</v>
      </c>
      <c r="Q32" s="2002">
        <v>-1.7868960953011168</v>
      </c>
      <c r="R32" s="2002">
        <v>-1.7868960953011168</v>
      </c>
      <c r="S32" s="2002">
        <v>-1.7868960953011168</v>
      </c>
      <c r="T32" s="2003">
        <v>-0.26881720430107237</v>
      </c>
      <c r="U32" s="2004">
        <v>0</v>
      </c>
    </row>
    <row r="33" spans="1:21" s="1966" customFormat="1" ht="7.5" customHeight="1">
      <c r="A33" s="2030" t="s">
        <v>1167</v>
      </c>
      <c r="B33" s="2021">
        <v>0.98</v>
      </c>
      <c r="C33" s="1997">
        <v>154.85833333333332</v>
      </c>
      <c r="D33" s="1998"/>
      <c r="E33" s="1999">
        <v>156.5</v>
      </c>
      <c r="G33" s="1966">
        <v>156.30000000000001</v>
      </c>
      <c r="I33" s="1966">
        <v>155.5</v>
      </c>
      <c r="K33" s="1966">
        <v>156.30000000000001</v>
      </c>
      <c r="M33" s="1966">
        <v>156.30000000000001</v>
      </c>
      <c r="N33" s="1998"/>
      <c r="O33" s="2072">
        <v>-1.2120567752910603</v>
      </c>
      <c r="P33" s="2002">
        <v>-2.4922118380062273</v>
      </c>
      <c r="Q33" s="2002">
        <v>-1.7598994343180294</v>
      </c>
      <c r="R33" s="2002">
        <v>-1.207115628970783</v>
      </c>
      <c r="S33" s="2002">
        <v>0.38535645472063607</v>
      </c>
      <c r="T33" s="2003">
        <v>0.7087628865979525</v>
      </c>
      <c r="U33" s="2004">
        <v>0</v>
      </c>
    </row>
    <row r="34" spans="1:21" s="1966" customFormat="1" ht="8.25" hidden="1">
      <c r="A34" s="2030"/>
      <c r="B34" s="2034"/>
      <c r="C34" s="1997"/>
      <c r="D34" s="1998"/>
      <c r="E34" s="1999"/>
      <c r="N34" s="1998"/>
      <c r="O34" s="2072">
        <v>-0.23387253946596331</v>
      </c>
      <c r="P34" s="2002"/>
      <c r="Q34" s="2002"/>
      <c r="R34" s="2002"/>
      <c r="S34" s="2002"/>
      <c r="T34" s="2003"/>
      <c r="U34" s="2004"/>
    </row>
    <row r="35" spans="1:21" s="1966" customFormat="1" ht="8.25">
      <c r="A35" s="2030" t="s">
        <v>1168</v>
      </c>
      <c r="B35" s="2021">
        <v>16.84</v>
      </c>
      <c r="C35" s="1997">
        <v>127.97500000000001</v>
      </c>
      <c r="D35" s="1998"/>
      <c r="E35" s="1999">
        <v>132.5</v>
      </c>
      <c r="G35" s="1966">
        <v>134.4</v>
      </c>
      <c r="I35" s="1966">
        <v>135.19999999999999</v>
      </c>
      <c r="K35" s="1966">
        <v>136.30000000000001</v>
      </c>
      <c r="M35" s="1966">
        <v>135.5</v>
      </c>
      <c r="N35" s="1998"/>
      <c r="O35" s="2072">
        <v>-0.23387253946596331</v>
      </c>
      <c r="P35" s="2002">
        <v>7.4614760746147653</v>
      </c>
      <c r="Q35" s="2002">
        <v>8.2997582594681774</v>
      </c>
      <c r="R35" s="2002">
        <v>8.6816720257234579</v>
      </c>
      <c r="S35" s="2002">
        <v>9.5659163987138243</v>
      </c>
      <c r="T35" s="2003">
        <v>9.0982286634460507</v>
      </c>
      <c r="U35" s="2004">
        <v>-0.58694057226706775</v>
      </c>
    </row>
    <row r="36" spans="1:21" s="1966" customFormat="1" ht="8.25">
      <c r="A36" s="2030" t="s">
        <v>1169</v>
      </c>
      <c r="B36" s="2021"/>
      <c r="C36" s="1997"/>
      <c r="D36" s="1998"/>
      <c r="E36" s="1999"/>
      <c r="N36" s="1998"/>
      <c r="O36" s="2072"/>
      <c r="P36" s="2002"/>
      <c r="Q36" s="2002"/>
      <c r="R36" s="2002"/>
      <c r="S36" s="2002"/>
      <c r="T36" s="2003"/>
      <c r="U36" s="2004"/>
    </row>
    <row r="37" spans="1:21" s="1966" customFormat="1" ht="8.25">
      <c r="A37" s="2030" t="s">
        <v>1170</v>
      </c>
      <c r="B37" s="2021"/>
      <c r="C37" s="1997"/>
      <c r="D37" s="1998"/>
      <c r="E37" s="1999"/>
      <c r="N37" s="1998"/>
      <c r="O37" s="2072"/>
      <c r="P37" s="2002"/>
      <c r="Q37" s="2002"/>
      <c r="R37" s="2002"/>
      <c r="S37" s="2002"/>
      <c r="T37" s="2003"/>
      <c r="U37" s="2004"/>
    </row>
    <row r="38" spans="1:21" s="1966" customFormat="1" ht="7.9" customHeight="1">
      <c r="A38" s="2030" t="s">
        <v>1171</v>
      </c>
      <c r="B38" s="2021">
        <v>3.78</v>
      </c>
      <c r="C38" s="1997">
        <v>129.83333333333334</v>
      </c>
      <c r="D38" s="1998"/>
      <c r="E38" s="1999">
        <v>133.80000000000001</v>
      </c>
      <c r="G38" s="2031">
        <v>135.19999999999999</v>
      </c>
      <c r="I38" s="2031">
        <v>135.4</v>
      </c>
      <c r="K38" s="2031">
        <v>136.80000000000001</v>
      </c>
      <c r="M38" s="2031">
        <v>139.4</v>
      </c>
      <c r="N38" s="1998"/>
      <c r="O38" s="2072">
        <v>-3.4337424073385421</v>
      </c>
      <c r="P38" s="2035">
        <v>6.2748212867355164</v>
      </c>
      <c r="Q38" s="2002">
        <v>7.4721780604133414</v>
      </c>
      <c r="R38" s="2002">
        <v>6.866614048934494</v>
      </c>
      <c r="S38" s="2002">
        <v>7.462686567164198</v>
      </c>
      <c r="T38" s="2003">
        <v>9.9369085173501617</v>
      </c>
      <c r="U38" s="2004">
        <v>1.9005847953216204</v>
      </c>
    </row>
    <row r="39" spans="1:21" s="2010" customFormat="1" ht="7.9" customHeight="1">
      <c r="A39" s="2030" t="s">
        <v>1172</v>
      </c>
      <c r="B39" s="2021">
        <v>1.45</v>
      </c>
      <c r="C39" s="1997">
        <v>161.67500000000001</v>
      </c>
      <c r="D39" s="1998"/>
      <c r="E39" s="1999">
        <v>188.1</v>
      </c>
      <c r="G39" s="2031">
        <v>192.4</v>
      </c>
      <c r="I39" s="2031">
        <v>196.4</v>
      </c>
      <c r="K39" s="2031">
        <v>195.8</v>
      </c>
      <c r="M39" s="2031">
        <v>190.7</v>
      </c>
      <c r="N39" s="1998"/>
      <c r="O39" s="2072">
        <v>26.621850933298546</v>
      </c>
      <c r="P39" s="2002">
        <v>52.926829268292693</v>
      </c>
      <c r="Q39" s="2002">
        <v>42.942050520059439</v>
      </c>
      <c r="R39" s="2002">
        <v>40.889526542324262</v>
      </c>
      <c r="S39" s="2002">
        <v>39.75731620271236</v>
      </c>
      <c r="T39" s="2003">
        <v>37.689530685920573</v>
      </c>
      <c r="U39" s="2004">
        <v>-2.6046986721144094</v>
      </c>
    </row>
    <row r="40" spans="1:21" s="2010" customFormat="1" ht="8.25">
      <c r="A40" s="2030" t="s">
        <v>1173</v>
      </c>
      <c r="B40" s="2021">
        <v>6.21</v>
      </c>
      <c r="C40" s="1997">
        <v>129.29166666666666</v>
      </c>
      <c r="D40" s="1998"/>
      <c r="E40" s="2036">
        <v>132.6</v>
      </c>
      <c r="G40" s="2010">
        <v>135.69999999999999</v>
      </c>
      <c r="I40" s="2010">
        <v>136.19999999999999</v>
      </c>
      <c r="K40" s="2010">
        <v>136.80000000000001</v>
      </c>
      <c r="M40" s="2010">
        <v>136.9</v>
      </c>
      <c r="N40" s="2037"/>
      <c r="O40" s="2072">
        <v>-1.9341381707856726</v>
      </c>
      <c r="P40" s="2002">
        <v>4</v>
      </c>
      <c r="Q40" s="2002">
        <v>7.3575949367088498</v>
      </c>
      <c r="R40" s="2002">
        <v>8.4394904458598745</v>
      </c>
      <c r="S40" s="2002">
        <v>7.9715864246251016</v>
      </c>
      <c r="T40" s="2003">
        <v>7.2884012539184937</v>
      </c>
      <c r="U40" s="2004">
        <v>7.309941520468044E-2</v>
      </c>
    </row>
    <row r="41" spans="1:21" s="2010" customFormat="1" ht="8.25">
      <c r="A41" s="2030" t="s">
        <v>1174</v>
      </c>
      <c r="B41" s="2021">
        <v>4.75</v>
      </c>
      <c r="C41" s="1997">
        <v>114.125</v>
      </c>
      <c r="D41" s="1998"/>
      <c r="E41" s="2036">
        <v>114.3</v>
      </c>
      <c r="G41" s="2010">
        <v>114.5</v>
      </c>
      <c r="I41" s="2010">
        <v>114.4</v>
      </c>
      <c r="K41" s="2010">
        <v>116.5</v>
      </c>
      <c r="M41" s="2010">
        <v>112.9</v>
      </c>
      <c r="N41" s="2037"/>
      <c r="O41" s="2072">
        <v>-3.698755361788912</v>
      </c>
      <c r="P41" s="2002">
        <v>-8.7412587412600828E-2</v>
      </c>
      <c r="Q41" s="2002">
        <v>-1.0371650821088991</v>
      </c>
      <c r="R41" s="2002">
        <v>-0.952380952380949</v>
      </c>
      <c r="S41" s="2002">
        <v>2.3725834797890997</v>
      </c>
      <c r="T41" s="2003">
        <v>0.1774622892635449</v>
      </c>
      <c r="U41" s="2004">
        <v>-3.0901287553648018</v>
      </c>
    </row>
    <row r="42" spans="1:21" s="2010" customFormat="1" ht="7.5" customHeight="1">
      <c r="A42" s="2030" t="s">
        <v>1175</v>
      </c>
      <c r="B42" s="2021">
        <v>0.65</v>
      </c>
      <c r="C42" s="1997">
        <v>130.89166666666668</v>
      </c>
      <c r="D42" s="1998"/>
      <c r="E42" s="1999">
        <v>133.80000000000001</v>
      </c>
      <c r="G42" s="2031">
        <v>133.6</v>
      </c>
      <c r="I42" s="2031">
        <v>140.4</v>
      </c>
      <c r="K42" s="2031">
        <v>141</v>
      </c>
      <c r="M42" s="2031">
        <v>141</v>
      </c>
      <c r="N42" s="1998"/>
      <c r="O42" s="2072">
        <v>1.2734797835094014E-2</v>
      </c>
      <c r="P42" s="2002">
        <v>0.67720090293454405</v>
      </c>
      <c r="Q42" s="2002">
        <v>1.5197568389057778</v>
      </c>
      <c r="R42" s="2002">
        <v>6.6869300911854168</v>
      </c>
      <c r="S42" s="2002">
        <v>10.675039246467819</v>
      </c>
      <c r="T42" s="2003">
        <v>10.501567398119136</v>
      </c>
      <c r="U42" s="2004">
        <v>0</v>
      </c>
    </row>
    <row r="43" spans="1:21" s="2010" customFormat="1" ht="8.25" hidden="1">
      <c r="A43" s="2030"/>
      <c r="B43" s="2034"/>
      <c r="C43" s="1997"/>
      <c r="D43" s="1998"/>
      <c r="E43" s="1999"/>
      <c r="N43" s="1998"/>
      <c r="O43" s="2072"/>
      <c r="P43" s="2002"/>
      <c r="Q43" s="2002"/>
      <c r="R43" s="2002"/>
      <c r="S43" s="2002"/>
      <c r="T43" s="2003"/>
      <c r="U43" s="2004"/>
    </row>
    <row r="44" spans="1:21" s="2010" customFormat="1" ht="8.25">
      <c r="A44" s="2030" t="s">
        <v>1176</v>
      </c>
      <c r="B44" s="2021">
        <v>26.57</v>
      </c>
      <c r="C44" s="1997">
        <v>136.11666666666667</v>
      </c>
      <c r="D44" s="1998"/>
      <c r="E44" s="2036">
        <v>135.4</v>
      </c>
      <c r="G44" s="2010">
        <v>135.5</v>
      </c>
      <c r="I44" s="2010">
        <v>135.6</v>
      </c>
      <c r="K44" s="2010">
        <v>134.69999999999999</v>
      </c>
      <c r="M44" s="2010">
        <v>133.9</v>
      </c>
      <c r="N44" s="2037"/>
      <c r="O44" s="2072">
        <v>-1.2275503416580733</v>
      </c>
      <c r="P44" s="2002">
        <v>-1.2399708242159022</v>
      </c>
      <c r="Q44" s="2002">
        <v>-0.65982404692081786</v>
      </c>
      <c r="R44" s="2002">
        <v>-0.7320644216691079</v>
      </c>
      <c r="S44" s="2002">
        <v>-0.81001472754051917</v>
      </c>
      <c r="T44" s="2003">
        <v>-1.2536873156342097</v>
      </c>
      <c r="U44" s="2004">
        <v>-0.59391239792128658</v>
      </c>
    </row>
    <row r="45" spans="1:21" s="2010" customFormat="1" ht="8.25">
      <c r="A45" s="2030" t="s">
        <v>1169</v>
      </c>
      <c r="B45" s="2021"/>
      <c r="C45" s="1997"/>
      <c r="D45" s="1998"/>
      <c r="E45" s="2036"/>
      <c r="N45" s="2037"/>
      <c r="O45" s="2072"/>
      <c r="P45" s="2002"/>
      <c r="Q45" s="2002"/>
      <c r="R45" s="2002"/>
      <c r="S45" s="2002"/>
      <c r="T45" s="2003"/>
      <c r="U45" s="2004"/>
    </row>
    <row r="46" spans="1:21" s="2010" customFormat="1" ht="8.25">
      <c r="A46" s="2030" t="s">
        <v>1177</v>
      </c>
      <c r="B46" s="2021">
        <v>3.51</v>
      </c>
      <c r="C46" s="1997">
        <v>126.55833333333334</v>
      </c>
      <c r="D46" s="1998"/>
      <c r="E46" s="1999">
        <v>131</v>
      </c>
      <c r="G46" s="2031">
        <v>137.19999999999999</v>
      </c>
      <c r="I46" s="2031">
        <v>139.5</v>
      </c>
      <c r="K46" s="2031">
        <v>142.69999999999999</v>
      </c>
      <c r="M46" s="2031">
        <v>147.5</v>
      </c>
      <c r="N46" s="1998"/>
      <c r="O46" s="2072">
        <v>4.3349821379499787</v>
      </c>
      <c r="P46" s="2002">
        <v>11.016949152542367</v>
      </c>
      <c r="Q46" s="2002">
        <v>16.46859083191849</v>
      </c>
      <c r="R46" s="2002">
        <v>15.863787375415271</v>
      </c>
      <c r="S46" s="2002">
        <v>18.03143093465674</v>
      </c>
      <c r="T46" s="2003">
        <v>21.599340478153351</v>
      </c>
      <c r="U46" s="2004">
        <v>3.3637000700770869</v>
      </c>
    </row>
    <row r="47" spans="1:21" s="2010" customFormat="1" ht="8.25">
      <c r="A47" s="2030" t="s">
        <v>1178</v>
      </c>
      <c r="B47" s="2021">
        <v>7.34</v>
      </c>
      <c r="C47" s="1997">
        <v>149.80000000000001</v>
      </c>
      <c r="D47" s="1998"/>
      <c r="E47" s="1999">
        <v>145.19999999999999</v>
      </c>
      <c r="G47" s="2010">
        <v>142.1</v>
      </c>
      <c r="I47" s="2010">
        <v>141.4</v>
      </c>
      <c r="K47" s="2010">
        <v>137.19999999999999</v>
      </c>
      <c r="M47" s="2010">
        <v>132.9</v>
      </c>
      <c r="N47" s="1998"/>
      <c r="O47" s="2072">
        <v>-4.883856288692499</v>
      </c>
      <c r="P47" s="2002">
        <v>-5.4071661237785094</v>
      </c>
      <c r="Q47" s="2002">
        <v>-6.3899868247694513</v>
      </c>
      <c r="R47" s="2002">
        <v>-7.0348454963839515</v>
      </c>
      <c r="S47" s="2002">
        <v>-8.7765957446808613</v>
      </c>
      <c r="T47" s="2003">
        <v>-11.694352159468437</v>
      </c>
      <c r="U47" s="2004">
        <v>-3.1341107871719913</v>
      </c>
    </row>
    <row r="48" spans="1:21" s="1966" customFormat="1" ht="8.25">
      <c r="A48" s="2030" t="s">
        <v>1179</v>
      </c>
      <c r="B48" s="2021">
        <v>2.89</v>
      </c>
      <c r="C48" s="1997">
        <v>126.35833333333331</v>
      </c>
      <c r="D48" s="1998"/>
      <c r="E48" s="1999">
        <v>127.1</v>
      </c>
      <c r="G48" s="1966">
        <v>129.80000000000001</v>
      </c>
      <c r="I48" s="1966">
        <v>130.6</v>
      </c>
      <c r="K48" s="1966">
        <v>130.80000000000001</v>
      </c>
      <c r="M48" s="1966">
        <v>131.1</v>
      </c>
      <c r="N48" s="1998"/>
      <c r="O48" s="2072">
        <v>-3.8490805326569557</v>
      </c>
      <c r="P48" s="2002">
        <v>-1.3198757763975237</v>
      </c>
      <c r="Q48" s="2002">
        <v>1.7241379310344911</v>
      </c>
      <c r="R48" s="2002">
        <v>2.5117739403453641</v>
      </c>
      <c r="S48" s="2002">
        <v>4.3062200956937886</v>
      </c>
      <c r="T48" s="2003">
        <v>4.7961630695443631</v>
      </c>
      <c r="U48" s="2004">
        <v>0.22935779816512536</v>
      </c>
    </row>
    <row r="49" spans="1:24" s="1966" customFormat="1" ht="8.25">
      <c r="A49" s="2030" t="s">
        <v>1180</v>
      </c>
      <c r="B49" s="2021">
        <v>12.83</v>
      </c>
      <c r="C49" s="1997">
        <v>133.08333333333334</v>
      </c>
      <c r="D49" s="1998"/>
      <c r="E49" s="1999">
        <v>132.69999999999999</v>
      </c>
      <c r="G49" s="1966">
        <v>132.4</v>
      </c>
      <c r="I49" s="1966">
        <v>132.30000000000001</v>
      </c>
      <c r="K49" s="1966">
        <v>132</v>
      </c>
      <c r="M49" s="1966">
        <v>131.4</v>
      </c>
      <c r="N49" s="1998"/>
      <c r="O49" s="2072">
        <v>0.44656896660167433</v>
      </c>
      <c r="P49" s="2002">
        <v>-1.6308376575241113</v>
      </c>
      <c r="Q49" s="2002">
        <v>-1.634472511144125</v>
      </c>
      <c r="R49" s="2002">
        <v>-1.4157973174366418</v>
      </c>
      <c r="S49" s="2002">
        <v>-1.3452914798206308</v>
      </c>
      <c r="T49" s="2003">
        <v>-1.4253563390847717</v>
      </c>
      <c r="U49" s="2004">
        <v>-0.45454545454545325</v>
      </c>
      <c r="X49" s="1966" t="s">
        <v>286</v>
      </c>
    </row>
    <row r="50" spans="1:24" s="1966" customFormat="1" ht="8.25" hidden="1">
      <c r="A50" s="2030"/>
      <c r="B50" s="2034"/>
      <c r="C50" s="1997">
        <v>118.26666666666667</v>
      </c>
      <c r="D50" s="1998"/>
      <c r="E50" s="1999"/>
      <c r="N50" s="1998"/>
      <c r="O50" s="2072"/>
      <c r="P50" s="2002"/>
      <c r="Q50" s="2002"/>
      <c r="R50" s="2002"/>
      <c r="S50" s="2002"/>
      <c r="T50" s="2003"/>
      <c r="U50" s="2004"/>
    </row>
    <row r="51" spans="1:24" s="1966" customFormat="1" ht="8.25">
      <c r="A51" s="2030" t="s">
        <v>1139</v>
      </c>
      <c r="B51" s="2021">
        <v>1.36</v>
      </c>
      <c r="C51" s="1997">
        <v>118.26666666666667</v>
      </c>
      <c r="D51" s="1998"/>
      <c r="E51" s="2015">
        <v>118.1</v>
      </c>
      <c r="F51" s="2039"/>
      <c r="G51" s="2040">
        <v>117.9</v>
      </c>
      <c r="H51" s="2039"/>
      <c r="I51" s="2040">
        <v>117.9</v>
      </c>
      <c r="J51" s="2039"/>
      <c r="K51" s="2040">
        <v>119.3</v>
      </c>
      <c r="L51" s="2039"/>
      <c r="M51" s="2040">
        <v>119.4</v>
      </c>
      <c r="N51" s="2041"/>
      <c r="O51" s="2073">
        <v>-3.8938172953206163</v>
      </c>
      <c r="P51" s="2018">
        <v>0</v>
      </c>
      <c r="Q51" s="2018">
        <v>-8.4745762711861516E-2</v>
      </c>
      <c r="R51" s="2018">
        <v>-0.33812341504648202</v>
      </c>
      <c r="S51" s="2018">
        <v>0.59021922428330242</v>
      </c>
      <c r="T51" s="2019">
        <v>0.25188916876575718</v>
      </c>
      <c r="U51" s="2020">
        <v>8.3822296730943435E-2</v>
      </c>
    </row>
    <row r="52" spans="1:24" s="2044" customFormat="1" ht="10.35" customHeight="1">
      <c r="A52" s="1987" t="s">
        <v>1140</v>
      </c>
      <c r="B52" s="2042">
        <v>1.6</v>
      </c>
      <c r="C52" s="2022">
        <v>131.5</v>
      </c>
      <c r="D52" s="2043"/>
      <c r="E52" s="1999">
        <v>139.80000000000001</v>
      </c>
      <c r="G52" s="2045">
        <v>142.5</v>
      </c>
      <c r="I52" s="2045">
        <v>143.5</v>
      </c>
      <c r="K52" s="2045">
        <v>150.30000000000001</v>
      </c>
      <c r="M52" s="2045">
        <v>151.19999999999999</v>
      </c>
      <c r="N52" s="1998"/>
      <c r="O52" s="2072">
        <v>9.5147478591826484E-2</v>
      </c>
      <c r="P52" s="2002">
        <v>7.1264367816092005</v>
      </c>
      <c r="Q52" s="2002">
        <v>9.1954022988505812</v>
      </c>
      <c r="R52" s="2002">
        <v>11.41304347826086</v>
      </c>
      <c r="S52" s="2002">
        <v>19.380460683081807</v>
      </c>
      <c r="T52" s="2003">
        <v>23.731587561374795</v>
      </c>
      <c r="U52" s="2004">
        <v>0.59880239520957446</v>
      </c>
    </row>
    <row r="53" spans="1:24" s="1966" customFormat="1" ht="10.35" customHeight="1">
      <c r="A53" s="2030" t="s">
        <v>1141</v>
      </c>
      <c r="B53" s="2021">
        <v>5.28</v>
      </c>
      <c r="C53" s="1997">
        <v>114.96666666666665</v>
      </c>
      <c r="D53" s="1998"/>
      <c r="E53" s="1999">
        <v>115.5</v>
      </c>
      <c r="G53" s="1966">
        <v>116</v>
      </c>
      <c r="I53" s="1966">
        <v>116</v>
      </c>
      <c r="K53" s="2032">
        <v>116.3</v>
      </c>
      <c r="M53" s="2032">
        <v>116.6</v>
      </c>
      <c r="N53" s="1998"/>
      <c r="O53" s="2072">
        <v>1.9283339490210381</v>
      </c>
      <c r="P53" s="2002">
        <v>1.5831134564643747</v>
      </c>
      <c r="Q53" s="2002">
        <v>2.0228671943711447</v>
      </c>
      <c r="R53" s="2002">
        <v>2.0228671943711447</v>
      </c>
      <c r="S53" s="2002">
        <v>2.2867194371152095</v>
      </c>
      <c r="T53" s="2003">
        <v>1.8340611353711722</v>
      </c>
      <c r="U53" s="2004">
        <v>0.25795356835769212</v>
      </c>
    </row>
    <row r="54" spans="1:24" s="1966" customFormat="1" ht="10.35" customHeight="1">
      <c r="A54" s="2030" t="s">
        <v>1142</v>
      </c>
      <c r="B54" s="2021">
        <v>0.38</v>
      </c>
      <c r="C54" s="1997">
        <v>142.14166666666665</v>
      </c>
      <c r="D54" s="1998"/>
      <c r="E54" s="1999">
        <v>135.1</v>
      </c>
      <c r="G54" s="1966">
        <v>134.5</v>
      </c>
      <c r="I54" s="1966">
        <v>134</v>
      </c>
      <c r="K54" s="1966">
        <v>133.5</v>
      </c>
      <c r="M54" s="1966">
        <v>130.5</v>
      </c>
      <c r="N54" s="1998"/>
      <c r="O54" s="2072">
        <v>-7.2686745677938518</v>
      </c>
      <c r="P54" s="2002">
        <v>-11.409836065573771</v>
      </c>
      <c r="Q54" s="2002">
        <v>-12.034009156311328</v>
      </c>
      <c r="R54" s="2002">
        <v>-11.43423661599472</v>
      </c>
      <c r="S54" s="2002">
        <v>-10.221923335574985</v>
      </c>
      <c r="T54" s="2003">
        <v>-10.982264665757157</v>
      </c>
      <c r="U54" s="2004">
        <v>-2.2471910112359552</v>
      </c>
    </row>
    <row r="55" spans="1:24" s="1966" customFormat="1" ht="8.25">
      <c r="A55" s="2030" t="s">
        <v>1143</v>
      </c>
      <c r="B55" s="2021">
        <v>1.72</v>
      </c>
      <c r="C55" s="1997">
        <v>108.66666666666669</v>
      </c>
      <c r="D55" s="1998"/>
      <c r="E55" s="1999">
        <v>108.7</v>
      </c>
      <c r="G55" s="1966">
        <v>108.7</v>
      </c>
      <c r="I55" s="1966">
        <v>108.7</v>
      </c>
      <c r="K55" s="1966">
        <v>108.7</v>
      </c>
      <c r="M55" s="1966">
        <v>108.5</v>
      </c>
      <c r="N55" s="1998"/>
      <c r="O55" s="2072">
        <v>1.234376213026934</v>
      </c>
      <c r="P55" s="2002">
        <v>0.18433179723503201</v>
      </c>
      <c r="Q55" s="2002">
        <v>0.18433179723503201</v>
      </c>
      <c r="R55" s="2002">
        <v>0.18433179723503201</v>
      </c>
      <c r="S55" s="2002">
        <v>0.18433179723503201</v>
      </c>
      <c r="T55" s="2003">
        <v>-9.2081031307543526E-2</v>
      </c>
      <c r="U55" s="2004">
        <v>-0.18399264029439166</v>
      </c>
    </row>
    <row r="56" spans="1:24" s="1966" customFormat="1" ht="8.25">
      <c r="A56" s="2030" t="s">
        <v>1144</v>
      </c>
      <c r="B56" s="2021">
        <v>1.24</v>
      </c>
      <c r="C56" s="1997">
        <v>111.4666666666667</v>
      </c>
      <c r="D56" s="1998"/>
      <c r="E56" s="1999">
        <v>112</v>
      </c>
      <c r="G56" s="2032">
        <v>111.9</v>
      </c>
      <c r="I56" s="2032">
        <v>112</v>
      </c>
      <c r="K56" s="2032">
        <v>110.9</v>
      </c>
      <c r="M56" s="2032">
        <v>111.4</v>
      </c>
      <c r="N56" s="1998"/>
      <c r="O56" s="2072">
        <v>0.4128819157721324</v>
      </c>
      <c r="P56" s="2002">
        <v>8.9365504915093652E-2</v>
      </c>
      <c r="Q56" s="2002">
        <v>8.9445438282666601E-2</v>
      </c>
      <c r="R56" s="2002">
        <v>0.17889087656530478</v>
      </c>
      <c r="S56" s="2002">
        <v>-0.98214285714284699</v>
      </c>
      <c r="T56" s="2003">
        <v>-0.53571428571427759</v>
      </c>
      <c r="U56" s="2004">
        <v>0.4508566275924295</v>
      </c>
    </row>
    <row r="57" spans="1:24" s="1966" customFormat="1" ht="8.25">
      <c r="A57" s="2030" t="s">
        <v>1181</v>
      </c>
      <c r="B57" s="2021"/>
      <c r="C57" s="1997"/>
      <c r="D57" s="1998"/>
      <c r="E57" s="1999"/>
      <c r="N57" s="1998"/>
      <c r="O57" s="2072"/>
      <c r="P57" s="2002"/>
      <c r="Q57" s="2002"/>
      <c r="R57" s="2002"/>
      <c r="S57" s="2002"/>
      <c r="T57" s="2003"/>
      <c r="U57" s="2004"/>
      <c r="W57" s="1966" t="s">
        <v>286</v>
      </c>
    </row>
    <row r="58" spans="1:24" s="1966" customFormat="1" ht="8.25">
      <c r="A58" s="2030" t="s">
        <v>1182</v>
      </c>
      <c r="B58" s="2021">
        <v>6.22</v>
      </c>
      <c r="C58" s="1997">
        <v>121.43333333333332</v>
      </c>
      <c r="D58" s="1998"/>
      <c r="E58" s="1999">
        <v>121.6</v>
      </c>
      <c r="G58" s="2032">
        <v>121.6</v>
      </c>
      <c r="I58" s="2032">
        <v>121.6</v>
      </c>
      <c r="K58" s="2032">
        <v>122.4</v>
      </c>
      <c r="M58" s="2032">
        <v>123.2</v>
      </c>
      <c r="N58" s="1998"/>
      <c r="O58" s="2072">
        <v>3.7005408482777966</v>
      </c>
      <c r="P58" s="2002">
        <v>3.1382527565733511</v>
      </c>
      <c r="Q58" s="2002">
        <v>3.1382527565733511</v>
      </c>
      <c r="R58" s="2002">
        <v>2.963590177815405</v>
      </c>
      <c r="S58" s="2002">
        <v>1.5767634854771728</v>
      </c>
      <c r="T58" s="2003">
        <v>1.8181818181818272</v>
      </c>
      <c r="U58" s="2004">
        <v>0.65359477124182774</v>
      </c>
    </row>
    <row r="59" spans="1:24" s="1966" customFormat="1" ht="8.25">
      <c r="A59" s="2030" t="s">
        <v>1146</v>
      </c>
      <c r="B59" s="2021">
        <v>2.34</v>
      </c>
      <c r="C59" s="1997">
        <v>129.28333333333333</v>
      </c>
      <c r="D59" s="1998"/>
      <c r="E59" s="1999">
        <v>131</v>
      </c>
      <c r="F59" s="2032"/>
      <c r="G59" s="2032">
        <v>132.6</v>
      </c>
      <c r="H59" s="2032"/>
      <c r="I59" s="2032">
        <v>130</v>
      </c>
      <c r="J59" s="2032"/>
      <c r="K59" s="2032">
        <v>130.5</v>
      </c>
      <c r="L59" s="2032"/>
      <c r="M59" s="2032">
        <v>132.1</v>
      </c>
      <c r="N59" s="1998"/>
      <c r="O59" s="2072">
        <v>1.8915013792197612</v>
      </c>
      <c r="P59" s="2002">
        <v>-0.30441400304414401</v>
      </c>
      <c r="Q59" s="2002">
        <v>2</v>
      </c>
      <c r="R59" s="2002">
        <v>-0.45941807044410155</v>
      </c>
      <c r="S59" s="2002">
        <v>0.85007727975269631</v>
      </c>
      <c r="T59" s="2003">
        <v>2.4031007751937921</v>
      </c>
      <c r="U59" s="2004">
        <v>1.2260536398467394</v>
      </c>
    </row>
    <row r="60" spans="1:24" s="1966" customFormat="1" ht="8.25">
      <c r="A60" s="2046" t="s">
        <v>1147</v>
      </c>
      <c r="B60" s="2021">
        <v>5.91</v>
      </c>
      <c r="C60" s="1997">
        <v>104.86666666666667</v>
      </c>
      <c r="D60" s="1998"/>
      <c r="E60" s="1999">
        <v>104.8</v>
      </c>
      <c r="F60" s="2032"/>
      <c r="G60" s="2032">
        <v>104</v>
      </c>
      <c r="H60" s="2032"/>
      <c r="I60" s="2032">
        <v>105.2</v>
      </c>
      <c r="J60" s="2032"/>
      <c r="K60" s="2032">
        <v>106.9</v>
      </c>
      <c r="L60" s="2032"/>
      <c r="M60" s="2032">
        <v>107.8</v>
      </c>
      <c r="N60" s="1998"/>
      <c r="O60" s="2072">
        <v>-10.210488762040669</v>
      </c>
      <c r="P60" s="2002">
        <v>-2.7829313543599312</v>
      </c>
      <c r="Q60" s="2002">
        <v>-4.1474654377880285</v>
      </c>
      <c r="R60" s="2002">
        <v>-3.7511436413540764</v>
      </c>
      <c r="S60" s="2002">
        <v>-1.2927054478300875</v>
      </c>
      <c r="T60" s="2003">
        <v>2.3741690408357101</v>
      </c>
      <c r="U60" s="2004">
        <v>0.84190832553787232</v>
      </c>
    </row>
    <row r="61" spans="1:24" s="1966" customFormat="1" thickBot="1">
      <c r="A61" s="2047" t="s">
        <v>1148</v>
      </c>
      <c r="B61" s="2048">
        <v>1.84</v>
      </c>
      <c r="C61" s="2049">
        <v>135.86666666666665</v>
      </c>
      <c r="D61" s="2050"/>
      <c r="E61" s="2051">
        <v>138.1</v>
      </c>
      <c r="F61" s="2051"/>
      <c r="G61" s="2051">
        <v>138.1</v>
      </c>
      <c r="H61" s="2051"/>
      <c r="I61" s="2051">
        <v>138.1</v>
      </c>
      <c r="J61" s="2051"/>
      <c r="K61" s="2051">
        <v>140.19999999999999</v>
      </c>
      <c r="L61" s="2051"/>
      <c r="M61" s="2051">
        <v>140.19999999999999</v>
      </c>
      <c r="N61" s="2050"/>
      <c r="O61" s="2074">
        <v>1.0035931111386276</v>
      </c>
      <c r="P61" s="2053">
        <v>2.7529761904761898</v>
      </c>
      <c r="Q61" s="2053">
        <v>3.7565740045078826</v>
      </c>
      <c r="R61" s="2053">
        <v>3.7565740045078826</v>
      </c>
      <c r="S61" s="2053">
        <v>5.6518462697814584</v>
      </c>
      <c r="T61" s="2054">
        <v>5.7315233785822102</v>
      </c>
      <c r="U61" s="2055">
        <v>0</v>
      </c>
    </row>
    <row r="62" spans="1:24" s="2044" customFormat="1" ht="10.35" customHeight="1">
      <c r="A62" s="2056" t="s">
        <v>1149</v>
      </c>
      <c r="B62" s="2057"/>
      <c r="C62" s="2058"/>
      <c r="D62" s="2058"/>
      <c r="E62" s="2059"/>
      <c r="F62" s="2059"/>
      <c r="G62" s="2059"/>
      <c r="H62" s="2059"/>
      <c r="I62" s="2059"/>
      <c r="J62" s="2059"/>
      <c r="K62" s="2059"/>
      <c r="L62" s="2059"/>
      <c r="M62" s="2059"/>
      <c r="N62" s="2059"/>
      <c r="T62" s="2060"/>
      <c r="U62" s="2061" t="s">
        <v>1185</v>
      </c>
    </row>
    <row r="63" spans="1:24" s="2064" customFormat="1" ht="8.25" customHeight="1">
      <c r="A63" s="2276" t="s">
        <v>381</v>
      </c>
      <c r="B63" s="2062"/>
      <c r="C63" s="2009"/>
      <c r="D63" s="2009"/>
      <c r="E63" s="2063"/>
      <c r="F63" s="2063"/>
      <c r="G63" s="2063"/>
      <c r="H63" s="2063"/>
      <c r="I63" s="2063"/>
      <c r="J63" s="2063"/>
      <c r="K63" s="2063"/>
      <c r="L63" s="2063"/>
      <c r="M63" s="2063"/>
      <c r="N63" s="2063"/>
      <c r="T63" s="2063"/>
      <c r="U63" s="1938"/>
    </row>
    <row r="66" spans="1:22">
      <c r="V66" s="2065"/>
    </row>
    <row r="67" spans="1:22">
      <c r="A67" s="2066"/>
    </row>
    <row r="106" spans="1:21">
      <c r="A106" s="2067"/>
      <c r="B106" s="2068"/>
      <c r="E106" s="2069"/>
      <c r="F106" s="2070"/>
      <c r="G106" s="2070"/>
      <c r="H106" s="2070"/>
      <c r="I106" s="2070"/>
      <c r="J106" s="2070"/>
      <c r="K106" s="2070"/>
      <c r="L106" s="2070"/>
      <c r="M106" s="2070"/>
      <c r="N106" s="2070"/>
      <c r="T106" s="2070"/>
      <c r="U106" s="2070"/>
    </row>
    <row r="107" spans="1:21">
      <c r="B107" s="2068"/>
      <c r="E107" s="2069"/>
      <c r="F107" s="2070"/>
      <c r="G107" s="2070"/>
      <c r="H107" s="2070"/>
      <c r="I107" s="2070"/>
      <c r="J107" s="2070"/>
      <c r="K107" s="2070"/>
      <c r="L107" s="2070"/>
      <c r="M107" s="2070"/>
      <c r="N107" s="2070"/>
      <c r="T107" s="2070"/>
      <c r="U107" s="2070"/>
    </row>
    <row r="108" spans="1:21">
      <c r="B108" s="2068"/>
    </row>
  </sheetData>
  <mergeCells count="6">
    <mergeCell ref="C11:D14"/>
    <mergeCell ref="E11:J14"/>
    <mergeCell ref="K11:N14"/>
    <mergeCell ref="P11:R11"/>
    <mergeCell ref="S11:U11"/>
    <mergeCell ref="O12:T14"/>
  </mergeCells>
  <hyperlinks>
    <hyperlink ref="A63"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T43"/>
  <sheetViews>
    <sheetView zoomScaleNormal="100" workbookViewId="0"/>
  </sheetViews>
  <sheetFormatPr baseColWidth="10" defaultColWidth="11.42578125" defaultRowHeight="16.5"/>
  <cols>
    <col min="1" max="1" width="22.7109375" style="166" customWidth="1"/>
    <col min="2" max="2" width="16.85546875" style="166" customWidth="1"/>
    <col min="3" max="3" width="8.28515625" style="166" customWidth="1"/>
    <col min="4" max="16" width="9" style="166" customWidth="1"/>
    <col min="17" max="19" width="5.140625" style="166" customWidth="1"/>
    <col min="20" max="23" width="4.85546875" style="166" customWidth="1"/>
    <col min="24" max="16384" width="11.42578125" style="166"/>
  </cols>
  <sheetData>
    <row r="1" spans="1:19">
      <c r="A1" s="162" t="s">
        <v>213</v>
      </c>
      <c r="B1" s="163"/>
      <c r="C1" s="163"/>
      <c r="D1" s="163"/>
      <c r="E1" s="163"/>
      <c r="F1" s="163"/>
      <c r="G1" s="163"/>
      <c r="H1" s="163"/>
      <c r="I1" s="163"/>
      <c r="J1" s="163"/>
      <c r="K1" s="163"/>
      <c r="L1" s="163"/>
      <c r="M1" s="163"/>
      <c r="N1" s="163"/>
      <c r="O1" s="164"/>
      <c r="P1" s="163"/>
      <c r="Q1" s="165"/>
      <c r="R1" s="165"/>
      <c r="S1" s="165"/>
    </row>
    <row r="2" spans="1:19" ht="17.25">
      <c r="A2" s="167" t="s">
        <v>167</v>
      </c>
      <c r="B2" s="163"/>
      <c r="C2" s="163"/>
      <c r="D2" s="163"/>
      <c r="E2" s="163"/>
      <c r="F2" s="163"/>
      <c r="G2" s="163"/>
      <c r="H2" s="163"/>
      <c r="I2" s="163"/>
      <c r="J2" s="163"/>
      <c r="K2" s="163"/>
      <c r="L2" s="163"/>
      <c r="M2" s="163"/>
      <c r="N2" s="163"/>
      <c r="O2" s="164"/>
      <c r="P2" s="163"/>
      <c r="Q2" s="165"/>
      <c r="R2" s="165"/>
      <c r="S2" s="165"/>
    </row>
    <row r="3" spans="1:19" ht="17.25">
      <c r="A3" s="167" t="s">
        <v>214</v>
      </c>
      <c r="B3" s="168"/>
      <c r="C3" s="168"/>
      <c r="D3" s="168"/>
      <c r="E3" s="168"/>
      <c r="F3" s="168"/>
      <c r="G3" s="168"/>
      <c r="H3" s="168"/>
      <c r="I3" s="168"/>
      <c r="J3" s="168"/>
      <c r="K3" s="168"/>
      <c r="L3" s="168"/>
      <c r="M3" s="168"/>
      <c r="N3" s="168"/>
      <c r="O3" s="169"/>
      <c r="P3" s="168"/>
      <c r="Q3" s="165"/>
      <c r="R3" s="165"/>
      <c r="S3" s="165"/>
    </row>
    <row r="4" spans="1:19">
      <c r="A4" s="170" t="s">
        <v>169</v>
      </c>
      <c r="B4" s="170" t="s">
        <v>170</v>
      </c>
      <c r="C4" s="171" t="s">
        <v>171</v>
      </c>
      <c r="D4" s="172" t="s">
        <v>172</v>
      </c>
      <c r="E4" s="173" t="s">
        <v>215</v>
      </c>
      <c r="F4" s="173" t="s">
        <v>174</v>
      </c>
      <c r="G4" s="173" t="s">
        <v>175</v>
      </c>
      <c r="H4" s="173" t="s">
        <v>176</v>
      </c>
      <c r="I4" s="172" t="s">
        <v>177</v>
      </c>
      <c r="J4" s="172" t="s">
        <v>178</v>
      </c>
      <c r="K4" s="173" t="s">
        <v>179</v>
      </c>
      <c r="L4" s="173" t="s">
        <v>180</v>
      </c>
      <c r="M4" s="173" t="s">
        <v>181</v>
      </c>
      <c r="N4" s="173" t="s">
        <v>182</v>
      </c>
      <c r="O4" s="173" t="s">
        <v>183</v>
      </c>
      <c r="P4" s="174" t="s">
        <v>229</v>
      </c>
      <c r="Q4" s="165"/>
      <c r="R4" s="165"/>
      <c r="S4" s="165"/>
    </row>
    <row r="5" spans="1:19">
      <c r="A5" s="175" t="s">
        <v>230</v>
      </c>
      <c r="B5" s="176" t="s">
        <v>185</v>
      </c>
      <c r="C5" s="177">
        <v>2024</v>
      </c>
      <c r="D5" s="178">
        <v>98</v>
      </c>
      <c r="E5" s="178">
        <v>107</v>
      </c>
      <c r="F5" s="178">
        <v>107</v>
      </c>
      <c r="G5" s="178">
        <v>105</v>
      </c>
      <c r="H5" s="178">
        <v>109</v>
      </c>
      <c r="I5" s="178">
        <v>108</v>
      </c>
      <c r="J5" s="178">
        <v>106</v>
      </c>
      <c r="K5" s="178">
        <v>109</v>
      </c>
      <c r="L5" s="178">
        <v>117</v>
      </c>
      <c r="M5" s="178">
        <v>125</v>
      </c>
      <c r="N5" s="178">
        <v>139</v>
      </c>
      <c r="O5" s="178">
        <v>153</v>
      </c>
      <c r="P5" s="178">
        <v>164</v>
      </c>
    </row>
    <row r="6" spans="1:19">
      <c r="A6" s="179" t="s">
        <v>231</v>
      </c>
      <c r="B6" s="180" t="s">
        <v>185</v>
      </c>
      <c r="C6" s="181" t="s">
        <v>216</v>
      </c>
      <c r="D6" s="178">
        <v>97</v>
      </c>
      <c r="E6" s="178">
        <v>103</v>
      </c>
      <c r="F6" s="178"/>
      <c r="G6" s="178"/>
      <c r="H6" s="178"/>
      <c r="I6" s="178"/>
      <c r="J6" s="178"/>
      <c r="K6" s="178"/>
      <c r="L6" s="178"/>
      <c r="M6" s="178"/>
      <c r="N6" s="178"/>
      <c r="O6" s="178"/>
      <c r="P6" s="178"/>
    </row>
    <row r="7" spans="1:19">
      <c r="A7" s="175" t="s">
        <v>217</v>
      </c>
      <c r="B7" s="176" t="s">
        <v>218</v>
      </c>
      <c r="C7" s="181">
        <v>2024</v>
      </c>
      <c r="D7" s="178">
        <v>91220.010999999999</v>
      </c>
      <c r="E7" s="178">
        <v>86830.395000000004</v>
      </c>
      <c r="F7" s="178">
        <v>89671.885999999999</v>
      </c>
      <c r="G7" s="178">
        <v>95790.79</v>
      </c>
      <c r="H7" s="178">
        <v>92701.92</v>
      </c>
      <c r="I7" s="178">
        <v>89989.990999999995</v>
      </c>
      <c r="J7" s="178">
        <v>98138.293000000005</v>
      </c>
      <c r="K7" s="178">
        <v>93295.948000000004</v>
      </c>
      <c r="L7" s="178">
        <v>91913.066000000006</v>
      </c>
      <c r="M7" s="178">
        <v>94036.706999999995</v>
      </c>
      <c r="N7" s="178">
        <v>94517.854000000007</v>
      </c>
      <c r="O7" s="178">
        <v>88553.546000000002</v>
      </c>
      <c r="P7" s="178">
        <v>1106660.4069999999</v>
      </c>
    </row>
    <row r="8" spans="1:19">
      <c r="A8" s="179" t="s">
        <v>217</v>
      </c>
      <c r="B8" s="180" t="s">
        <v>218</v>
      </c>
      <c r="C8" s="181" t="s">
        <v>216</v>
      </c>
      <c r="D8" s="178">
        <v>96957.167000000001</v>
      </c>
      <c r="E8" s="178">
        <v>84863.691000000006</v>
      </c>
      <c r="F8" s="178"/>
      <c r="G8" s="178"/>
      <c r="H8" s="178"/>
      <c r="I8" s="178"/>
      <c r="J8" s="178"/>
      <c r="K8" s="178"/>
      <c r="L8" s="178"/>
      <c r="M8" s="178"/>
      <c r="N8" s="178"/>
      <c r="O8" s="178"/>
      <c r="P8" s="178"/>
    </row>
    <row r="9" spans="1:19">
      <c r="A9" s="179" t="s">
        <v>217</v>
      </c>
      <c r="B9" s="176" t="s">
        <v>219</v>
      </c>
      <c r="C9" s="181">
        <v>2024</v>
      </c>
      <c r="D9" s="178">
        <v>51933.19</v>
      </c>
      <c r="E9" s="178">
        <v>49917.264999999999</v>
      </c>
      <c r="F9" s="178">
        <v>51092.440999999999</v>
      </c>
      <c r="G9" s="178">
        <v>54103.610999999997</v>
      </c>
      <c r="H9" s="178">
        <v>52441.381999999998</v>
      </c>
      <c r="I9" s="178">
        <v>50531.883000000002</v>
      </c>
      <c r="J9" s="178">
        <v>56751.747000000003</v>
      </c>
      <c r="K9" s="178">
        <v>53542.828000000001</v>
      </c>
      <c r="L9" s="178">
        <v>52240.125999999997</v>
      </c>
      <c r="M9" s="178">
        <v>52360.652000000002</v>
      </c>
      <c r="N9" s="178">
        <v>52354.963000000003</v>
      </c>
      <c r="O9" s="178">
        <v>49628.232000000004</v>
      </c>
      <c r="P9" s="178">
        <v>626898.31999999995</v>
      </c>
    </row>
    <row r="10" spans="1:19">
      <c r="A10" s="179" t="s">
        <v>217</v>
      </c>
      <c r="B10" s="180" t="s">
        <v>219</v>
      </c>
      <c r="C10" s="181" t="s">
        <v>216</v>
      </c>
      <c r="D10" s="178">
        <v>54355.017</v>
      </c>
      <c r="E10" s="178">
        <v>48141.877999999997</v>
      </c>
      <c r="F10" s="178"/>
      <c r="G10" s="178"/>
      <c r="H10" s="178"/>
      <c r="I10" s="178"/>
      <c r="J10" s="178"/>
      <c r="K10" s="178"/>
      <c r="L10" s="178"/>
      <c r="M10" s="178"/>
      <c r="N10" s="178"/>
      <c r="O10" s="178"/>
      <c r="P10" s="178"/>
    </row>
    <row r="11" spans="1:19">
      <c r="A11" s="175" t="s">
        <v>220</v>
      </c>
      <c r="B11" s="176" t="s">
        <v>218</v>
      </c>
      <c r="C11" s="181">
        <v>2024</v>
      </c>
      <c r="D11" s="178">
        <v>3400.0650000000001</v>
      </c>
      <c r="E11" s="178">
        <v>1639.0170000000001</v>
      </c>
      <c r="F11" s="178">
        <v>2905.38</v>
      </c>
      <c r="G11" s="178">
        <v>3762.326</v>
      </c>
      <c r="H11" s="178">
        <v>3033.306</v>
      </c>
      <c r="I11" s="178">
        <v>2893.0720000000001</v>
      </c>
      <c r="J11" s="178">
        <v>2780.6010000000001</v>
      </c>
      <c r="K11" s="178">
        <v>2581.6120000000001</v>
      </c>
      <c r="L11" s="178">
        <v>2702.9969999999998</v>
      </c>
      <c r="M11" s="178">
        <v>2633.3339999999998</v>
      </c>
      <c r="N11" s="178">
        <v>2251.4180000000001</v>
      </c>
      <c r="O11" s="178">
        <v>2298.4119999999998</v>
      </c>
      <c r="P11" s="178">
        <v>32881.54</v>
      </c>
    </row>
    <row r="12" spans="1:19">
      <c r="A12" s="179" t="s">
        <v>220</v>
      </c>
      <c r="B12" s="180" t="s">
        <v>218</v>
      </c>
      <c r="C12" s="181" t="s">
        <v>216</v>
      </c>
      <c r="D12" s="178">
        <v>3158.7750000000001</v>
      </c>
      <c r="E12" s="178">
        <v>2252.4029999999998</v>
      </c>
      <c r="F12" s="178"/>
      <c r="G12" s="178"/>
      <c r="H12" s="178"/>
      <c r="I12" s="178"/>
      <c r="J12" s="178"/>
      <c r="K12" s="178"/>
      <c r="L12" s="178"/>
      <c r="M12" s="178"/>
      <c r="N12" s="178"/>
      <c r="O12" s="178"/>
      <c r="P12" s="178"/>
    </row>
    <row r="13" spans="1:19">
      <c r="A13" s="179" t="s">
        <v>220</v>
      </c>
      <c r="B13" s="176" t="s">
        <v>219</v>
      </c>
      <c r="C13" s="181">
        <v>2024</v>
      </c>
      <c r="D13" s="178">
        <v>2728.6170000000002</v>
      </c>
      <c r="E13" s="178">
        <v>1178.423</v>
      </c>
      <c r="F13" s="178">
        <v>2352.335</v>
      </c>
      <c r="G13" s="178">
        <v>3277.442</v>
      </c>
      <c r="H13" s="178">
        <v>2605.1489999999999</v>
      </c>
      <c r="I13" s="178">
        <v>2428.2910000000002</v>
      </c>
      <c r="J13" s="178">
        <v>2479.0639999999999</v>
      </c>
      <c r="K13" s="178">
        <v>2122.0459999999998</v>
      </c>
      <c r="L13" s="178">
        <v>2274.703</v>
      </c>
      <c r="M13" s="178">
        <v>1981.8109999999999</v>
      </c>
      <c r="N13" s="178">
        <v>1697.5250000000001</v>
      </c>
      <c r="O13" s="178">
        <v>1930.087</v>
      </c>
      <c r="P13" s="178">
        <v>27055.492999999999</v>
      </c>
    </row>
    <row r="14" spans="1:19">
      <c r="A14" s="179" t="s">
        <v>220</v>
      </c>
      <c r="B14" s="180" t="s">
        <v>219</v>
      </c>
      <c r="C14" s="181" t="s">
        <v>216</v>
      </c>
      <c r="D14" s="178">
        <v>2623.6579999999999</v>
      </c>
      <c r="E14" s="178">
        <v>1653.768</v>
      </c>
      <c r="F14" s="178"/>
      <c r="G14" s="178"/>
      <c r="H14" s="178"/>
      <c r="I14" s="178"/>
      <c r="J14" s="178"/>
      <c r="K14" s="178"/>
      <c r="L14" s="178"/>
      <c r="M14" s="178"/>
      <c r="N14" s="178"/>
      <c r="O14" s="178"/>
      <c r="P14" s="178"/>
    </row>
    <row r="15" spans="1:19">
      <c r="A15" s="175" t="s">
        <v>221</v>
      </c>
      <c r="B15" s="176" t="s">
        <v>218</v>
      </c>
      <c r="C15" s="181">
        <v>2024</v>
      </c>
      <c r="D15" s="178">
        <v>1677.2280000000001</v>
      </c>
      <c r="E15" s="178">
        <v>1820.864</v>
      </c>
      <c r="F15" s="178">
        <v>1730.8009999999999</v>
      </c>
      <c r="G15" s="178">
        <v>1650.32</v>
      </c>
      <c r="H15" s="178">
        <v>1658.2260000000001</v>
      </c>
      <c r="I15" s="178">
        <v>1403.84</v>
      </c>
      <c r="J15" s="178">
        <v>1297.509</v>
      </c>
      <c r="K15" s="178">
        <v>1465.9780000000001</v>
      </c>
      <c r="L15" s="178">
        <v>1669.48</v>
      </c>
      <c r="M15" s="178">
        <v>1857.9649999999999</v>
      </c>
      <c r="N15" s="178">
        <v>1706.627</v>
      </c>
      <c r="O15" s="178">
        <v>2037.9349999999999</v>
      </c>
      <c r="P15" s="178">
        <v>19976.773000000001</v>
      </c>
    </row>
    <row r="16" spans="1:19">
      <c r="A16" s="179" t="s">
        <v>221</v>
      </c>
      <c r="B16" s="180" t="s">
        <v>218</v>
      </c>
      <c r="C16" s="181" t="s">
        <v>216</v>
      </c>
      <c r="D16" s="178">
        <v>1487.422</v>
      </c>
      <c r="E16" s="178">
        <v>1296.961</v>
      </c>
      <c r="F16" s="178"/>
      <c r="G16" s="178"/>
      <c r="H16" s="178"/>
      <c r="I16" s="178"/>
      <c r="J16" s="178"/>
      <c r="K16" s="178"/>
      <c r="L16" s="178"/>
      <c r="M16" s="178"/>
      <c r="N16" s="178"/>
      <c r="O16" s="178"/>
      <c r="P16" s="178"/>
    </row>
    <row r="17" spans="1:20">
      <c r="A17" s="179" t="s">
        <v>221</v>
      </c>
      <c r="B17" s="176" t="s">
        <v>219</v>
      </c>
      <c r="C17" s="181">
        <v>2024</v>
      </c>
      <c r="D17" s="178">
        <v>771.26800000000003</v>
      </c>
      <c r="E17" s="178">
        <v>818.20899999999995</v>
      </c>
      <c r="F17" s="178">
        <v>773.90499999999997</v>
      </c>
      <c r="G17" s="178">
        <v>761.88400000000001</v>
      </c>
      <c r="H17" s="178">
        <v>784.33399999999995</v>
      </c>
      <c r="I17" s="178">
        <v>659.43899999999996</v>
      </c>
      <c r="J17" s="178">
        <v>654.10799999999995</v>
      </c>
      <c r="K17" s="178">
        <v>727.21199999999999</v>
      </c>
      <c r="L17" s="178">
        <v>754.05600000000004</v>
      </c>
      <c r="M17" s="178">
        <v>843.98900000000003</v>
      </c>
      <c r="N17" s="178">
        <v>796.38099999999997</v>
      </c>
      <c r="O17" s="178">
        <v>921.39599999999996</v>
      </c>
      <c r="P17" s="178">
        <v>9266.1810000000005</v>
      </c>
    </row>
    <row r="18" spans="1:20">
      <c r="A18" s="179" t="s">
        <v>221</v>
      </c>
      <c r="B18" s="180" t="s">
        <v>219</v>
      </c>
      <c r="C18" s="181" t="s">
        <v>216</v>
      </c>
      <c r="D18" s="178">
        <v>639.96799999999996</v>
      </c>
      <c r="E18" s="178">
        <v>588.81299999999999</v>
      </c>
      <c r="F18" s="178"/>
      <c r="G18" s="178"/>
      <c r="H18" s="178"/>
      <c r="I18" s="178"/>
      <c r="J18" s="178"/>
      <c r="K18" s="178"/>
      <c r="L18" s="178"/>
      <c r="M18" s="178"/>
      <c r="N18" s="178"/>
      <c r="O18" s="178"/>
      <c r="P18" s="178"/>
    </row>
    <row r="19" spans="1:20">
      <c r="A19" s="175" t="s">
        <v>222</v>
      </c>
      <c r="B19" s="176" t="s">
        <v>218</v>
      </c>
      <c r="C19" s="181">
        <v>2024</v>
      </c>
      <c r="D19" s="178">
        <v>0.23899999999999999</v>
      </c>
      <c r="E19" s="178">
        <v>9.2999999999999999E-2</v>
      </c>
      <c r="F19" s="178">
        <v>0.17399999999999999</v>
      </c>
      <c r="G19" s="178">
        <v>6.4000000000000001E-2</v>
      </c>
      <c r="H19" s="178" t="s">
        <v>124</v>
      </c>
      <c r="I19" s="178">
        <v>0.04</v>
      </c>
      <c r="J19" s="178" t="s">
        <v>124</v>
      </c>
      <c r="K19" s="178" t="s">
        <v>124</v>
      </c>
      <c r="L19" s="178">
        <v>136.614</v>
      </c>
      <c r="M19" s="178">
        <v>275.62599999999998</v>
      </c>
      <c r="N19" s="178">
        <v>523.92100000000005</v>
      </c>
      <c r="O19" s="178">
        <v>902.178</v>
      </c>
      <c r="P19" s="178">
        <v>2084.0569999999998</v>
      </c>
    </row>
    <row r="20" spans="1:20">
      <c r="A20" s="179" t="s">
        <v>222</v>
      </c>
      <c r="B20" s="180" t="s">
        <v>218</v>
      </c>
      <c r="C20" s="181" t="s">
        <v>216</v>
      </c>
      <c r="D20" s="178" t="s">
        <v>124</v>
      </c>
      <c r="E20" s="178" t="s">
        <v>124</v>
      </c>
      <c r="F20" s="178"/>
      <c r="G20" s="178"/>
      <c r="H20" s="178"/>
      <c r="I20" s="178"/>
      <c r="J20" s="178"/>
      <c r="K20" s="178"/>
      <c r="L20" s="178"/>
      <c r="M20" s="178"/>
      <c r="N20" s="178"/>
      <c r="O20" s="178"/>
      <c r="P20" s="178"/>
    </row>
    <row r="21" spans="1:20">
      <c r="A21" s="179" t="s">
        <v>222</v>
      </c>
      <c r="B21" s="176" t="s">
        <v>219</v>
      </c>
      <c r="C21" s="181">
        <v>2024</v>
      </c>
      <c r="D21" s="178">
        <v>5.2999999999999999E-2</v>
      </c>
      <c r="E21" s="178">
        <v>0.02</v>
      </c>
      <c r="F21" s="178">
        <v>3.7999999999999999E-2</v>
      </c>
      <c r="G21" s="178">
        <v>1.4E-2</v>
      </c>
      <c r="H21" s="178" t="s">
        <v>124</v>
      </c>
      <c r="I21" s="178">
        <v>8.9999999999999993E-3</v>
      </c>
      <c r="J21" s="178" t="s">
        <v>124</v>
      </c>
      <c r="K21" s="178" t="s">
        <v>124</v>
      </c>
      <c r="L21" s="178">
        <v>32.506</v>
      </c>
      <c r="M21" s="178">
        <v>59.991999999999997</v>
      </c>
      <c r="N21" s="178">
        <v>110.816</v>
      </c>
      <c r="O21" s="178">
        <v>188.71</v>
      </c>
      <c r="P21" s="178">
        <v>452.2</v>
      </c>
    </row>
    <row r="22" spans="1:20">
      <c r="A22" s="179" t="s">
        <v>222</v>
      </c>
      <c r="B22" s="180" t="s">
        <v>219</v>
      </c>
      <c r="C22" s="181" t="s">
        <v>216</v>
      </c>
      <c r="D22" s="178" t="s">
        <v>124</v>
      </c>
      <c r="E22" s="178" t="s">
        <v>124</v>
      </c>
      <c r="F22" s="178"/>
      <c r="G22" s="178"/>
      <c r="H22" s="178"/>
      <c r="I22" s="178"/>
      <c r="J22" s="178"/>
      <c r="K22" s="178"/>
      <c r="L22" s="178"/>
      <c r="M22" s="178"/>
      <c r="N22" s="178"/>
      <c r="O22" s="178"/>
      <c r="P22" s="178"/>
    </row>
    <row r="23" spans="1:20">
      <c r="A23" s="175" t="s">
        <v>223</v>
      </c>
      <c r="B23" s="176" t="s">
        <v>218</v>
      </c>
      <c r="C23" s="181">
        <v>2024</v>
      </c>
      <c r="D23" s="178">
        <v>36931.321000000004</v>
      </c>
      <c r="E23" s="178">
        <v>33844.330999999998</v>
      </c>
      <c r="F23" s="178">
        <v>34649.248</v>
      </c>
      <c r="G23" s="178">
        <v>35180.758000000002</v>
      </c>
      <c r="H23" s="178">
        <v>33054.381000000001</v>
      </c>
      <c r="I23" s="178">
        <v>33212.686999999998</v>
      </c>
      <c r="J23" s="178">
        <v>34105.461000000003</v>
      </c>
      <c r="K23" s="178">
        <v>33002.959999999999</v>
      </c>
      <c r="L23" s="178">
        <v>31692.834999999999</v>
      </c>
      <c r="M23" s="178">
        <v>33667.677000000003</v>
      </c>
      <c r="N23" s="178">
        <v>34358.213000000003</v>
      </c>
      <c r="O23" s="178">
        <v>34408.480000000003</v>
      </c>
      <c r="P23" s="178">
        <v>408108.35200000001</v>
      </c>
    </row>
    <row r="24" spans="1:20">
      <c r="A24" s="179" t="s">
        <v>223</v>
      </c>
      <c r="B24" s="180" t="s">
        <v>218</v>
      </c>
      <c r="C24" s="181" t="s">
        <v>216</v>
      </c>
      <c r="D24" s="178">
        <v>36561.222000000002</v>
      </c>
      <c r="E24" s="178">
        <v>31755.212</v>
      </c>
      <c r="F24" s="178"/>
      <c r="G24" s="178"/>
      <c r="H24" s="178"/>
      <c r="I24" s="178"/>
      <c r="J24" s="178"/>
      <c r="K24" s="178"/>
      <c r="L24" s="178"/>
      <c r="M24" s="178"/>
      <c r="N24" s="178"/>
      <c r="O24" s="178"/>
      <c r="P24" s="178"/>
    </row>
    <row r="25" spans="1:20">
      <c r="A25" s="179" t="s">
        <v>223</v>
      </c>
      <c r="B25" s="176" t="s">
        <v>219</v>
      </c>
      <c r="C25" s="181">
        <v>2024</v>
      </c>
      <c r="D25" s="178">
        <v>2656.4029999999998</v>
      </c>
      <c r="E25" s="178">
        <v>2500.355</v>
      </c>
      <c r="F25" s="178">
        <v>2470.4470000000001</v>
      </c>
      <c r="G25" s="178">
        <v>2534.538</v>
      </c>
      <c r="H25" s="178">
        <v>2528.1289999999999</v>
      </c>
      <c r="I25" s="178">
        <v>2344.5810000000001</v>
      </c>
      <c r="J25" s="178">
        <v>2553.1309999999999</v>
      </c>
      <c r="K25" s="178">
        <v>2525.7339999999999</v>
      </c>
      <c r="L25" s="178">
        <v>2428.346</v>
      </c>
      <c r="M25" s="178">
        <v>2555.136</v>
      </c>
      <c r="N25" s="178">
        <v>2522.9490000000001</v>
      </c>
      <c r="O25" s="178">
        <v>2612.3220000000001</v>
      </c>
      <c r="P25" s="178">
        <v>30232.071</v>
      </c>
    </row>
    <row r="26" spans="1:20">
      <c r="A26" s="179" t="s">
        <v>223</v>
      </c>
      <c r="B26" s="180" t="s">
        <v>219</v>
      </c>
      <c r="C26" s="181" t="s">
        <v>216</v>
      </c>
      <c r="D26" s="178">
        <v>2546.386</v>
      </c>
      <c r="E26" s="178">
        <v>2254.0390000000002</v>
      </c>
      <c r="F26" s="178"/>
      <c r="G26" s="178"/>
      <c r="H26" s="178"/>
      <c r="I26" s="178"/>
      <c r="J26" s="178"/>
      <c r="K26" s="178"/>
      <c r="L26" s="178"/>
      <c r="M26" s="178"/>
      <c r="N26" s="178"/>
      <c r="O26" s="178"/>
      <c r="P26" s="178"/>
    </row>
    <row r="27" spans="1:20">
      <c r="A27" s="175" t="s">
        <v>232</v>
      </c>
      <c r="B27" s="176" t="s">
        <v>218</v>
      </c>
      <c r="C27" s="181">
        <v>2024</v>
      </c>
      <c r="D27" s="178">
        <v>2.81</v>
      </c>
      <c r="E27" s="178">
        <v>3.0089999999999999</v>
      </c>
      <c r="F27" s="178">
        <v>5.2060000000000004</v>
      </c>
      <c r="G27" s="178">
        <v>6.0940000000000003</v>
      </c>
      <c r="H27" s="178">
        <v>5.6829999999999998</v>
      </c>
      <c r="I27" s="178">
        <v>5.2629999999999999</v>
      </c>
      <c r="J27" s="178">
        <v>5.8019999999999996</v>
      </c>
      <c r="K27" s="178">
        <v>6.7839999999999998</v>
      </c>
      <c r="L27" s="178">
        <v>5.44</v>
      </c>
      <c r="M27" s="178">
        <v>5.0739999999999998</v>
      </c>
      <c r="N27" s="178">
        <v>4.9580000000000002</v>
      </c>
      <c r="O27" s="178">
        <v>5.5979999999999999</v>
      </c>
      <c r="P27" s="178">
        <v>61.720999999999997</v>
      </c>
    </row>
    <row r="28" spans="1:20">
      <c r="A28" s="179" t="s">
        <v>233</v>
      </c>
      <c r="B28" s="180" t="s">
        <v>218</v>
      </c>
      <c r="C28" s="181" t="s">
        <v>216</v>
      </c>
      <c r="D28" s="178">
        <v>0.77300000000000002</v>
      </c>
      <c r="E28" s="178">
        <v>3.7519999999999998</v>
      </c>
      <c r="F28" s="178"/>
      <c r="G28" s="178"/>
      <c r="H28" s="178"/>
      <c r="I28" s="178"/>
      <c r="J28" s="178"/>
      <c r="K28" s="178"/>
      <c r="L28" s="178"/>
      <c r="M28" s="178"/>
      <c r="N28" s="178"/>
      <c r="O28" s="178"/>
      <c r="P28" s="178"/>
      <c r="T28" s="1467"/>
    </row>
    <row r="29" spans="1:20">
      <c r="A29" s="179" t="s">
        <v>233</v>
      </c>
      <c r="B29" s="176" t="s">
        <v>219</v>
      </c>
      <c r="C29" s="181">
        <v>2024</v>
      </c>
      <c r="D29" s="178">
        <v>5.8000000000000003E-2</v>
      </c>
      <c r="E29" s="178">
        <v>4.9000000000000002E-2</v>
      </c>
      <c r="F29" s="178">
        <v>0.09</v>
      </c>
      <c r="G29" s="178">
        <v>0.10199999999999999</v>
      </c>
      <c r="H29" s="178">
        <v>8.5999999999999993E-2</v>
      </c>
      <c r="I29" s="178">
        <v>8.2000000000000003E-2</v>
      </c>
      <c r="J29" s="178">
        <v>9.5000000000000001E-2</v>
      </c>
      <c r="K29" s="178">
        <v>0.11799999999999999</v>
      </c>
      <c r="L29" s="178">
        <v>9.9000000000000005E-2</v>
      </c>
      <c r="M29" s="178">
        <v>9.0999999999999998E-2</v>
      </c>
      <c r="N29" s="178">
        <v>7.6999999999999999E-2</v>
      </c>
      <c r="O29" s="178">
        <v>0.10100000000000001</v>
      </c>
      <c r="P29" s="178">
        <v>1.048</v>
      </c>
    </row>
    <row r="30" spans="1:20">
      <c r="A30" s="179" t="s">
        <v>233</v>
      </c>
      <c r="B30" s="180" t="s">
        <v>219</v>
      </c>
      <c r="C30" s="181" t="s">
        <v>216</v>
      </c>
      <c r="D30" s="178">
        <v>1.4E-2</v>
      </c>
      <c r="E30" s="178">
        <v>6.3E-2</v>
      </c>
      <c r="F30" s="178"/>
      <c r="G30" s="178"/>
      <c r="H30" s="178"/>
      <c r="I30" s="178"/>
      <c r="J30" s="178"/>
      <c r="K30" s="178"/>
      <c r="L30" s="178"/>
      <c r="M30" s="178"/>
      <c r="N30" s="178"/>
      <c r="O30" s="178"/>
      <c r="P30" s="178"/>
    </row>
    <row r="31" spans="1:20">
      <c r="A31" s="175" t="s">
        <v>234</v>
      </c>
      <c r="B31" s="176" t="s">
        <v>218</v>
      </c>
      <c r="C31" s="181">
        <v>2024</v>
      </c>
      <c r="D31" s="178" t="s">
        <v>124</v>
      </c>
      <c r="E31" s="178" t="s">
        <v>124</v>
      </c>
      <c r="F31" s="178" t="s">
        <v>124</v>
      </c>
      <c r="G31" s="178" t="s">
        <v>124</v>
      </c>
      <c r="H31" s="178">
        <v>1.7000000000000001E-2</v>
      </c>
      <c r="I31" s="178" t="s">
        <v>124</v>
      </c>
      <c r="J31" s="178" t="s">
        <v>124</v>
      </c>
      <c r="K31" s="178" t="s">
        <v>124</v>
      </c>
      <c r="L31" s="178">
        <v>0.1</v>
      </c>
      <c r="M31" s="178">
        <v>6.8000000000000005E-2</v>
      </c>
      <c r="N31" s="178" t="s">
        <v>124</v>
      </c>
      <c r="O31" s="178" t="s">
        <v>124</v>
      </c>
      <c r="P31" s="178">
        <v>1.1339999999999999</v>
      </c>
    </row>
    <row r="32" spans="1:20">
      <c r="A32" s="179" t="s">
        <v>235</v>
      </c>
      <c r="B32" s="180" t="s">
        <v>218</v>
      </c>
      <c r="C32" s="181" t="s">
        <v>216</v>
      </c>
      <c r="D32" s="178" t="s">
        <v>124</v>
      </c>
      <c r="E32" s="178" t="s">
        <v>124</v>
      </c>
      <c r="F32" s="178"/>
      <c r="G32" s="178"/>
      <c r="H32" s="178"/>
      <c r="I32" s="178"/>
      <c r="J32" s="178"/>
      <c r="K32" s="178"/>
      <c r="L32" s="178"/>
      <c r="M32" s="178"/>
      <c r="N32" s="178"/>
      <c r="O32" s="178"/>
      <c r="P32" s="178"/>
    </row>
    <row r="33" spans="1:16">
      <c r="A33" s="179" t="s">
        <v>235</v>
      </c>
      <c r="B33" s="176" t="s">
        <v>219</v>
      </c>
      <c r="C33" s="181">
        <v>2024</v>
      </c>
      <c r="D33" s="178" t="s">
        <v>124</v>
      </c>
      <c r="E33" s="178" t="s">
        <v>124</v>
      </c>
      <c r="F33" s="178" t="s">
        <v>124</v>
      </c>
      <c r="G33" s="178" t="s">
        <v>124</v>
      </c>
      <c r="H33" s="178">
        <v>6.7000000000000004E-2</v>
      </c>
      <c r="I33" s="178" t="s">
        <v>124</v>
      </c>
      <c r="J33" s="178" t="s">
        <v>124</v>
      </c>
      <c r="K33" s="178" t="s">
        <v>124</v>
      </c>
      <c r="L33" s="178">
        <v>0.29099999999999998</v>
      </c>
      <c r="M33" s="178">
        <v>0.32700000000000001</v>
      </c>
      <c r="N33" s="178" t="s">
        <v>124</v>
      </c>
      <c r="O33" s="178" t="s">
        <v>124</v>
      </c>
      <c r="P33" s="178">
        <v>2.3559999999999999</v>
      </c>
    </row>
    <row r="34" spans="1:16">
      <c r="A34" s="179" t="s">
        <v>235</v>
      </c>
      <c r="B34" s="180" t="s">
        <v>219</v>
      </c>
      <c r="C34" s="181" t="s">
        <v>216</v>
      </c>
      <c r="D34" s="178" t="s">
        <v>124</v>
      </c>
      <c r="E34" s="178" t="s">
        <v>124</v>
      </c>
      <c r="F34" s="178"/>
      <c r="G34" s="178"/>
      <c r="H34" s="178"/>
      <c r="I34" s="178"/>
      <c r="J34" s="178"/>
      <c r="K34" s="178"/>
      <c r="L34" s="178"/>
      <c r="M34" s="178"/>
      <c r="N34" s="178"/>
      <c r="O34" s="178"/>
      <c r="P34" s="178"/>
    </row>
    <row r="35" spans="1:16">
      <c r="A35" s="175" t="s">
        <v>224</v>
      </c>
      <c r="B35" s="176" t="s">
        <v>218</v>
      </c>
      <c r="C35" s="181">
        <v>2024</v>
      </c>
      <c r="D35" s="178">
        <v>133231.712</v>
      </c>
      <c r="E35" s="178">
        <v>124137.781</v>
      </c>
      <c r="F35" s="178">
        <v>128962.757</v>
      </c>
      <c r="G35" s="178">
        <v>136390.36900000001</v>
      </c>
      <c r="H35" s="178">
        <v>130453.59699999999</v>
      </c>
      <c r="I35" s="178">
        <v>127504.924</v>
      </c>
      <c r="J35" s="178">
        <v>136408.9</v>
      </c>
      <c r="K35" s="178">
        <v>130517.148</v>
      </c>
      <c r="L35" s="178">
        <v>128120.806</v>
      </c>
      <c r="M35" s="178">
        <v>132476.459</v>
      </c>
      <c r="N35" s="178">
        <v>133363.05799999999</v>
      </c>
      <c r="O35" s="178">
        <v>128206.473</v>
      </c>
      <c r="P35" s="178">
        <v>1569773.9839999999</v>
      </c>
    </row>
    <row r="36" spans="1:16">
      <c r="A36" s="179" t="s">
        <v>224</v>
      </c>
      <c r="B36" s="180" t="s">
        <v>218</v>
      </c>
      <c r="C36" s="181" t="s">
        <v>216</v>
      </c>
      <c r="D36" s="178">
        <v>138165.565</v>
      </c>
      <c r="E36" s="178">
        <v>120172.07799999999</v>
      </c>
      <c r="F36" s="178"/>
      <c r="G36" s="178"/>
      <c r="H36" s="178"/>
      <c r="I36" s="178"/>
      <c r="J36" s="178"/>
      <c r="K36" s="178"/>
      <c r="L36" s="178"/>
      <c r="M36" s="178"/>
      <c r="N36" s="178"/>
      <c r="O36" s="178"/>
      <c r="P36" s="178"/>
    </row>
    <row r="37" spans="1:16">
      <c r="A37" s="179" t="s">
        <v>224</v>
      </c>
      <c r="B37" s="176" t="s">
        <v>219</v>
      </c>
      <c r="C37" s="181">
        <v>2024</v>
      </c>
      <c r="D37" s="178">
        <v>58089.724000000002</v>
      </c>
      <c r="E37" s="178">
        <v>54414.442000000003</v>
      </c>
      <c r="F37" s="178">
        <v>56689.377</v>
      </c>
      <c r="G37" s="178">
        <v>60677.68</v>
      </c>
      <c r="H37" s="178">
        <v>58359.169000000002</v>
      </c>
      <c r="I37" s="178">
        <v>55964.341</v>
      </c>
      <c r="J37" s="178">
        <v>62458.699000000001</v>
      </c>
      <c r="K37" s="178">
        <v>58957.656999999999</v>
      </c>
      <c r="L37" s="178">
        <v>57730.34</v>
      </c>
      <c r="M37" s="178">
        <v>57802.050999999999</v>
      </c>
      <c r="N37" s="178">
        <v>57482.942000000003</v>
      </c>
      <c r="O37" s="178">
        <v>55281.247000000003</v>
      </c>
      <c r="P37" s="178">
        <v>693907.66899999999</v>
      </c>
    </row>
    <row r="38" spans="1:16">
      <c r="A38" s="179" t="s">
        <v>224</v>
      </c>
      <c r="B38" s="180" t="s">
        <v>219</v>
      </c>
      <c r="C38" s="181" t="s">
        <v>216</v>
      </c>
      <c r="D38" s="178">
        <v>60165.15</v>
      </c>
      <c r="E38" s="178">
        <v>52638.582999999999</v>
      </c>
      <c r="F38" s="178"/>
      <c r="G38" s="178"/>
      <c r="H38" s="178"/>
      <c r="I38" s="178"/>
      <c r="J38" s="178"/>
      <c r="K38" s="178"/>
      <c r="L38" s="178"/>
      <c r="M38" s="178"/>
      <c r="N38" s="178"/>
      <c r="O38" s="178"/>
      <c r="P38" s="178"/>
    </row>
    <row r="39" spans="1:16" s="183" customFormat="1">
      <c r="A39" s="182" t="s">
        <v>225</v>
      </c>
    </row>
    <row r="40" spans="1:16" s="183" customFormat="1">
      <c r="A40" s="182" t="s">
        <v>226</v>
      </c>
    </row>
    <row r="41" spans="1:16" s="183" customFormat="1">
      <c r="A41" s="182" t="s">
        <v>227</v>
      </c>
    </row>
    <row r="42" spans="1:16" s="183" customFormat="1">
      <c r="A42" s="182" t="s">
        <v>228</v>
      </c>
    </row>
    <row r="43" spans="1:16">
      <c r="A43" s="2267" t="s">
        <v>381</v>
      </c>
    </row>
  </sheetData>
  <hyperlinks>
    <hyperlink ref="A43" location="'Inhaltsverzeichnis '!A1" display="Zurück zum Inhaltsverzeichnis"/>
  </hyperlinks>
  <pageMargins left="0.7" right="0.7" top="0.78740157499999996" bottom="0.78740157499999996"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08"/>
  <sheetViews>
    <sheetView showGridLines="0" topLeftCell="A2" zoomScale="140" zoomScaleNormal="140" workbookViewId="0">
      <selection activeCell="A2" sqref="A2"/>
    </sheetView>
  </sheetViews>
  <sheetFormatPr baseColWidth="10" defaultColWidth="8" defaultRowHeight="9"/>
  <cols>
    <col min="1" max="1" width="17.28515625" style="1934" customWidth="1"/>
    <col min="2" max="2" width="5" style="1934" customWidth="1"/>
    <col min="3" max="3" width="3.7109375" style="1934" customWidth="1"/>
    <col min="4" max="4" width="1.140625" style="1934" customWidth="1"/>
    <col min="5" max="5" width="4.140625" style="2065" customWidth="1"/>
    <col min="6" max="6" width="0.85546875" style="1934" customWidth="1"/>
    <col min="7" max="7" width="4.140625" style="1934" customWidth="1"/>
    <col min="8" max="8" width="0.85546875" style="1934" customWidth="1"/>
    <col min="9" max="9" width="4.140625" style="1934" customWidth="1"/>
    <col min="10" max="10" width="0.85546875" style="1934" customWidth="1"/>
    <col min="11" max="11" width="4.140625" style="1934" customWidth="1"/>
    <col min="12" max="12" width="0.85546875" style="1934" customWidth="1"/>
    <col min="13" max="13" width="4.140625" style="1934" customWidth="1"/>
    <col min="14" max="14" width="0.85546875" style="1934" customWidth="1"/>
    <col min="15" max="21" width="4.7109375" style="1934" customWidth="1"/>
    <col min="22" max="16384" width="8" style="1934"/>
  </cols>
  <sheetData>
    <row r="1" spans="1:24" ht="15.75" hidden="1">
      <c r="A1" s="1931"/>
      <c r="B1" s="1932"/>
      <c r="C1" s="1932"/>
      <c r="D1" s="1932"/>
      <c r="E1" s="1932"/>
      <c r="F1" s="1932"/>
      <c r="G1" s="1932"/>
      <c r="H1" s="1932"/>
      <c r="I1" s="1932"/>
      <c r="J1" s="1932"/>
      <c r="K1" s="1932"/>
      <c r="L1" s="1932"/>
      <c r="M1" s="1933"/>
      <c r="N1" s="1932"/>
      <c r="T1" s="1935"/>
      <c r="U1" s="1935"/>
    </row>
    <row r="2" spans="1:24" s="1939" customFormat="1" ht="15.75" customHeight="1">
      <c r="A2" s="1936" t="s">
        <v>1151</v>
      </c>
      <c r="B2" s="1937"/>
      <c r="C2" s="1938"/>
      <c r="D2" s="1937"/>
      <c r="E2" s="1937"/>
      <c r="F2" s="1937"/>
      <c r="G2" s="1937"/>
      <c r="H2" s="1937"/>
      <c r="I2" s="1937"/>
      <c r="J2" s="1937"/>
      <c r="K2" s="1937"/>
      <c r="L2" s="1937"/>
      <c r="M2" s="1937"/>
      <c r="N2" s="1937"/>
      <c r="T2" s="1940"/>
      <c r="U2" s="1940"/>
    </row>
    <row r="3" spans="1:24" ht="15.75" hidden="1" customHeight="1">
      <c r="A3" s="1941"/>
      <c r="B3" s="1941"/>
      <c r="C3" s="1941"/>
      <c r="D3" s="1941"/>
      <c r="E3" s="1941"/>
      <c r="F3" s="1941"/>
      <c r="G3" s="1941"/>
      <c r="H3" s="1941"/>
      <c r="I3" s="1941"/>
      <c r="J3" s="1941"/>
      <c r="K3" s="1941"/>
      <c r="L3" s="1941"/>
      <c r="M3" s="1941"/>
      <c r="N3" s="1941"/>
      <c r="T3" s="1941"/>
      <c r="U3" s="1941"/>
    </row>
    <row r="4" spans="1:24" s="1939" customFormat="1" ht="21.75" customHeight="1">
      <c r="A4" s="1942" t="s">
        <v>1152</v>
      </c>
      <c r="B4" s="1943"/>
      <c r="C4" s="1943"/>
      <c r="D4" s="1943"/>
      <c r="E4" s="1943"/>
      <c r="F4" s="1943"/>
      <c r="G4" s="1943"/>
      <c r="H4" s="1943"/>
      <c r="I4" s="1943"/>
      <c r="J4" s="1943"/>
      <c r="K4" s="1943"/>
      <c r="L4" s="1943"/>
      <c r="M4" s="1943"/>
      <c r="N4" s="1943"/>
      <c r="O4" s="1943"/>
      <c r="P4" s="1943"/>
      <c r="Q4" s="1943"/>
      <c r="R4" s="1943"/>
      <c r="S4" s="1943"/>
      <c r="T4" s="1943"/>
      <c r="U4" s="1943"/>
    </row>
    <row r="5" spans="1:24" s="1948" customFormat="1" ht="15.75" customHeight="1">
      <c r="A5" s="1944" t="s">
        <v>1153</v>
      </c>
      <c r="B5" s="1945"/>
      <c r="C5" s="1945"/>
      <c r="D5" s="1945"/>
      <c r="E5" s="1946"/>
      <c r="F5" s="1945"/>
      <c r="G5" s="1945"/>
      <c r="H5" s="1945"/>
      <c r="I5" s="1945"/>
      <c r="J5" s="1945"/>
      <c r="K5" s="1945"/>
      <c r="L5" s="1945"/>
      <c r="M5" s="1945"/>
      <c r="N5" s="1945"/>
      <c r="O5" s="1945"/>
      <c r="P5" s="1947"/>
      <c r="Q5" s="1947"/>
      <c r="R5" s="1947"/>
      <c r="S5" s="1945"/>
      <c r="T5" s="1945"/>
      <c r="U5" s="1945"/>
    </row>
    <row r="6" spans="1:24" s="1951" customFormat="1" ht="15.75" customHeight="1">
      <c r="A6" s="1949" t="s">
        <v>1093</v>
      </c>
      <c r="B6" s="1950"/>
      <c r="C6" s="1950"/>
      <c r="D6" s="1950"/>
      <c r="E6" s="1950"/>
      <c r="F6" s="1950"/>
      <c r="G6" s="1947"/>
      <c r="H6" s="1947"/>
      <c r="I6" s="1947"/>
      <c r="J6" s="1947"/>
      <c r="K6" s="1947"/>
      <c r="L6" s="1950"/>
      <c r="M6" s="1950"/>
      <c r="N6" s="1950"/>
      <c r="O6" s="1950"/>
      <c r="P6" s="1950"/>
      <c r="Q6" s="1950"/>
      <c r="R6" s="1950"/>
      <c r="S6" s="1950"/>
      <c r="T6" s="1950"/>
      <c r="U6" s="1950"/>
    </row>
    <row r="7" spans="1:24" s="1954" customFormat="1" ht="15.75" customHeight="1" thickBot="1">
      <c r="A7" s="1956" t="s">
        <v>1184</v>
      </c>
      <c r="B7" s="1956"/>
      <c r="C7" s="1956"/>
      <c r="D7" s="1956"/>
      <c r="E7" s="1956"/>
      <c r="F7" s="1956"/>
      <c r="G7" s="1956"/>
      <c r="H7" s="1956"/>
      <c r="I7" s="1956"/>
      <c r="J7" s="1956"/>
      <c r="K7" s="1956"/>
      <c r="L7" s="1956"/>
      <c r="M7" s="1956"/>
      <c r="N7" s="1956"/>
      <c r="O7" s="1956"/>
      <c r="P7" s="1956"/>
      <c r="Q7" s="1956"/>
      <c r="R7" s="1956"/>
      <c r="S7" s="1956"/>
      <c r="T7" s="1956"/>
      <c r="U7" s="1956"/>
    </row>
    <row r="8" spans="1:24" ht="12" hidden="1" thickBot="1">
      <c r="A8" s="1955"/>
      <c r="B8" s="1956"/>
      <c r="C8" s="1956"/>
      <c r="D8" s="1956"/>
      <c r="E8" s="1956"/>
      <c r="F8" s="1956"/>
      <c r="G8" s="1956"/>
      <c r="H8" s="1956"/>
      <c r="I8" s="1956"/>
      <c r="J8" s="1956"/>
      <c r="K8" s="1956"/>
      <c r="L8" s="1956"/>
      <c r="M8" s="1956"/>
      <c r="N8" s="1956"/>
      <c r="T8" s="1956"/>
      <c r="U8" s="1956"/>
    </row>
    <row r="9" spans="1:24" ht="12" hidden="1" thickBot="1">
      <c r="A9" s="1956"/>
      <c r="B9" s="1956"/>
      <c r="C9" s="1956"/>
      <c r="D9" s="1956"/>
      <c r="E9" s="1956"/>
      <c r="F9" s="1956"/>
      <c r="G9" s="1956"/>
      <c r="H9" s="1956"/>
      <c r="I9" s="1956"/>
      <c r="J9" s="1956"/>
      <c r="K9" s="1956"/>
      <c r="L9" s="1956"/>
      <c r="M9" s="1956"/>
      <c r="N9" s="1956"/>
      <c r="T9" s="1956"/>
      <c r="U9" s="1956"/>
    </row>
    <row r="10" spans="1:24" s="1966" customFormat="1" ht="12.75" customHeight="1">
      <c r="A10" s="1957"/>
      <c r="B10" s="1958"/>
      <c r="C10" s="1959" t="s">
        <v>1095</v>
      </c>
      <c r="D10" s="1960"/>
      <c r="E10" s="1961" t="s">
        <v>945</v>
      </c>
      <c r="F10" s="1962"/>
      <c r="G10" s="1961" t="s">
        <v>946</v>
      </c>
      <c r="H10" s="1962"/>
      <c r="I10" s="1963" t="s">
        <v>947</v>
      </c>
      <c r="J10" s="1962"/>
      <c r="K10" s="1963" t="s">
        <v>998</v>
      </c>
      <c r="L10" s="1962"/>
      <c r="M10" s="1961" t="s">
        <v>497</v>
      </c>
      <c r="N10" s="1962"/>
      <c r="O10" s="1964" t="s">
        <v>1095</v>
      </c>
      <c r="P10" s="1963" t="s">
        <v>945</v>
      </c>
      <c r="Q10" s="1961" t="s">
        <v>946</v>
      </c>
      <c r="R10" s="1961" t="s">
        <v>947</v>
      </c>
      <c r="S10" s="1961" t="s">
        <v>998</v>
      </c>
      <c r="T10" s="1961" t="s">
        <v>497</v>
      </c>
      <c r="U10" s="1965"/>
    </row>
    <row r="11" spans="1:24" s="1966" customFormat="1" ht="12.75" customHeight="1">
      <c r="A11" s="1967"/>
      <c r="B11" s="1968" t="s">
        <v>1154</v>
      </c>
      <c r="C11" s="2628">
        <v>2024</v>
      </c>
      <c r="D11" s="2629"/>
      <c r="E11" s="2634">
        <v>2024</v>
      </c>
      <c r="F11" s="2635"/>
      <c r="G11" s="2635"/>
      <c r="H11" s="2635"/>
      <c r="I11" s="2635"/>
      <c r="J11" s="2635"/>
      <c r="K11" s="2635"/>
      <c r="L11" s="2635"/>
      <c r="M11" s="2634">
        <v>2025</v>
      </c>
      <c r="N11" s="2636"/>
      <c r="O11" s="1969">
        <v>2024</v>
      </c>
      <c r="P11" s="2643">
        <v>2024</v>
      </c>
      <c r="Q11" s="2644"/>
      <c r="R11" s="2644"/>
      <c r="S11" s="2644"/>
      <c r="T11" s="2644">
        <v>2025</v>
      </c>
      <c r="U11" s="2646"/>
    </row>
    <row r="12" spans="1:24" s="1966" customFormat="1" ht="12.75" customHeight="1">
      <c r="A12" s="1970" t="s">
        <v>869</v>
      </c>
      <c r="B12" s="1971" t="s">
        <v>1155</v>
      </c>
      <c r="C12" s="2630"/>
      <c r="D12" s="2631"/>
      <c r="E12" s="2637"/>
      <c r="F12" s="2638"/>
      <c r="G12" s="2638"/>
      <c r="H12" s="2638"/>
      <c r="I12" s="2638"/>
      <c r="J12" s="2638"/>
      <c r="K12" s="2638"/>
      <c r="L12" s="2638"/>
      <c r="M12" s="2637"/>
      <c r="N12" s="2639"/>
      <c r="O12" s="1972"/>
      <c r="P12" s="1973"/>
      <c r="Q12" s="1973"/>
      <c r="R12" s="1973"/>
      <c r="S12" s="1973"/>
      <c r="T12" s="1974"/>
      <c r="U12" s="1975" t="s">
        <v>1156</v>
      </c>
    </row>
    <row r="13" spans="1:24" s="1966" customFormat="1" ht="9.9499999999999993" customHeight="1">
      <c r="A13" s="1967"/>
      <c r="B13" s="1971" t="s">
        <v>1157</v>
      </c>
      <c r="C13" s="2630"/>
      <c r="D13" s="2631"/>
      <c r="E13" s="2637"/>
      <c r="F13" s="2638"/>
      <c r="G13" s="2638"/>
      <c r="H13" s="2638"/>
      <c r="I13" s="2638"/>
      <c r="J13" s="2638"/>
      <c r="K13" s="2638"/>
      <c r="L13" s="2638"/>
      <c r="M13" s="2637"/>
      <c r="N13" s="2639"/>
      <c r="O13" s="1976"/>
      <c r="P13" s="1977"/>
      <c r="Q13" s="1978" t="s">
        <v>1113</v>
      </c>
      <c r="R13" s="1977"/>
      <c r="S13" s="1977"/>
      <c r="T13" s="1979"/>
      <c r="U13" s="1980" t="s">
        <v>1158</v>
      </c>
    </row>
    <row r="14" spans="1:24" s="1966" customFormat="1" ht="12.75" customHeight="1">
      <c r="A14" s="1981"/>
      <c r="B14" s="1982" t="s">
        <v>1159</v>
      </c>
      <c r="C14" s="2632"/>
      <c r="D14" s="2633"/>
      <c r="E14" s="2640"/>
      <c r="F14" s="2641"/>
      <c r="G14" s="2641"/>
      <c r="H14" s="2641"/>
      <c r="I14" s="2641"/>
      <c r="J14" s="2641"/>
      <c r="K14" s="2641"/>
      <c r="L14" s="2641"/>
      <c r="M14" s="2640"/>
      <c r="N14" s="2642"/>
      <c r="O14" s="1983"/>
      <c r="P14" s="1984"/>
      <c r="Q14" s="1984"/>
      <c r="R14" s="1984"/>
      <c r="S14" s="1984"/>
      <c r="T14" s="1985"/>
      <c r="U14" s="1986" t="s">
        <v>1160</v>
      </c>
      <c r="X14" s="1966" t="s">
        <v>286</v>
      </c>
    </row>
    <row r="15" spans="1:24" s="1966" customFormat="1" ht="10.35" customHeight="1">
      <c r="A15" s="1987" t="s">
        <v>1161</v>
      </c>
      <c r="B15" s="1988"/>
      <c r="C15" s="1988"/>
      <c r="D15" s="1989"/>
      <c r="E15" s="1990"/>
      <c r="F15" s="1991"/>
      <c r="G15" s="1991"/>
      <c r="H15" s="1991"/>
      <c r="I15" s="1991"/>
      <c r="J15" s="1991"/>
      <c r="K15" s="1991"/>
      <c r="L15" s="1991"/>
      <c r="M15" s="1991"/>
      <c r="N15" s="1989"/>
      <c r="O15" s="1992"/>
      <c r="P15" s="1992"/>
      <c r="Q15" s="1992"/>
      <c r="R15" s="1992"/>
      <c r="S15" s="1992"/>
      <c r="T15" s="1993"/>
      <c r="U15" s="1994"/>
    </row>
    <row r="16" spans="1:24" s="2000" customFormat="1" ht="7.5" customHeight="1">
      <c r="A16" s="1995" t="s">
        <v>1162</v>
      </c>
      <c r="B16" s="1996">
        <v>1000</v>
      </c>
      <c r="C16" s="1997">
        <v>127.72500000000001</v>
      </c>
      <c r="D16" s="1998" t="s">
        <v>1016</v>
      </c>
      <c r="E16" s="1999">
        <v>127.5</v>
      </c>
      <c r="F16" s="2000" t="s">
        <v>1016</v>
      </c>
      <c r="G16" s="2001">
        <v>127.7</v>
      </c>
      <c r="H16" s="2000" t="s">
        <v>1016</v>
      </c>
      <c r="I16" s="2001">
        <v>128.4</v>
      </c>
      <c r="J16" s="2000" t="s">
        <v>1016</v>
      </c>
      <c r="K16" s="2001">
        <v>128.30000000000001</v>
      </c>
      <c r="L16" s="2000" t="s">
        <v>1016</v>
      </c>
      <c r="M16" s="2001">
        <v>128.19999999999999</v>
      </c>
      <c r="N16" s="1998" t="s">
        <v>1016</v>
      </c>
      <c r="O16" s="2002">
        <v>-1.8255188316679352</v>
      </c>
      <c r="P16" s="2002">
        <v>-1.392111368909525</v>
      </c>
      <c r="Q16" s="2002">
        <v>-1.0844306738961933</v>
      </c>
      <c r="R16" s="2002">
        <v>7.794232268120993E-2</v>
      </c>
      <c r="S16" s="2002">
        <v>0.78554595443833364</v>
      </c>
      <c r="T16" s="2003">
        <v>0.47021943573666647</v>
      </c>
      <c r="U16" s="2004">
        <v>-7.7942322681238352E-2</v>
      </c>
    </row>
    <row r="17" spans="1:23" s="1966" customFormat="1" ht="9" customHeight="1">
      <c r="A17" s="2005"/>
      <c r="B17" s="2006"/>
      <c r="C17" s="2007"/>
      <c r="D17" s="2008"/>
      <c r="E17" s="2009"/>
      <c r="N17" s="1979"/>
      <c r="O17" s="2002"/>
      <c r="P17" s="2002"/>
      <c r="Q17" s="2010"/>
      <c r="R17" s="2010"/>
      <c r="S17" s="2010"/>
      <c r="T17" s="2011"/>
      <c r="U17" s="2004"/>
    </row>
    <row r="18" spans="1:23" s="2000" customFormat="1" ht="10.35" customHeight="1">
      <c r="A18" s="2005" t="s">
        <v>1116</v>
      </c>
      <c r="B18" s="2012">
        <v>734.38</v>
      </c>
      <c r="C18" s="2013">
        <v>118.22500000000002</v>
      </c>
      <c r="D18" s="2014" t="s">
        <v>1016</v>
      </c>
      <c r="E18" s="1999">
        <v>118.5</v>
      </c>
      <c r="F18" s="2015" t="s">
        <v>1016</v>
      </c>
      <c r="G18" s="2015">
        <v>118.5</v>
      </c>
      <c r="H18" s="2015" t="s">
        <v>1016</v>
      </c>
      <c r="I18" s="2015">
        <v>118.4</v>
      </c>
      <c r="J18" s="2015" t="s">
        <v>1016</v>
      </c>
      <c r="K18" s="2015">
        <v>118.4</v>
      </c>
      <c r="L18" s="2015" t="s">
        <v>1016</v>
      </c>
      <c r="M18" s="2015">
        <v>118.8</v>
      </c>
      <c r="N18" s="2016" t="s">
        <v>1016</v>
      </c>
      <c r="O18" s="2017">
        <v>0.38208448312460064</v>
      </c>
      <c r="P18" s="2018">
        <v>1.1955593509820659</v>
      </c>
      <c r="Q18" s="2018">
        <v>1.2820512820512704</v>
      </c>
      <c r="R18" s="2018">
        <v>1.2831479897348146</v>
      </c>
      <c r="S18" s="2018">
        <v>1.1965811965811923</v>
      </c>
      <c r="T18" s="2019">
        <v>1.1925042589437709</v>
      </c>
      <c r="U18" s="2020">
        <v>0.3378378378378244</v>
      </c>
    </row>
    <row r="19" spans="1:23" s="1966" customFormat="1" ht="10.35" customHeight="1">
      <c r="A19" s="1987" t="s">
        <v>1117</v>
      </c>
      <c r="B19" s="2021">
        <v>3.61</v>
      </c>
      <c r="C19" s="2022">
        <v>116.52499999999999</v>
      </c>
      <c r="D19" s="2023" t="s">
        <v>1016</v>
      </c>
      <c r="E19" s="2024">
        <v>117.7</v>
      </c>
      <c r="F19" s="1966" t="s">
        <v>1016</v>
      </c>
      <c r="G19" s="2024">
        <v>117.8</v>
      </c>
      <c r="H19" s="1966" t="s">
        <v>1016</v>
      </c>
      <c r="I19" s="2024">
        <v>117.8</v>
      </c>
      <c r="J19" s="1966" t="s">
        <v>1016</v>
      </c>
      <c r="K19" s="2024">
        <v>118</v>
      </c>
      <c r="L19" s="1966" t="s">
        <v>1016</v>
      </c>
      <c r="M19" s="2024">
        <v>119.5</v>
      </c>
      <c r="N19" s="2023" t="s">
        <v>1016</v>
      </c>
      <c r="O19" s="2002">
        <v>4.8436679913023539</v>
      </c>
      <c r="P19" s="2002">
        <v>4.9019607843137294</v>
      </c>
      <c r="Q19" s="2025">
        <v>4.804270462633454</v>
      </c>
      <c r="R19" s="2025">
        <v>4.804270462633454</v>
      </c>
      <c r="S19" s="2025">
        <v>3.9647577092511028</v>
      </c>
      <c r="T19" s="2026">
        <v>3.7326388888888857</v>
      </c>
      <c r="U19" s="2004">
        <v>1.2711864406779654</v>
      </c>
    </row>
    <row r="20" spans="1:23" s="2000" customFormat="1" ht="10.35" customHeight="1">
      <c r="A20" s="1995" t="s">
        <v>1163</v>
      </c>
      <c r="B20" s="2021">
        <v>114.06</v>
      </c>
      <c r="C20" s="1997">
        <v>129.01666666666668</v>
      </c>
      <c r="D20" s="1998" t="s">
        <v>1016</v>
      </c>
      <c r="E20" s="1999">
        <v>129.4</v>
      </c>
      <c r="F20" s="2000" t="s">
        <v>1016</v>
      </c>
      <c r="G20" s="2001">
        <v>129.69999999999999</v>
      </c>
      <c r="H20" s="2000" t="s">
        <v>1016</v>
      </c>
      <c r="I20" s="2001">
        <v>130.30000000000001</v>
      </c>
      <c r="J20" s="2000" t="s">
        <v>1016</v>
      </c>
      <c r="K20" s="2001">
        <v>130.69999999999999</v>
      </c>
      <c r="L20" s="2000" t="s">
        <v>1016</v>
      </c>
      <c r="M20" s="2001">
        <v>131.19999999999999</v>
      </c>
      <c r="N20" s="1998" t="s">
        <v>1016</v>
      </c>
      <c r="O20" s="2002">
        <v>0.41509923466078646</v>
      </c>
      <c r="P20" s="2002">
        <v>1.1727912431587129</v>
      </c>
      <c r="Q20" s="2002">
        <v>1.8053375196232224</v>
      </c>
      <c r="R20" s="2002">
        <v>2.4371069182389959</v>
      </c>
      <c r="S20" s="2002">
        <v>2.5902668759811434</v>
      </c>
      <c r="T20" s="2003">
        <v>3.063629222309487</v>
      </c>
      <c r="U20" s="2004">
        <v>0.38255547054322392</v>
      </c>
    </row>
    <row r="21" spans="1:23" s="2000" customFormat="1" ht="0.6" customHeight="1">
      <c r="A21" s="1995"/>
      <c r="B21" s="2021"/>
      <c r="C21" s="1997"/>
      <c r="D21" s="2027"/>
      <c r="E21" s="2028"/>
      <c r="G21" s="2029"/>
      <c r="I21" s="2029"/>
      <c r="K21" s="2029"/>
      <c r="M21" s="2029"/>
      <c r="N21" s="2027"/>
      <c r="O21" s="2002"/>
      <c r="P21" s="2002"/>
      <c r="Q21" s="2002"/>
      <c r="R21" s="2002"/>
      <c r="S21" s="2002"/>
      <c r="T21" s="2003"/>
      <c r="U21" s="2004"/>
    </row>
    <row r="22" spans="1:23" s="2000" customFormat="1" ht="0.6" customHeight="1">
      <c r="A22" s="1995"/>
      <c r="B22" s="2021"/>
      <c r="C22" s="1997"/>
      <c r="D22" s="2027"/>
      <c r="E22" s="2028"/>
      <c r="G22" s="2029"/>
      <c r="I22" s="2029"/>
      <c r="K22" s="2029"/>
      <c r="M22" s="2029"/>
      <c r="N22" s="2027"/>
      <c r="O22" s="2002"/>
      <c r="P22" s="2002"/>
      <c r="Q22" s="2002"/>
      <c r="R22" s="2002"/>
      <c r="S22" s="2002"/>
      <c r="T22" s="2003"/>
      <c r="U22" s="2004"/>
    </row>
    <row r="23" spans="1:23" s="1966" customFormat="1" ht="8.25" customHeight="1">
      <c r="A23" s="2030" t="s">
        <v>1164</v>
      </c>
      <c r="B23" s="2021">
        <v>2.95</v>
      </c>
      <c r="C23" s="1997">
        <v>131.76666666666668</v>
      </c>
      <c r="D23" s="1998" t="s">
        <v>1016</v>
      </c>
      <c r="E23" s="1999">
        <v>131.4</v>
      </c>
      <c r="F23" s="1966" t="s">
        <v>1016</v>
      </c>
      <c r="G23" s="2010">
        <v>132</v>
      </c>
      <c r="H23" s="1966" t="s">
        <v>1016</v>
      </c>
      <c r="I23" s="2031">
        <v>131.6</v>
      </c>
      <c r="J23" s="1966" t="s">
        <v>1016</v>
      </c>
      <c r="K23" s="2010">
        <v>132</v>
      </c>
      <c r="L23" s="1966" t="s">
        <v>1016</v>
      </c>
      <c r="M23" s="2010">
        <v>131.4</v>
      </c>
      <c r="N23" s="1998" t="s">
        <v>1016</v>
      </c>
      <c r="O23" s="2002">
        <v>-5.6450650435612602</v>
      </c>
      <c r="P23" s="2002">
        <v>-4.9891540130151952</v>
      </c>
      <c r="Q23" s="2002">
        <v>-3.1548055759354554</v>
      </c>
      <c r="R23" s="2002">
        <v>-1.6442451420030011</v>
      </c>
      <c r="S23" s="2002">
        <v>-0.8264462809917319</v>
      </c>
      <c r="T23" s="2003">
        <v>-0.75528700906343715</v>
      </c>
      <c r="U23" s="2004">
        <v>-0.45454545454545325</v>
      </c>
    </row>
    <row r="24" spans="1:23" s="1966" customFormat="1" ht="8.25">
      <c r="A24" s="2030" t="s">
        <v>1120</v>
      </c>
      <c r="B24" s="2021">
        <v>0.34</v>
      </c>
      <c r="C24" s="1997">
        <v>133.36666666666667</v>
      </c>
      <c r="D24" s="1998" t="s">
        <v>1016</v>
      </c>
      <c r="E24" s="1999">
        <v>133.19999999999999</v>
      </c>
      <c r="F24" s="1966" t="s">
        <v>1016</v>
      </c>
      <c r="G24" s="2032">
        <v>133.80000000000001</v>
      </c>
      <c r="H24" s="1966" t="s">
        <v>1016</v>
      </c>
      <c r="I24" s="2032">
        <v>133.80000000000001</v>
      </c>
      <c r="J24" s="1966" t="s">
        <v>1016</v>
      </c>
      <c r="K24" s="2032">
        <v>133.80000000000001</v>
      </c>
      <c r="L24" s="1966" t="s">
        <v>1016</v>
      </c>
      <c r="M24" s="2032">
        <v>133.6</v>
      </c>
      <c r="N24" s="1998" t="s">
        <v>1016</v>
      </c>
      <c r="O24" s="2002">
        <v>-1.6711722782009986</v>
      </c>
      <c r="P24" s="2002">
        <v>-1.4063656550703314</v>
      </c>
      <c r="Q24" s="2002">
        <v>-0.96225018504809157</v>
      </c>
      <c r="R24" s="2002">
        <v>-0.96225018504809157</v>
      </c>
      <c r="S24" s="2002">
        <v>-0.96225018504809157</v>
      </c>
      <c r="T24" s="2003">
        <v>0.3003003003003073</v>
      </c>
      <c r="U24" s="2004">
        <v>-0.14947683109119225</v>
      </c>
    </row>
    <row r="25" spans="1:23" s="1966" customFormat="1" ht="8.25">
      <c r="A25" s="2030" t="s">
        <v>1165</v>
      </c>
      <c r="B25" s="2021">
        <v>0.54</v>
      </c>
      <c r="C25" s="1997">
        <v>129.11666666666665</v>
      </c>
      <c r="D25" s="1998"/>
      <c r="E25" s="1999">
        <v>130.80000000000001</v>
      </c>
      <c r="G25" s="1966">
        <v>122.8</v>
      </c>
      <c r="I25" s="1966">
        <v>118.5</v>
      </c>
      <c r="K25" s="1966">
        <v>118.5</v>
      </c>
      <c r="M25" s="1966">
        <v>117.9</v>
      </c>
      <c r="N25" s="1998"/>
      <c r="O25" s="2002">
        <v>-16.130778391252576</v>
      </c>
      <c r="P25" s="2002">
        <v>-7.2997873848334365</v>
      </c>
      <c r="Q25" s="2002">
        <v>-12.03438395415472</v>
      </c>
      <c r="R25" s="2002">
        <v>-13.123167155425222</v>
      </c>
      <c r="S25" s="2002">
        <v>-13.377192982456137</v>
      </c>
      <c r="T25" s="2003">
        <v>-13.18114874815906</v>
      </c>
      <c r="U25" s="2004">
        <v>-0.50632911392403912</v>
      </c>
    </row>
    <row r="26" spans="1:23" s="1966" customFormat="1" ht="8.25">
      <c r="A26" s="2030" t="s">
        <v>1122</v>
      </c>
      <c r="B26" s="2021">
        <v>13.55</v>
      </c>
      <c r="C26" s="1997">
        <v>127.89166666666665</v>
      </c>
      <c r="D26" s="1998"/>
      <c r="E26" s="1999">
        <v>128.1</v>
      </c>
      <c r="G26" s="1966">
        <v>128.1</v>
      </c>
      <c r="I26" s="1966">
        <v>128.19999999999999</v>
      </c>
      <c r="K26" s="1966">
        <v>129.6</v>
      </c>
      <c r="M26" s="1966">
        <v>130</v>
      </c>
      <c r="N26" s="1998"/>
      <c r="O26" s="2002">
        <v>0.68228039099913929</v>
      </c>
      <c r="P26" s="2002">
        <v>1.1848341232227568</v>
      </c>
      <c r="Q26" s="2002">
        <v>1.1049723756906076</v>
      </c>
      <c r="R26" s="2002">
        <v>1.5043547110055329</v>
      </c>
      <c r="S26" s="2002">
        <v>2.1276595744680833</v>
      </c>
      <c r="T26" s="2003">
        <v>2.3622047244094517</v>
      </c>
      <c r="U26" s="2004">
        <v>0.30864197530864601</v>
      </c>
    </row>
    <row r="27" spans="1:23" s="1966" customFormat="1" ht="8.25">
      <c r="A27" s="2030" t="s">
        <v>91</v>
      </c>
      <c r="B27" s="2021">
        <v>1.31</v>
      </c>
      <c r="C27" s="1997">
        <v>191.14166666666668</v>
      </c>
      <c r="D27" s="1998"/>
      <c r="E27" s="1999">
        <v>200.2</v>
      </c>
      <c r="G27" s="1966">
        <v>158.30000000000001</v>
      </c>
      <c r="I27" s="1966">
        <v>135.80000000000001</v>
      </c>
      <c r="K27" s="1966">
        <v>134.19999999999999</v>
      </c>
      <c r="M27" s="1966">
        <v>133.69999999999999</v>
      </c>
      <c r="N27" s="1998"/>
      <c r="O27" s="2002">
        <v>-4.2935825753149857</v>
      </c>
      <c r="P27" s="2002">
        <v>-0.24912805181863007</v>
      </c>
      <c r="Q27" s="2002">
        <v>-21.672439386442349</v>
      </c>
      <c r="R27" s="2002">
        <v>-32.571996027805355</v>
      </c>
      <c r="S27" s="2002">
        <v>-32.630522088353416</v>
      </c>
      <c r="T27" s="2003">
        <v>-33.84463137060861</v>
      </c>
      <c r="U27" s="2004">
        <v>-0.37257824143070195</v>
      </c>
    </row>
    <row r="28" spans="1:23" s="1966" customFormat="1" ht="8.25">
      <c r="A28" s="2030" t="s">
        <v>1166</v>
      </c>
      <c r="B28" s="2021">
        <v>3.64</v>
      </c>
      <c r="C28" s="1997">
        <v>129.74166666666667</v>
      </c>
      <c r="D28" s="1998"/>
      <c r="E28" s="1999">
        <v>130.9</v>
      </c>
      <c r="G28" s="1966">
        <v>131.5</v>
      </c>
      <c r="I28" s="1966">
        <v>133.19999999999999</v>
      </c>
      <c r="K28" s="1966">
        <v>133.5</v>
      </c>
      <c r="M28" s="1966">
        <v>136.19999999999999</v>
      </c>
      <c r="N28" s="1998"/>
      <c r="O28" s="2002">
        <v>3.7380063965885029</v>
      </c>
      <c r="P28" s="2002">
        <v>3.5601265822784711</v>
      </c>
      <c r="Q28" s="2002">
        <v>2.8951486697965692</v>
      </c>
      <c r="R28" s="2002">
        <v>4.3887147335423151</v>
      </c>
      <c r="S28" s="2002">
        <v>4.4600938967136301</v>
      </c>
      <c r="T28" s="2003">
        <v>7.5829383886255783</v>
      </c>
      <c r="U28" s="2004">
        <v>2.0224719101123583</v>
      </c>
    </row>
    <row r="29" spans="1:23" s="1966" customFormat="1" ht="8.25">
      <c r="A29" s="2030" t="s">
        <v>682</v>
      </c>
      <c r="B29" s="2021">
        <v>5.0999999999999996</v>
      </c>
      <c r="C29" s="1997">
        <v>145.80000000000001</v>
      </c>
      <c r="D29" s="1998"/>
      <c r="E29" s="1999">
        <v>147.5</v>
      </c>
      <c r="G29" s="1966">
        <v>149.6</v>
      </c>
      <c r="I29" s="1966">
        <v>155.4</v>
      </c>
      <c r="K29" s="1966">
        <v>156.4</v>
      </c>
      <c r="M29" s="1966">
        <v>158.19999999999999</v>
      </c>
      <c r="N29" s="1998"/>
      <c r="O29" s="2002">
        <v>20.1153370863655</v>
      </c>
      <c r="P29" s="2002">
        <v>18.760064412238322</v>
      </c>
      <c r="Q29" s="2002">
        <v>20.064205457463885</v>
      </c>
      <c r="R29" s="2002">
        <v>23.923444976076553</v>
      </c>
      <c r="S29" s="2002">
        <v>24.423229912490058</v>
      </c>
      <c r="T29" s="2003">
        <v>23.981191222570516</v>
      </c>
      <c r="U29" s="2004">
        <v>1.1508951406649572</v>
      </c>
    </row>
    <row r="30" spans="1:23" s="1966" customFormat="1" ht="8.25">
      <c r="A30" s="2030" t="s">
        <v>1124</v>
      </c>
      <c r="B30" s="2021">
        <v>2.5499999999999998</v>
      </c>
      <c r="C30" s="1997">
        <v>103.71666666666665</v>
      </c>
      <c r="D30" s="1998"/>
      <c r="E30" s="1999">
        <v>101.4</v>
      </c>
      <c r="G30" s="1966">
        <v>102.9</v>
      </c>
      <c r="I30" s="1966">
        <v>110.1</v>
      </c>
      <c r="K30" s="1966">
        <v>110.9</v>
      </c>
      <c r="M30" s="1966">
        <v>109.2</v>
      </c>
      <c r="N30" s="1998"/>
      <c r="O30" s="2002">
        <v>-5.3104077906269254</v>
      </c>
      <c r="P30" s="2002">
        <v>-3.336510962821734</v>
      </c>
      <c r="Q30" s="2002">
        <v>-0.1939864209505231</v>
      </c>
      <c r="R30" s="2002">
        <v>5.9672762271414541</v>
      </c>
      <c r="S30" s="2002">
        <v>7.4612403100775282</v>
      </c>
      <c r="T30" s="2003">
        <v>7.5862068965517153</v>
      </c>
      <c r="U30" s="2004">
        <v>-1.5329125338142404</v>
      </c>
    </row>
    <row r="31" spans="1:23" s="1966" customFormat="1" ht="8.25">
      <c r="A31" s="2030" t="s">
        <v>1125</v>
      </c>
      <c r="B31" s="2021">
        <v>0.83</v>
      </c>
      <c r="C31" s="1997">
        <v>93.59999999999998</v>
      </c>
      <c r="D31" s="1998"/>
      <c r="E31" s="1999">
        <v>91.6</v>
      </c>
      <c r="G31" s="1966">
        <v>93.1</v>
      </c>
      <c r="I31" s="1966">
        <v>105.3</v>
      </c>
      <c r="K31" s="1966">
        <v>104.1</v>
      </c>
      <c r="M31" s="1966">
        <v>101.5</v>
      </c>
      <c r="N31" s="1998"/>
      <c r="O31" s="2002">
        <v>-1.2050312252616919</v>
      </c>
      <c r="P31" s="2002">
        <v>-1.0799136069114468</v>
      </c>
      <c r="Q31" s="2002">
        <v>0.43149946062565903</v>
      </c>
      <c r="R31" s="2002">
        <v>14.08450704225352</v>
      </c>
      <c r="S31" s="2002">
        <v>16.573348264277726</v>
      </c>
      <c r="T31" s="2003">
        <v>15.209988649262215</v>
      </c>
      <c r="U31" s="2004">
        <v>-2.497598463016331</v>
      </c>
      <c r="W31" s="2033"/>
    </row>
    <row r="32" spans="1:23" s="1966" customFormat="1" ht="8.25">
      <c r="A32" s="2030" t="s">
        <v>1126</v>
      </c>
      <c r="B32" s="2021">
        <v>0.32</v>
      </c>
      <c r="C32" s="1997">
        <v>148.65833333333336</v>
      </c>
      <c r="D32" s="1998"/>
      <c r="E32" s="1999">
        <v>148.4</v>
      </c>
      <c r="G32" s="1966">
        <v>148.4</v>
      </c>
      <c r="I32" s="1966">
        <v>148.4</v>
      </c>
      <c r="K32" s="1966">
        <v>148.4</v>
      </c>
      <c r="M32" s="1966">
        <v>148.4</v>
      </c>
      <c r="N32" s="1998"/>
      <c r="O32" s="2002">
        <v>-1.3875069098949382</v>
      </c>
      <c r="P32" s="2002">
        <v>-1.7868960953011168</v>
      </c>
      <c r="Q32" s="2002">
        <v>-1.7868960953011168</v>
      </c>
      <c r="R32" s="2002">
        <v>-1.7868960953011168</v>
      </c>
      <c r="S32" s="2002">
        <v>-1.7868960953011168</v>
      </c>
      <c r="T32" s="2003">
        <v>-1.7868960953011168</v>
      </c>
      <c r="U32" s="2004">
        <v>0</v>
      </c>
    </row>
    <row r="33" spans="1:21" s="1966" customFormat="1" ht="7.5" customHeight="1">
      <c r="A33" s="2030" t="s">
        <v>1167</v>
      </c>
      <c r="B33" s="2021">
        <v>0.98</v>
      </c>
      <c r="C33" s="1997">
        <v>154.85833333333332</v>
      </c>
      <c r="D33" s="1998"/>
      <c r="E33" s="1999">
        <v>156.1</v>
      </c>
      <c r="G33" s="1966">
        <v>156.5</v>
      </c>
      <c r="I33" s="1966">
        <v>156.30000000000001</v>
      </c>
      <c r="K33" s="1966">
        <v>155.5</v>
      </c>
      <c r="M33" s="1966">
        <v>156.30000000000001</v>
      </c>
      <c r="N33" s="1998"/>
      <c r="O33" s="2002">
        <v>-1.2120567752910603</v>
      </c>
      <c r="P33" s="2002">
        <v>-0.63653723742838508</v>
      </c>
      <c r="Q33" s="2002">
        <v>-2.4922118380062273</v>
      </c>
      <c r="R33" s="2002">
        <v>-1.7598994343180294</v>
      </c>
      <c r="S33" s="2002">
        <v>-1.207115628970783</v>
      </c>
      <c r="T33" s="2003">
        <v>0.38535645472063607</v>
      </c>
      <c r="U33" s="2004">
        <v>0.51446945337620775</v>
      </c>
    </row>
    <row r="34" spans="1:21" s="1966" customFormat="1" ht="8.25" hidden="1">
      <c r="A34" s="2030"/>
      <c r="B34" s="2034"/>
      <c r="C34" s="1997"/>
      <c r="D34" s="1998"/>
      <c r="E34" s="1999"/>
      <c r="N34" s="1998"/>
      <c r="O34" s="2002">
        <v>-0.23387253946596331</v>
      </c>
      <c r="P34" s="2002"/>
      <c r="Q34" s="2002"/>
      <c r="R34" s="2002"/>
      <c r="S34" s="2002"/>
      <c r="T34" s="2003"/>
      <c r="U34" s="2004"/>
    </row>
    <row r="35" spans="1:21" s="1966" customFormat="1" ht="8.25">
      <c r="A35" s="2030" t="s">
        <v>1168</v>
      </c>
      <c r="B35" s="2021">
        <v>16.84</v>
      </c>
      <c r="C35" s="1997">
        <v>127.97500000000001</v>
      </c>
      <c r="D35" s="1998"/>
      <c r="E35" s="1999">
        <v>129.69999999999999</v>
      </c>
      <c r="G35" s="1966">
        <v>132.5</v>
      </c>
      <c r="I35" s="1966">
        <v>134.4</v>
      </c>
      <c r="K35" s="1966">
        <v>135.19999999999999</v>
      </c>
      <c r="M35" s="1966">
        <v>136.30000000000001</v>
      </c>
      <c r="N35" s="1998"/>
      <c r="O35" s="2002">
        <v>-0.23387253946596331</v>
      </c>
      <c r="P35" s="2002">
        <v>5.3614947197400369</v>
      </c>
      <c r="Q35" s="2002">
        <v>7.4614760746147653</v>
      </c>
      <c r="R35" s="2002">
        <v>8.2997582594681774</v>
      </c>
      <c r="S35" s="2002">
        <v>8.6816720257234579</v>
      </c>
      <c r="T35" s="2003">
        <v>9.5659163987138243</v>
      </c>
      <c r="U35" s="2004">
        <v>0.81360946745563467</v>
      </c>
    </row>
    <row r="36" spans="1:21" s="1966" customFormat="1" ht="8.25">
      <c r="A36" s="2030" t="s">
        <v>1169</v>
      </c>
      <c r="B36" s="2021"/>
      <c r="C36" s="1997"/>
      <c r="D36" s="1998"/>
      <c r="E36" s="1999"/>
      <c r="N36" s="1998"/>
      <c r="O36" s="2002"/>
      <c r="P36" s="2002"/>
      <c r="Q36" s="2002"/>
      <c r="R36" s="2002"/>
      <c r="S36" s="2002"/>
      <c r="T36" s="2003"/>
      <c r="U36" s="2004"/>
    </row>
    <row r="37" spans="1:21" s="1966" customFormat="1" ht="8.25">
      <c r="A37" s="2030" t="s">
        <v>1170</v>
      </c>
      <c r="B37" s="2021"/>
      <c r="C37" s="1997"/>
      <c r="D37" s="1998"/>
      <c r="E37" s="1999"/>
      <c r="N37" s="1998"/>
      <c r="O37" s="2002"/>
      <c r="P37" s="2002"/>
      <c r="Q37" s="2002"/>
      <c r="R37" s="2002"/>
      <c r="S37" s="2002"/>
      <c r="T37" s="2003"/>
      <c r="U37" s="2004"/>
    </row>
    <row r="38" spans="1:21" s="1966" customFormat="1" ht="7.9" customHeight="1">
      <c r="A38" s="2030" t="s">
        <v>1171</v>
      </c>
      <c r="B38" s="2021">
        <v>3.78</v>
      </c>
      <c r="C38" s="1997">
        <v>129.83333333333334</v>
      </c>
      <c r="D38" s="1998"/>
      <c r="E38" s="1999">
        <v>132.1</v>
      </c>
      <c r="G38" s="2031">
        <v>133.80000000000001</v>
      </c>
      <c r="I38" s="2031">
        <v>135.19999999999999</v>
      </c>
      <c r="K38" s="2031">
        <v>135.4</v>
      </c>
      <c r="M38" s="2031">
        <v>136.80000000000001</v>
      </c>
      <c r="N38" s="1998"/>
      <c r="O38" s="2002">
        <v>-3.4337424073385421</v>
      </c>
      <c r="P38" s="2035">
        <v>5.1751592356688008</v>
      </c>
      <c r="Q38" s="2002">
        <v>6.2748212867355164</v>
      </c>
      <c r="R38" s="2002">
        <v>7.4721780604133414</v>
      </c>
      <c r="S38" s="2002">
        <v>6.866614048934494</v>
      </c>
      <c r="T38" s="2003">
        <v>7.462686567164198</v>
      </c>
      <c r="U38" s="2004">
        <v>1.0339734121122603</v>
      </c>
    </row>
    <row r="39" spans="1:21" s="2010" customFormat="1" ht="7.9" customHeight="1">
      <c r="A39" s="2030" t="s">
        <v>1172</v>
      </c>
      <c r="B39" s="2021">
        <v>1.45</v>
      </c>
      <c r="C39" s="1997">
        <v>161.67500000000001</v>
      </c>
      <c r="D39" s="1998"/>
      <c r="E39" s="1999">
        <v>177.5</v>
      </c>
      <c r="G39" s="2031">
        <v>188.1</v>
      </c>
      <c r="I39" s="2031">
        <v>192.4</v>
      </c>
      <c r="K39" s="2031">
        <v>196.4</v>
      </c>
      <c r="M39" s="2031">
        <v>195.8</v>
      </c>
      <c r="N39" s="1998"/>
      <c r="O39" s="2002">
        <v>26.621850933298546</v>
      </c>
      <c r="P39" s="2002">
        <v>52.099400171379614</v>
      </c>
      <c r="Q39" s="2002">
        <v>52.926829268292693</v>
      </c>
      <c r="R39" s="2002">
        <v>42.942050520059439</v>
      </c>
      <c r="S39" s="2002">
        <v>40.889526542324262</v>
      </c>
      <c r="T39" s="2003">
        <v>39.75731620271236</v>
      </c>
      <c r="U39" s="2004">
        <v>-0.30549898167005551</v>
      </c>
    </row>
    <row r="40" spans="1:21" s="2010" customFormat="1" ht="8.25">
      <c r="A40" s="2030" t="s">
        <v>1173</v>
      </c>
      <c r="B40" s="2021">
        <v>6.21</v>
      </c>
      <c r="C40" s="1997">
        <v>129.29166666666666</v>
      </c>
      <c r="D40" s="1998"/>
      <c r="E40" s="2036">
        <v>128.5</v>
      </c>
      <c r="G40" s="2010">
        <v>132.6</v>
      </c>
      <c r="I40" s="2010">
        <v>135.69999999999999</v>
      </c>
      <c r="K40" s="2010">
        <v>136.19999999999999</v>
      </c>
      <c r="M40" s="2010">
        <v>136.80000000000001</v>
      </c>
      <c r="N40" s="2037"/>
      <c r="O40" s="2002">
        <v>-1.9341381707856726</v>
      </c>
      <c r="P40" s="2002">
        <v>1.7418844022169395</v>
      </c>
      <c r="Q40" s="2002">
        <v>4</v>
      </c>
      <c r="R40" s="2002">
        <v>7.3575949367088498</v>
      </c>
      <c r="S40" s="2002">
        <v>8.4394904458598745</v>
      </c>
      <c r="T40" s="2003">
        <v>7.9715864246251016</v>
      </c>
      <c r="U40" s="2004">
        <v>0.44052863436125733</v>
      </c>
    </row>
    <row r="41" spans="1:21" s="2010" customFormat="1" ht="8.25">
      <c r="A41" s="2030" t="s">
        <v>1174</v>
      </c>
      <c r="B41" s="2021">
        <v>4.75</v>
      </c>
      <c r="C41" s="1997">
        <v>114.125</v>
      </c>
      <c r="D41" s="1998"/>
      <c r="E41" s="2036">
        <v>114.5</v>
      </c>
      <c r="G41" s="2010">
        <v>114.3</v>
      </c>
      <c r="I41" s="2010">
        <v>114.5</v>
      </c>
      <c r="K41" s="2010">
        <v>114.4</v>
      </c>
      <c r="M41" s="2010">
        <v>116.5</v>
      </c>
      <c r="N41" s="2037"/>
      <c r="O41" s="2002">
        <v>-3.698755361788912</v>
      </c>
      <c r="P41" s="2002">
        <v>-2.8013582342954066</v>
      </c>
      <c r="Q41" s="2002">
        <v>-8.7412587412600828E-2</v>
      </c>
      <c r="R41" s="2002">
        <v>-1.0371650821088991</v>
      </c>
      <c r="S41" s="2002">
        <v>-0.952380952380949</v>
      </c>
      <c r="T41" s="2003">
        <v>2.3725834797890997</v>
      </c>
      <c r="U41" s="2004">
        <v>1.8356643356643332</v>
      </c>
    </row>
    <row r="42" spans="1:21" s="2010" customFormat="1" ht="7.5" customHeight="1">
      <c r="A42" s="2030" t="s">
        <v>1175</v>
      </c>
      <c r="B42" s="2021">
        <v>0.65</v>
      </c>
      <c r="C42" s="1997">
        <v>130.89166666666668</v>
      </c>
      <c r="D42" s="1998"/>
      <c r="E42" s="1999">
        <v>133</v>
      </c>
      <c r="G42" s="2031">
        <v>133.80000000000001</v>
      </c>
      <c r="I42" s="2031">
        <v>133.6</v>
      </c>
      <c r="K42" s="2031">
        <v>140.4</v>
      </c>
      <c r="M42" s="2031">
        <v>141</v>
      </c>
      <c r="N42" s="1998"/>
      <c r="O42" s="2002">
        <v>1.2734797835094014E-2</v>
      </c>
      <c r="P42" s="2002">
        <v>1.7597551644988556</v>
      </c>
      <c r="Q42" s="2002">
        <v>0.67720090293454405</v>
      </c>
      <c r="R42" s="2002">
        <v>1.5197568389057778</v>
      </c>
      <c r="S42" s="2002">
        <v>6.6869300911854168</v>
      </c>
      <c r="T42" s="2003">
        <v>10.675039246467819</v>
      </c>
      <c r="U42" s="2004">
        <v>0.42735042735043294</v>
      </c>
    </row>
    <row r="43" spans="1:21" s="2010" customFormat="1" ht="8.25" hidden="1">
      <c r="A43" s="2030"/>
      <c r="B43" s="2034"/>
      <c r="C43" s="1997"/>
      <c r="D43" s="1998"/>
      <c r="E43" s="1999"/>
      <c r="N43" s="1998"/>
      <c r="O43" s="2002"/>
      <c r="P43" s="2002"/>
      <c r="Q43" s="2002"/>
      <c r="R43" s="2002"/>
      <c r="S43" s="2002"/>
      <c r="T43" s="2003"/>
      <c r="U43" s="2004"/>
    </row>
    <row r="44" spans="1:21" s="2010" customFormat="1" ht="8.25">
      <c r="A44" s="2030" t="s">
        <v>1176</v>
      </c>
      <c r="B44" s="2021">
        <v>26.57</v>
      </c>
      <c r="C44" s="1997">
        <v>136.11666666666667</v>
      </c>
      <c r="D44" s="1998"/>
      <c r="E44" s="2036">
        <v>134.9</v>
      </c>
      <c r="G44" s="2010">
        <v>135.4</v>
      </c>
      <c r="I44" s="2010">
        <v>135.5</v>
      </c>
      <c r="K44" s="2010">
        <v>135.6</v>
      </c>
      <c r="M44" s="2010">
        <v>134.69999999999999</v>
      </c>
      <c r="N44" s="2037"/>
      <c r="O44" s="2002">
        <v>-1.2275503416580733</v>
      </c>
      <c r="P44" s="2002">
        <v>-3.0194104960460066</v>
      </c>
      <c r="Q44" s="2002">
        <v>-1.2399708242159022</v>
      </c>
      <c r="R44" s="2002">
        <v>-0.65982404692081786</v>
      </c>
      <c r="S44" s="2002">
        <v>-0.7320644216691079</v>
      </c>
      <c r="T44" s="2003">
        <v>-0.81001472754051917</v>
      </c>
      <c r="U44" s="2004">
        <v>-0.66371681415930084</v>
      </c>
    </row>
    <row r="45" spans="1:21" s="2010" customFormat="1" ht="8.25">
      <c r="A45" s="2030" t="s">
        <v>1169</v>
      </c>
      <c r="B45" s="2021"/>
      <c r="C45" s="1997"/>
      <c r="D45" s="1998"/>
      <c r="E45" s="2036"/>
      <c r="N45" s="2037"/>
      <c r="O45" s="2002"/>
      <c r="P45" s="2002"/>
      <c r="Q45" s="2002"/>
      <c r="R45" s="2002"/>
      <c r="S45" s="2002"/>
      <c r="T45" s="2003"/>
      <c r="U45" s="2004"/>
    </row>
    <row r="46" spans="1:21" s="2010" customFormat="1" ht="8.25">
      <c r="A46" s="2030" t="s">
        <v>1177</v>
      </c>
      <c r="B46" s="2021">
        <v>3.51</v>
      </c>
      <c r="C46" s="1997">
        <v>126.55833333333334</v>
      </c>
      <c r="D46" s="1998"/>
      <c r="E46" s="1999">
        <v>129</v>
      </c>
      <c r="G46" s="2031">
        <v>131</v>
      </c>
      <c r="I46" s="2031">
        <v>137.19999999999999</v>
      </c>
      <c r="K46" s="2031">
        <v>139.5</v>
      </c>
      <c r="M46" s="2031">
        <v>142.69999999999999</v>
      </c>
      <c r="N46" s="1998"/>
      <c r="O46" s="2002">
        <v>4.3349821379499787</v>
      </c>
      <c r="P46" s="2002">
        <v>9.414758269720096</v>
      </c>
      <c r="Q46" s="2002">
        <v>11.016949152542367</v>
      </c>
      <c r="R46" s="2002">
        <v>16.46859083191849</v>
      </c>
      <c r="S46" s="2002">
        <v>15.863787375415271</v>
      </c>
      <c r="T46" s="2003">
        <v>18.03143093465674</v>
      </c>
      <c r="U46" s="2004">
        <v>2.2939068100358213</v>
      </c>
    </row>
    <row r="47" spans="1:21" s="2010" customFormat="1" ht="8.25">
      <c r="A47" s="2030" t="s">
        <v>1178</v>
      </c>
      <c r="B47" s="2021">
        <v>7.34</v>
      </c>
      <c r="C47" s="1997">
        <v>149.80000000000001</v>
      </c>
      <c r="D47" s="1998"/>
      <c r="E47" s="1999">
        <v>144.9</v>
      </c>
      <c r="G47" s="2010">
        <v>145.19999999999999</v>
      </c>
      <c r="I47" s="2010">
        <v>142.1</v>
      </c>
      <c r="K47" s="2010">
        <v>141.4</v>
      </c>
      <c r="M47" s="2010">
        <v>137.19999999999999</v>
      </c>
      <c r="N47" s="1998"/>
      <c r="O47" s="2002">
        <v>-4.883856288692499</v>
      </c>
      <c r="P47" s="2002">
        <v>-9.8319850653391399</v>
      </c>
      <c r="Q47" s="2002">
        <v>-5.4071661237785094</v>
      </c>
      <c r="R47" s="2002">
        <v>-6.3899868247694513</v>
      </c>
      <c r="S47" s="2002">
        <v>-7.0348454963839515</v>
      </c>
      <c r="T47" s="2003">
        <v>-8.7765957446808613</v>
      </c>
      <c r="U47" s="2004">
        <v>-2.9702970297029907</v>
      </c>
    </row>
    <row r="48" spans="1:21" s="1966" customFormat="1" ht="8.25">
      <c r="A48" s="2030" t="s">
        <v>1179</v>
      </c>
      <c r="B48" s="2021">
        <v>2.89</v>
      </c>
      <c r="C48" s="1997">
        <v>126.35833333333331</v>
      </c>
      <c r="D48" s="1998"/>
      <c r="E48" s="1999">
        <v>126</v>
      </c>
      <c r="G48" s="1966">
        <v>127.1</v>
      </c>
      <c r="I48" s="1966">
        <v>129.80000000000001</v>
      </c>
      <c r="K48" s="1966">
        <v>130.6</v>
      </c>
      <c r="M48" s="1966">
        <v>130.80000000000001</v>
      </c>
      <c r="N48" s="1998"/>
      <c r="O48" s="2002">
        <v>-3.8490805326569557</v>
      </c>
      <c r="P48" s="2002">
        <v>-2.7777777777777715</v>
      </c>
      <c r="Q48" s="2002">
        <v>-1.3198757763975237</v>
      </c>
      <c r="R48" s="2002">
        <v>1.7241379310344911</v>
      </c>
      <c r="S48" s="2002">
        <v>2.5117739403453641</v>
      </c>
      <c r="T48" s="2003">
        <v>4.3062200956937886</v>
      </c>
      <c r="U48" s="2004">
        <v>0.15313935681471946</v>
      </c>
    </row>
    <row r="49" spans="1:24" s="1966" customFormat="1" ht="8.25">
      <c r="A49" s="2030" t="s">
        <v>1180</v>
      </c>
      <c r="B49" s="2021">
        <v>12.83</v>
      </c>
      <c r="C49" s="1997">
        <v>133.08333333333334</v>
      </c>
      <c r="D49" s="1998"/>
      <c r="E49" s="1999">
        <v>132.80000000000001</v>
      </c>
      <c r="G49" s="1966">
        <v>132.69999999999999</v>
      </c>
      <c r="I49" s="1966">
        <v>132.4</v>
      </c>
      <c r="K49" s="1966">
        <v>132.30000000000001</v>
      </c>
      <c r="M49" s="1966">
        <v>132</v>
      </c>
      <c r="N49" s="1998"/>
      <c r="O49" s="2038">
        <v>0.44656896660167433</v>
      </c>
      <c r="P49" s="2002">
        <v>-1.4105419450630876</v>
      </c>
      <c r="Q49" s="2002">
        <v>-1.6308376575241113</v>
      </c>
      <c r="R49" s="2002">
        <v>-1.634472511144125</v>
      </c>
      <c r="S49" s="2002">
        <v>-1.4157973174366418</v>
      </c>
      <c r="T49" s="2003">
        <v>-1.3452914798206308</v>
      </c>
      <c r="U49" s="2004">
        <v>-0.22675736961451776</v>
      </c>
      <c r="X49" s="1966" t="s">
        <v>286</v>
      </c>
    </row>
    <row r="50" spans="1:24" s="1966" customFormat="1" ht="8.25" hidden="1">
      <c r="A50" s="2030"/>
      <c r="B50" s="2034"/>
      <c r="C50" s="1997">
        <v>118.26666666666667</v>
      </c>
      <c r="D50" s="1998"/>
      <c r="E50" s="1999"/>
      <c r="N50" s="1998"/>
      <c r="O50" s="2038"/>
      <c r="P50" s="2002"/>
      <c r="Q50" s="2002"/>
      <c r="R50" s="2002"/>
      <c r="S50" s="2002"/>
      <c r="T50" s="2003"/>
      <c r="U50" s="2004"/>
    </row>
    <row r="51" spans="1:24" s="1966" customFormat="1" ht="8.25">
      <c r="A51" s="2030" t="s">
        <v>1139</v>
      </c>
      <c r="B51" s="2021">
        <v>1.36</v>
      </c>
      <c r="C51" s="1997">
        <v>118.26666666666667</v>
      </c>
      <c r="D51" s="1998"/>
      <c r="E51" s="2015">
        <v>117.5</v>
      </c>
      <c r="F51" s="2039"/>
      <c r="G51" s="2040">
        <v>118.1</v>
      </c>
      <c r="H51" s="2039"/>
      <c r="I51" s="2040">
        <v>117.9</v>
      </c>
      <c r="J51" s="2039"/>
      <c r="K51" s="2040">
        <v>117.9</v>
      </c>
      <c r="L51" s="2039"/>
      <c r="M51" s="2040">
        <v>119.3</v>
      </c>
      <c r="N51" s="2041"/>
      <c r="O51" s="2017">
        <v>-3.8938172953206163</v>
      </c>
      <c r="P51" s="2018">
        <v>-0.42372881355932179</v>
      </c>
      <c r="Q51" s="2018">
        <v>0</v>
      </c>
      <c r="R51" s="2018">
        <v>-8.4745762711861516E-2</v>
      </c>
      <c r="S51" s="2018">
        <v>-0.33812341504648202</v>
      </c>
      <c r="T51" s="2019">
        <v>0.59021922428330242</v>
      </c>
      <c r="U51" s="2020">
        <v>1.1874469889737043</v>
      </c>
    </row>
    <row r="52" spans="1:24" s="2044" customFormat="1" ht="10.35" customHeight="1">
      <c r="A52" s="1987" t="s">
        <v>1140</v>
      </c>
      <c r="B52" s="2042">
        <v>1.6</v>
      </c>
      <c r="C52" s="2022">
        <v>131.5</v>
      </c>
      <c r="D52" s="2043"/>
      <c r="E52" s="1999">
        <v>140</v>
      </c>
      <c r="G52" s="2045">
        <v>139.80000000000001</v>
      </c>
      <c r="I52" s="2045">
        <v>142.5</v>
      </c>
      <c r="K52" s="2045">
        <v>143.5</v>
      </c>
      <c r="M52" s="2045">
        <v>150.30000000000001</v>
      </c>
      <c r="N52" s="1998"/>
      <c r="O52" s="2002">
        <v>9.5147478591826484E-2</v>
      </c>
      <c r="P52" s="2002">
        <v>6.9518716577540118</v>
      </c>
      <c r="Q52" s="2002">
        <v>7.1264367816092005</v>
      </c>
      <c r="R52" s="2002">
        <v>9.1954022988505812</v>
      </c>
      <c r="S52" s="2002">
        <v>11.41304347826086</v>
      </c>
      <c r="T52" s="2003">
        <v>19.380460683081807</v>
      </c>
      <c r="U52" s="2004">
        <v>4.7386759581881535</v>
      </c>
    </row>
    <row r="53" spans="1:24" s="1966" customFormat="1" ht="10.35" customHeight="1">
      <c r="A53" s="2030" t="s">
        <v>1141</v>
      </c>
      <c r="B53" s="2021">
        <v>5.28</v>
      </c>
      <c r="C53" s="1997">
        <v>114.96666666666665</v>
      </c>
      <c r="D53" s="1998"/>
      <c r="E53" s="1999">
        <v>114.9</v>
      </c>
      <c r="G53" s="1966">
        <v>115.5</v>
      </c>
      <c r="I53" s="1966">
        <v>116</v>
      </c>
      <c r="K53" s="2032">
        <v>116</v>
      </c>
      <c r="M53" s="2032">
        <v>116.3</v>
      </c>
      <c r="N53" s="1998"/>
      <c r="O53" s="2002">
        <v>1.9283339490210381</v>
      </c>
      <c r="P53" s="2002">
        <v>1.0554089709762451</v>
      </c>
      <c r="Q53" s="2002">
        <v>1.5831134564643747</v>
      </c>
      <c r="R53" s="2002">
        <v>2.0228671943711447</v>
      </c>
      <c r="S53" s="2002">
        <v>2.0228671943711447</v>
      </c>
      <c r="T53" s="2003">
        <v>2.2867194371152095</v>
      </c>
      <c r="U53" s="2004">
        <v>0.25862068965516016</v>
      </c>
    </row>
    <row r="54" spans="1:24" s="1966" customFormat="1" ht="10.35" customHeight="1">
      <c r="A54" s="2030" t="s">
        <v>1142</v>
      </c>
      <c r="B54" s="2021">
        <v>0.38</v>
      </c>
      <c r="C54" s="1997">
        <v>142.14166666666665</v>
      </c>
      <c r="D54" s="1998"/>
      <c r="E54" s="1999">
        <v>136</v>
      </c>
      <c r="G54" s="1966">
        <v>135.1</v>
      </c>
      <c r="I54" s="1966">
        <v>134.5</v>
      </c>
      <c r="K54" s="1966">
        <v>134</v>
      </c>
      <c r="M54" s="1966">
        <v>133.5</v>
      </c>
      <c r="N54" s="1998"/>
      <c r="O54" s="2002">
        <v>-7.2686745677938518</v>
      </c>
      <c r="P54" s="2002">
        <v>-11.342894393741858</v>
      </c>
      <c r="Q54" s="2002">
        <v>-11.409836065573771</v>
      </c>
      <c r="R54" s="2002">
        <v>-12.034009156311328</v>
      </c>
      <c r="S54" s="2002">
        <v>-11.43423661599472</v>
      </c>
      <c r="T54" s="2003">
        <v>-10.221923335574985</v>
      </c>
      <c r="U54" s="2004">
        <v>-0.37313432835820493</v>
      </c>
    </row>
    <row r="55" spans="1:24" s="1966" customFormat="1" ht="8.25">
      <c r="A55" s="2030" t="s">
        <v>1143</v>
      </c>
      <c r="B55" s="2021">
        <v>1.72</v>
      </c>
      <c r="C55" s="1997">
        <v>108.66666666666669</v>
      </c>
      <c r="D55" s="1998"/>
      <c r="E55" s="1999">
        <v>108.7</v>
      </c>
      <c r="G55" s="1966">
        <v>108.7</v>
      </c>
      <c r="I55" s="1966">
        <v>108.7</v>
      </c>
      <c r="K55" s="1966">
        <v>108.7</v>
      </c>
      <c r="M55" s="1966">
        <v>108.7</v>
      </c>
      <c r="N55" s="1998"/>
      <c r="O55" s="2002">
        <v>1.234376213026934</v>
      </c>
      <c r="P55" s="2002">
        <v>0</v>
      </c>
      <c r="Q55" s="2002">
        <v>0.18433179723503201</v>
      </c>
      <c r="R55" s="2002">
        <v>0.18433179723503201</v>
      </c>
      <c r="S55" s="2002">
        <v>0.18433179723503201</v>
      </c>
      <c r="T55" s="2003">
        <v>0.18433179723503201</v>
      </c>
      <c r="U55" s="2004">
        <v>0</v>
      </c>
    </row>
    <row r="56" spans="1:24" s="1966" customFormat="1" ht="8.25">
      <c r="A56" s="2030" t="s">
        <v>1144</v>
      </c>
      <c r="B56" s="2021">
        <v>1.24</v>
      </c>
      <c r="C56" s="1997">
        <v>111.4666666666667</v>
      </c>
      <c r="D56" s="1998"/>
      <c r="E56" s="1999">
        <v>111.1</v>
      </c>
      <c r="G56" s="2032">
        <v>112</v>
      </c>
      <c r="I56" s="2032">
        <v>111.9</v>
      </c>
      <c r="K56" s="2032">
        <v>112</v>
      </c>
      <c r="M56" s="2032">
        <v>110.9</v>
      </c>
      <c r="N56" s="1998"/>
      <c r="O56" s="2002">
        <v>0.4128819157721324</v>
      </c>
      <c r="P56" s="2002">
        <v>-1.0685663401602881</v>
      </c>
      <c r="Q56" s="2002">
        <v>8.9365504915093652E-2</v>
      </c>
      <c r="R56" s="2002">
        <v>8.9445438282666601E-2</v>
      </c>
      <c r="S56" s="2002">
        <v>0.17889087656530478</v>
      </c>
      <c r="T56" s="2003">
        <v>-0.98214285714284699</v>
      </c>
      <c r="U56" s="2004">
        <v>-0.98214285714284699</v>
      </c>
    </row>
    <row r="57" spans="1:24" s="1966" customFormat="1" ht="8.25">
      <c r="A57" s="2030" t="s">
        <v>1181</v>
      </c>
      <c r="B57" s="2021"/>
      <c r="C57" s="1997"/>
      <c r="D57" s="1998"/>
      <c r="E57" s="1999"/>
      <c r="N57" s="1998"/>
      <c r="O57" s="2002"/>
      <c r="P57" s="2002"/>
      <c r="Q57" s="2002"/>
      <c r="R57" s="2002"/>
      <c r="S57" s="2002"/>
      <c r="T57" s="2003"/>
      <c r="U57" s="2004"/>
      <c r="W57" s="1966" t="s">
        <v>286</v>
      </c>
    </row>
    <row r="58" spans="1:24" s="1966" customFormat="1" ht="8.25">
      <c r="A58" s="2030" t="s">
        <v>1182</v>
      </c>
      <c r="B58" s="2021">
        <v>6.22</v>
      </c>
      <c r="C58" s="1997">
        <v>121.43333333333332</v>
      </c>
      <c r="D58" s="1998"/>
      <c r="E58" s="1999">
        <v>122.4</v>
      </c>
      <c r="G58" s="2032">
        <v>121.6</v>
      </c>
      <c r="I58" s="2032">
        <v>121.6</v>
      </c>
      <c r="K58" s="2032">
        <v>121.6</v>
      </c>
      <c r="M58" s="2032">
        <v>122.4</v>
      </c>
      <c r="N58" s="1998"/>
      <c r="O58" s="2002">
        <v>3.7005408482777966</v>
      </c>
      <c r="P58" s="2002">
        <v>3.8167938931297698</v>
      </c>
      <c r="Q58" s="2002">
        <v>3.1382527565733511</v>
      </c>
      <c r="R58" s="2002">
        <v>3.1382527565733511</v>
      </c>
      <c r="S58" s="2002">
        <v>2.963590177815405</v>
      </c>
      <c r="T58" s="2003">
        <v>1.5767634854771728</v>
      </c>
      <c r="U58" s="2004">
        <v>0.65789473684212396</v>
      </c>
    </row>
    <row r="59" spans="1:24" s="1966" customFormat="1" ht="8.25">
      <c r="A59" s="2030" t="s">
        <v>1146</v>
      </c>
      <c r="B59" s="2021">
        <v>2.34</v>
      </c>
      <c r="C59" s="1997">
        <v>129.28333333333333</v>
      </c>
      <c r="D59" s="1998"/>
      <c r="E59" s="1999">
        <v>130.5</v>
      </c>
      <c r="F59" s="2032"/>
      <c r="G59" s="2032">
        <v>131</v>
      </c>
      <c r="H59" s="2032"/>
      <c r="I59" s="2032">
        <v>132.6</v>
      </c>
      <c r="J59" s="2032"/>
      <c r="K59" s="2032">
        <v>130</v>
      </c>
      <c r="L59" s="2032"/>
      <c r="M59" s="2032">
        <v>130.5</v>
      </c>
      <c r="N59" s="1998"/>
      <c r="O59" s="2002">
        <v>1.8915013792197612</v>
      </c>
      <c r="P59" s="2002">
        <v>-0.4576659038901596</v>
      </c>
      <c r="Q59" s="2002">
        <v>-0.30441400304414401</v>
      </c>
      <c r="R59" s="2002">
        <v>2</v>
      </c>
      <c r="S59" s="2002">
        <v>-0.45941807044410155</v>
      </c>
      <c r="T59" s="2003">
        <v>0.85007727975269631</v>
      </c>
      <c r="U59" s="2004">
        <v>0.3846153846153868</v>
      </c>
    </row>
    <row r="60" spans="1:24" s="1966" customFormat="1" ht="8.25">
      <c r="A60" s="2046" t="s">
        <v>1147</v>
      </c>
      <c r="B60" s="2021">
        <v>5.91</v>
      </c>
      <c r="C60" s="1997">
        <v>104.86666666666667</v>
      </c>
      <c r="D60" s="1998"/>
      <c r="E60" s="1999">
        <v>104.1</v>
      </c>
      <c r="F60" s="2032"/>
      <c r="G60" s="2032">
        <v>104.8</v>
      </c>
      <c r="H60" s="2032"/>
      <c r="I60" s="2032">
        <v>104</v>
      </c>
      <c r="J60" s="2032"/>
      <c r="K60" s="2032">
        <v>105.2</v>
      </c>
      <c r="L60" s="2032"/>
      <c r="M60" s="2032">
        <v>106.9</v>
      </c>
      <c r="N60" s="1998"/>
      <c r="O60" s="2002">
        <v>-10.210488762040669</v>
      </c>
      <c r="P60" s="2002">
        <v>-4.7575480329368673</v>
      </c>
      <c r="Q60" s="2002">
        <v>-2.7829313543599312</v>
      </c>
      <c r="R60" s="2002">
        <v>-4.1474654377880285</v>
      </c>
      <c r="S60" s="2002">
        <v>-3.7511436413540764</v>
      </c>
      <c r="T60" s="2003">
        <v>-1.2927054478300875</v>
      </c>
      <c r="U60" s="2004">
        <v>1.6159695817490558</v>
      </c>
    </row>
    <row r="61" spans="1:24" s="1966" customFormat="1" thickBot="1">
      <c r="A61" s="2047" t="s">
        <v>1148</v>
      </c>
      <c r="B61" s="2048">
        <v>1.84</v>
      </c>
      <c r="C61" s="2049">
        <v>135.86666666666665</v>
      </c>
      <c r="D61" s="2050"/>
      <c r="E61" s="2051">
        <v>138.1</v>
      </c>
      <c r="F61" s="2051"/>
      <c r="G61" s="2051">
        <v>138.1</v>
      </c>
      <c r="H61" s="2051"/>
      <c r="I61" s="2051">
        <v>138.1</v>
      </c>
      <c r="J61" s="2051"/>
      <c r="K61" s="2051">
        <v>138.1</v>
      </c>
      <c r="L61" s="2051"/>
      <c r="M61" s="2051">
        <v>140.19999999999999</v>
      </c>
      <c r="N61" s="2050"/>
      <c r="O61" s="2052">
        <v>1.0035931111386276</v>
      </c>
      <c r="P61" s="2053">
        <v>2.372127501853214</v>
      </c>
      <c r="Q61" s="2053">
        <v>2.7529761904761898</v>
      </c>
      <c r="R61" s="2053">
        <v>3.7565740045078826</v>
      </c>
      <c r="S61" s="2053">
        <v>3.7565740045078826</v>
      </c>
      <c r="T61" s="2054">
        <v>5.6518462697814584</v>
      </c>
      <c r="U61" s="2055">
        <v>1.5206372194062254</v>
      </c>
    </row>
    <row r="62" spans="1:24" s="2044" customFormat="1" ht="10.35" customHeight="1">
      <c r="A62" s="2056" t="s">
        <v>1149</v>
      </c>
      <c r="B62" s="2057"/>
      <c r="C62" s="2058"/>
      <c r="D62" s="2058"/>
      <c r="E62" s="2059"/>
      <c r="F62" s="2059"/>
      <c r="G62" s="2059"/>
      <c r="H62" s="2059"/>
      <c r="I62" s="2059"/>
      <c r="J62" s="2059"/>
      <c r="K62" s="2059"/>
      <c r="L62" s="2059"/>
      <c r="M62" s="2059"/>
      <c r="N62" s="2059"/>
      <c r="T62" s="2060"/>
      <c r="U62" s="2061" t="s">
        <v>1183</v>
      </c>
    </row>
    <row r="63" spans="1:24" s="2064" customFormat="1" ht="8.25" customHeight="1">
      <c r="A63" s="2009"/>
      <c r="B63" s="2062"/>
      <c r="C63" s="2009"/>
      <c r="D63" s="2009"/>
      <c r="E63" s="2063"/>
      <c r="F63" s="2063"/>
      <c r="G63" s="2063"/>
      <c r="H63" s="2063"/>
      <c r="I63" s="2063"/>
      <c r="J63" s="2063"/>
      <c r="K63" s="2063"/>
      <c r="L63" s="2063"/>
      <c r="M63" s="2063"/>
      <c r="N63" s="2063"/>
      <c r="T63" s="2063"/>
      <c r="U63" s="1938"/>
    </row>
    <row r="64" spans="1:24" ht="15">
      <c r="A64" s="1671" t="s">
        <v>381</v>
      </c>
    </row>
    <row r="66" spans="1:22">
      <c r="V66" s="2065"/>
    </row>
    <row r="67" spans="1:22">
      <c r="A67" s="2066"/>
    </row>
    <row r="106" spans="1:21">
      <c r="A106" s="2067"/>
      <c r="B106" s="2068"/>
      <c r="E106" s="2069"/>
      <c r="F106" s="2070"/>
      <c r="G106" s="2070"/>
      <c r="H106" s="2070"/>
      <c r="I106" s="2070"/>
      <c r="J106" s="2070"/>
      <c r="K106" s="2070"/>
      <c r="L106" s="2070"/>
      <c r="M106" s="2070"/>
      <c r="N106" s="2070"/>
      <c r="T106" s="2070"/>
      <c r="U106" s="2070"/>
    </row>
    <row r="107" spans="1:21">
      <c r="B107" s="2068"/>
      <c r="E107" s="2069"/>
      <c r="F107" s="2070"/>
      <c r="G107" s="2070"/>
      <c r="H107" s="2070"/>
      <c r="I107" s="2070"/>
      <c r="J107" s="2070"/>
      <c r="K107" s="2070"/>
      <c r="L107" s="2070"/>
      <c r="M107" s="2070"/>
      <c r="N107" s="2070"/>
      <c r="T107" s="2070"/>
      <c r="U107" s="2070"/>
    </row>
    <row r="108" spans="1:21">
      <c r="B108" s="2068"/>
    </row>
  </sheetData>
  <mergeCells count="5">
    <mergeCell ref="C11:D14"/>
    <mergeCell ref="E11:L14"/>
    <mergeCell ref="M11:N14"/>
    <mergeCell ref="P11:S11"/>
    <mergeCell ref="T11:U11"/>
  </mergeCells>
  <hyperlinks>
    <hyperlink ref="A64"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Normal="100" zoomScaleSheetLayoutView="100" workbookViewId="0"/>
  </sheetViews>
  <sheetFormatPr baseColWidth="10" defaultColWidth="8" defaultRowHeight="9"/>
  <cols>
    <col min="1" max="1" width="39.42578125" style="1925" customWidth="1"/>
    <col min="2" max="2" width="6.42578125" style="1925" customWidth="1"/>
    <col min="3" max="3" width="10.140625" style="1925" customWidth="1"/>
    <col min="4" max="8" width="8" style="1925" customWidth="1"/>
    <col min="9" max="9" width="10.140625" style="2119" customWidth="1"/>
    <col min="10" max="15" width="8" style="1925" customWidth="1"/>
    <col min="16" max="16" width="12.5703125" style="1925" customWidth="1"/>
    <col min="17" max="17" width="4.7109375" style="1925" customWidth="1"/>
    <col min="18" max="43" width="8" style="1925"/>
    <col min="44" max="44" width="11.85546875" style="1925" customWidth="1"/>
    <col min="45" max="16384" width="8" style="1925"/>
  </cols>
  <sheetData>
    <row r="1" spans="1:21" s="2079" customFormat="1" ht="36.75" customHeight="1">
      <c r="A1" s="2282" t="s">
        <v>1405</v>
      </c>
      <c r="B1" s="2075"/>
      <c r="C1" s="2075"/>
      <c r="D1" s="2076"/>
      <c r="E1" s="2075"/>
      <c r="F1" s="2075"/>
      <c r="G1" s="2075"/>
      <c r="H1" s="2075"/>
      <c r="I1" s="2075"/>
      <c r="J1" s="2075"/>
      <c r="K1" s="2075"/>
      <c r="L1" s="2077"/>
      <c r="M1" s="2078"/>
      <c r="N1" s="2078"/>
      <c r="O1" s="2078"/>
    </row>
    <row r="2" spans="1:21" s="2082" customFormat="1" ht="10.5" customHeight="1">
      <c r="A2" s="2080" t="s">
        <v>1186</v>
      </c>
      <c r="B2" s="1858"/>
      <c r="C2" s="1858"/>
      <c r="D2" s="1858"/>
      <c r="E2" s="1858"/>
      <c r="F2" s="1858"/>
      <c r="G2" s="1858"/>
      <c r="H2" s="1858"/>
      <c r="I2" s="1858"/>
      <c r="J2" s="1858"/>
      <c r="K2" s="1858"/>
      <c r="L2" s="1858"/>
      <c r="M2" s="1858"/>
      <c r="N2" s="2081"/>
      <c r="O2" s="2081"/>
    </row>
    <row r="3" spans="1:21" s="2084" customFormat="1" ht="20.100000000000001" customHeight="1">
      <c r="A3" s="2080" t="s">
        <v>1187</v>
      </c>
      <c r="B3" s="2083"/>
      <c r="C3" s="2081"/>
      <c r="D3" s="2081"/>
      <c r="E3" s="2081"/>
      <c r="F3" s="2081"/>
      <c r="G3" s="2081"/>
      <c r="H3" s="2081"/>
      <c r="I3" s="2081"/>
      <c r="J3" s="2081"/>
      <c r="K3" s="2081"/>
      <c r="L3" s="2081"/>
      <c r="M3" s="2081"/>
      <c r="N3" s="2081"/>
      <c r="O3" s="2081"/>
    </row>
    <row r="4" spans="1:21" s="1866" customFormat="1" ht="30.75" customHeight="1">
      <c r="A4" s="2655" t="s">
        <v>869</v>
      </c>
      <c r="B4" s="2658" t="s">
        <v>1188</v>
      </c>
      <c r="C4" s="2085" t="s">
        <v>1112</v>
      </c>
      <c r="D4" s="2086" t="s">
        <v>324</v>
      </c>
      <c r="E4" s="2087" t="s">
        <v>377</v>
      </c>
      <c r="F4" s="2088" t="s">
        <v>375</v>
      </c>
      <c r="G4" s="2088" t="s">
        <v>327</v>
      </c>
      <c r="H4" s="2086" t="s">
        <v>174</v>
      </c>
      <c r="I4" s="2085" t="s">
        <v>1112</v>
      </c>
      <c r="J4" s="2086" t="s">
        <v>324</v>
      </c>
      <c r="K4" s="2087" t="s">
        <v>377</v>
      </c>
      <c r="L4" s="2088" t="s">
        <v>375</v>
      </c>
      <c r="M4" s="2088" t="s">
        <v>327</v>
      </c>
      <c r="N4" s="2089" t="s">
        <v>174</v>
      </c>
      <c r="O4" s="2090"/>
    </row>
    <row r="5" spans="1:21" s="1866" customFormat="1" ht="12" customHeight="1">
      <c r="A5" s="2656"/>
      <c r="B5" s="2659"/>
      <c r="C5" s="2655">
        <v>2024</v>
      </c>
      <c r="D5" s="2660">
        <v>2024</v>
      </c>
      <c r="E5" s="2661"/>
      <c r="F5" s="2666">
        <v>2025</v>
      </c>
      <c r="G5" s="2666"/>
      <c r="H5" s="2661"/>
      <c r="I5" s="2091">
        <v>2024</v>
      </c>
      <c r="J5" s="2669">
        <v>2024</v>
      </c>
      <c r="K5" s="2654"/>
      <c r="L5" s="2653">
        <v>2025</v>
      </c>
      <c r="M5" s="2653"/>
      <c r="N5" s="2653"/>
      <c r="O5" s="2654"/>
    </row>
    <row r="6" spans="1:21" s="1866" customFormat="1" ht="12" customHeight="1">
      <c r="A6" s="2656"/>
      <c r="B6" s="2659"/>
      <c r="C6" s="2656"/>
      <c r="D6" s="2662"/>
      <c r="E6" s="2663"/>
      <c r="F6" s="2667"/>
      <c r="G6" s="2667"/>
      <c r="H6" s="2663"/>
      <c r="I6" s="2092" t="s">
        <v>1098</v>
      </c>
      <c r="J6" s="2093"/>
      <c r="K6" s="2093"/>
      <c r="L6" s="2093"/>
      <c r="M6" s="2093"/>
      <c r="N6" s="2093"/>
      <c r="O6" s="2094"/>
    </row>
    <row r="7" spans="1:21" s="1866" customFormat="1" ht="23.25" customHeight="1">
      <c r="A7" s="2657"/>
      <c r="B7" s="2659"/>
      <c r="C7" s="2657"/>
      <c r="D7" s="2664"/>
      <c r="E7" s="2665"/>
      <c r="F7" s="2668"/>
      <c r="G7" s="2668"/>
      <c r="H7" s="2665"/>
      <c r="I7" s="2095" t="s">
        <v>1099</v>
      </c>
      <c r="J7" s="2093"/>
      <c r="K7" s="2093"/>
      <c r="L7" s="2093"/>
      <c r="M7" s="2093"/>
      <c r="N7" s="2094"/>
      <c r="O7" s="2096" t="s">
        <v>1100</v>
      </c>
    </row>
    <row r="8" spans="1:21" s="1866" customFormat="1" ht="14.1" customHeight="1">
      <c r="A8" s="2097" t="s">
        <v>1189</v>
      </c>
      <c r="B8" s="2098" t="s">
        <v>124</v>
      </c>
      <c r="C8" s="2099">
        <v>120.63333333333334</v>
      </c>
      <c r="D8" s="2100">
        <v>116.4</v>
      </c>
      <c r="E8" s="2100">
        <v>116.8</v>
      </c>
      <c r="F8" s="2100">
        <v>121.9</v>
      </c>
      <c r="G8" s="2100">
        <v>122</v>
      </c>
      <c r="H8" s="2100">
        <v>117.8</v>
      </c>
      <c r="I8" s="2101">
        <v>-4.0943421226977819</v>
      </c>
      <c r="J8" s="2102">
        <v>-8.6342229199372014</v>
      </c>
      <c r="K8" s="2102">
        <v>-4.0262941659819234</v>
      </c>
      <c r="L8" s="2102">
        <v>0.66061106523535784</v>
      </c>
      <c r="M8" s="2102">
        <v>-1.6921837228041881</v>
      </c>
      <c r="N8" s="2102">
        <v>-5.7600000000000051</v>
      </c>
      <c r="O8" s="2101">
        <v>-3.4426229508196684</v>
      </c>
      <c r="U8" s="1881"/>
    </row>
    <row r="9" spans="1:21" s="1866" customFormat="1" ht="14.1" customHeight="1">
      <c r="A9" s="2103" t="s">
        <v>1190</v>
      </c>
      <c r="B9" s="2104">
        <v>11.64</v>
      </c>
      <c r="C9" s="2105">
        <v>113.71666666666668</v>
      </c>
      <c r="D9" s="2100">
        <v>108.2</v>
      </c>
      <c r="E9" s="2100">
        <v>109.4</v>
      </c>
      <c r="F9" s="2100">
        <v>114.4</v>
      </c>
      <c r="G9" s="2100">
        <v>114.6</v>
      </c>
      <c r="H9" s="2100">
        <v>110.1</v>
      </c>
      <c r="I9" s="2101">
        <v>-3.9419963395748425</v>
      </c>
      <c r="J9" s="2102">
        <v>-7.0446735395188966</v>
      </c>
      <c r="K9" s="2102">
        <v>-2.4955436720142501</v>
      </c>
      <c r="L9" s="2102">
        <v>1.3286093888396806</v>
      </c>
      <c r="M9" s="2102">
        <v>-0.43440486533448563</v>
      </c>
      <c r="N9" s="2102">
        <v>-5.0862068965517295</v>
      </c>
      <c r="O9" s="2101">
        <v>-3.9267015706806205</v>
      </c>
    </row>
    <row r="10" spans="1:21" s="1866" customFormat="1" ht="14.1" customHeight="1">
      <c r="A10" s="2103" t="s">
        <v>1191</v>
      </c>
      <c r="B10" s="2104">
        <v>18.32</v>
      </c>
      <c r="C10" s="2105">
        <v>118.54166666666667</v>
      </c>
      <c r="D10" s="2100">
        <v>114.2</v>
      </c>
      <c r="E10" s="2100">
        <v>115</v>
      </c>
      <c r="F10" s="2100">
        <v>122.1</v>
      </c>
      <c r="G10" s="2100">
        <v>121.2</v>
      </c>
      <c r="H10" s="2100">
        <v>116.2</v>
      </c>
      <c r="I10" s="2101">
        <v>-4.3761763915030798</v>
      </c>
      <c r="J10" s="2102">
        <v>-9.1487669053301488</v>
      </c>
      <c r="K10" s="2102">
        <v>-4.6434494195688103</v>
      </c>
      <c r="L10" s="2102">
        <v>8.1967213114751303E-2</v>
      </c>
      <c r="M10" s="2102">
        <v>-3.6565977742448297</v>
      </c>
      <c r="N10" s="2102">
        <v>-6.5916398713826396</v>
      </c>
      <c r="O10" s="2101">
        <v>-4.1254125412541214</v>
      </c>
    </row>
    <row r="11" spans="1:21" s="1866" customFormat="1" ht="14.1" customHeight="1">
      <c r="A11" s="2103" t="s">
        <v>1192</v>
      </c>
      <c r="B11" s="2104">
        <v>5.4</v>
      </c>
      <c r="C11" s="2105">
        <v>139.54166666666666</v>
      </c>
      <c r="D11" s="2100">
        <v>130.4</v>
      </c>
      <c r="E11" s="2100">
        <v>134.1</v>
      </c>
      <c r="F11" s="2100">
        <v>147.6</v>
      </c>
      <c r="G11" s="2100">
        <v>141.6</v>
      </c>
      <c r="H11" s="2100">
        <v>131</v>
      </c>
      <c r="I11" s="2101">
        <v>-4.7063510129751762</v>
      </c>
      <c r="J11" s="2102">
        <v>-13.182423435419437</v>
      </c>
      <c r="K11" s="2102">
        <v>-4.7585227272727337</v>
      </c>
      <c r="L11" s="2102">
        <v>1.8633540372670723</v>
      </c>
      <c r="M11" s="2102">
        <v>-7.4509803921568647</v>
      </c>
      <c r="N11" s="2102">
        <v>-12.139503688799465</v>
      </c>
      <c r="O11" s="2101">
        <v>-7.485875706214685</v>
      </c>
    </row>
    <row r="12" spans="1:21" s="1866" customFormat="1" ht="14.1" customHeight="1">
      <c r="A12" s="2103" t="s">
        <v>1193</v>
      </c>
      <c r="B12" s="2104">
        <v>1.59</v>
      </c>
      <c r="C12" s="2105">
        <v>130.52500000000001</v>
      </c>
      <c r="D12" s="2100">
        <v>128.30000000000001</v>
      </c>
      <c r="E12" s="2100">
        <v>129.69999999999999</v>
      </c>
      <c r="F12" s="2100">
        <v>136.69999999999999</v>
      </c>
      <c r="G12" s="2100">
        <v>133.6</v>
      </c>
      <c r="H12" s="2100">
        <v>124.2</v>
      </c>
      <c r="I12" s="2101">
        <v>-5.273661929240987</v>
      </c>
      <c r="J12" s="2102">
        <v>-6.2134502923976527</v>
      </c>
      <c r="K12" s="2102">
        <v>1.6457680250783682</v>
      </c>
      <c r="L12" s="2102">
        <v>9.5352564102564088</v>
      </c>
      <c r="M12" s="2102">
        <v>1.984732824427482</v>
      </c>
      <c r="N12" s="2102">
        <v>-7.1748878923766881</v>
      </c>
      <c r="O12" s="2101">
        <v>-7.0359281437125674</v>
      </c>
    </row>
    <row r="13" spans="1:21" s="1866" customFormat="1" ht="14.1" customHeight="1">
      <c r="A13" s="2106" t="s">
        <v>1194</v>
      </c>
      <c r="B13" s="2104">
        <v>89.41</v>
      </c>
      <c r="C13" s="2105">
        <v>146.29166666666666</v>
      </c>
      <c r="D13" s="2100">
        <v>152.5</v>
      </c>
      <c r="E13" s="2100">
        <v>150</v>
      </c>
      <c r="F13" s="2100">
        <v>146.19999999999999</v>
      </c>
      <c r="G13" s="2100">
        <v>144.5</v>
      </c>
      <c r="H13" s="2100">
        <v>137</v>
      </c>
      <c r="I13" s="2101">
        <v>-10.296371997956072</v>
      </c>
      <c r="J13" s="2102">
        <v>-3.0514939605848781</v>
      </c>
      <c r="K13" s="2102">
        <v>-1.3157894736842195</v>
      </c>
      <c r="L13" s="2102">
        <v>-1.8132975151108184</v>
      </c>
      <c r="M13" s="2102">
        <v>1.0489510489510394</v>
      </c>
      <c r="N13" s="2107">
        <v>-4.3296089385474801</v>
      </c>
      <c r="O13" s="2107">
        <v>-5.1903114186851269</v>
      </c>
    </row>
    <row r="14" spans="1:21" s="1866" customFormat="1" ht="14.1" customHeight="1">
      <c r="A14" s="2103" t="s">
        <v>1195</v>
      </c>
      <c r="B14" s="2104">
        <v>25.35</v>
      </c>
      <c r="C14" s="2105">
        <v>130.05000000000004</v>
      </c>
      <c r="D14" s="2100">
        <v>130.19999999999999</v>
      </c>
      <c r="E14" s="2100">
        <v>130.4</v>
      </c>
      <c r="F14" s="2100">
        <v>126.8</v>
      </c>
      <c r="G14" s="2100">
        <v>127.6</v>
      </c>
      <c r="H14" s="2100">
        <v>127.4</v>
      </c>
      <c r="I14" s="2101">
        <v>-3.8980232772953798</v>
      </c>
      <c r="J14" s="2102">
        <v>0.15384615384614619</v>
      </c>
      <c r="K14" s="2102">
        <v>0.38491147036181417</v>
      </c>
      <c r="L14" s="2102">
        <v>-2.6861089792786004</v>
      </c>
      <c r="M14" s="2102">
        <v>-1.4671814671814616</v>
      </c>
      <c r="N14" s="2107">
        <v>-1.3168086754453867</v>
      </c>
      <c r="O14" s="2107">
        <v>-0.15673981191221742</v>
      </c>
    </row>
    <row r="15" spans="1:21" s="1866" customFormat="1" ht="14.1" customHeight="1">
      <c r="A15" s="2103" t="s">
        <v>1196</v>
      </c>
      <c r="B15" s="2104">
        <v>2.74</v>
      </c>
      <c r="C15" s="2105">
        <v>128.29999999999998</v>
      </c>
      <c r="D15" s="2100">
        <v>128.5</v>
      </c>
      <c r="E15" s="2100">
        <v>128.30000000000001</v>
      </c>
      <c r="F15" s="2100">
        <v>125.1</v>
      </c>
      <c r="G15" s="2100">
        <v>124.1</v>
      </c>
      <c r="H15" s="2100">
        <v>123.8</v>
      </c>
      <c r="I15" s="2101">
        <v>-4.2239502332815135</v>
      </c>
      <c r="J15" s="2102">
        <v>1.2608353033884896</v>
      </c>
      <c r="K15" s="2102">
        <v>1.3428120063191358</v>
      </c>
      <c r="L15" s="2102">
        <v>-2.721617418351471</v>
      </c>
      <c r="M15" s="2102">
        <v>-2.3603461841070015</v>
      </c>
      <c r="N15" s="2107">
        <v>-1.9794140934283462</v>
      </c>
      <c r="O15" s="2107">
        <v>-0.24174053182916566</v>
      </c>
    </row>
    <row r="16" spans="1:21" s="1866" customFormat="1" ht="14.1" customHeight="1">
      <c r="A16" s="2103" t="s">
        <v>1197</v>
      </c>
      <c r="B16" s="2104">
        <v>30.43</v>
      </c>
      <c r="C16" s="2105">
        <v>108.36666666666666</v>
      </c>
      <c r="D16" s="2100">
        <v>114.1</v>
      </c>
      <c r="E16" s="2100">
        <v>113.6</v>
      </c>
      <c r="F16" s="2100">
        <v>113.3</v>
      </c>
      <c r="G16" s="2100">
        <v>112.7</v>
      </c>
      <c r="H16" s="2100">
        <v>107.9</v>
      </c>
      <c r="I16" s="2101">
        <v>-6.1150819435419947</v>
      </c>
      <c r="J16" s="2102">
        <v>4.1058394160584015</v>
      </c>
      <c r="K16" s="2102">
        <v>9.2307692307692264</v>
      </c>
      <c r="L16" s="2102">
        <v>5.7889822595705027</v>
      </c>
      <c r="M16" s="2102">
        <v>9.3113482056256203</v>
      </c>
      <c r="N16" s="2107">
        <v>4.4530493707647594</v>
      </c>
      <c r="O16" s="2107">
        <v>-4.2590949423247508</v>
      </c>
    </row>
    <row r="17" spans="1:15" s="1866" customFormat="1" ht="14.1" customHeight="1">
      <c r="A17" s="2103" t="s">
        <v>1198</v>
      </c>
      <c r="B17" s="2104">
        <v>30.89</v>
      </c>
      <c r="C17" s="2105">
        <v>198.6</v>
      </c>
      <c r="D17" s="2100">
        <v>210.9</v>
      </c>
      <c r="E17" s="2100">
        <v>204</v>
      </c>
      <c r="F17" s="2100">
        <v>196.4</v>
      </c>
      <c r="G17" s="2100">
        <v>191.3</v>
      </c>
      <c r="H17" s="2100">
        <v>174.6</v>
      </c>
      <c r="I17" s="2101">
        <v>-15.609065155807372</v>
      </c>
      <c r="J17" s="2102">
        <v>-8.0244221543829042</v>
      </c>
      <c r="K17" s="2102">
        <v>-7.1038251366120164</v>
      </c>
      <c r="L17" s="2102">
        <v>-5.2123552123552059</v>
      </c>
      <c r="M17" s="2102">
        <v>-1.847101077475628</v>
      </c>
      <c r="N17" s="2107">
        <v>-10.736196319018404</v>
      </c>
      <c r="O17" s="2107">
        <v>-8.7297438578149524</v>
      </c>
    </row>
    <row r="18" spans="1:15" s="1866" customFormat="1" ht="14.1" customHeight="1">
      <c r="A18" s="2106" t="s">
        <v>1199</v>
      </c>
      <c r="B18" s="2104">
        <v>73.430000000000007</v>
      </c>
      <c r="C18" s="2105">
        <v>187.89166666666665</v>
      </c>
      <c r="D18" s="2100">
        <v>191.7</v>
      </c>
      <c r="E18" s="2100">
        <v>192</v>
      </c>
      <c r="F18" s="2100">
        <v>186.7</v>
      </c>
      <c r="G18" s="2100">
        <v>182.9</v>
      </c>
      <c r="H18" s="2100">
        <v>180.2</v>
      </c>
      <c r="I18" s="2101">
        <v>-13.347425057647982</v>
      </c>
      <c r="J18" s="2102">
        <v>-7.5253256150506616</v>
      </c>
      <c r="K18" s="2102">
        <v>-5.558288243974431</v>
      </c>
      <c r="L18" s="2102">
        <v>-1.9432773109243726</v>
      </c>
      <c r="M18" s="2102">
        <v>-2.7127659574468055</v>
      </c>
      <c r="N18" s="2102">
        <v>-3.5848047084002275</v>
      </c>
      <c r="O18" s="2101">
        <v>-1.4762165117550694</v>
      </c>
    </row>
    <row r="19" spans="1:15" s="1866" customFormat="1" ht="14.1" customHeight="1">
      <c r="A19" s="2103" t="s">
        <v>1195</v>
      </c>
      <c r="B19" s="2104">
        <v>14.98</v>
      </c>
      <c r="C19" s="2105">
        <v>189.125</v>
      </c>
      <c r="D19" s="2100">
        <v>184.6</v>
      </c>
      <c r="E19" s="2100">
        <v>185.6</v>
      </c>
      <c r="F19" s="2100">
        <v>183.8</v>
      </c>
      <c r="G19" s="2100">
        <v>184.9</v>
      </c>
      <c r="H19" s="2100">
        <v>185.5</v>
      </c>
      <c r="I19" s="2101">
        <v>-10.814634338035916</v>
      </c>
      <c r="J19" s="2102">
        <v>-7.7922077922077904</v>
      </c>
      <c r="K19" s="2102">
        <v>-6.639839034205238</v>
      </c>
      <c r="L19" s="2102">
        <v>-9.5917363502213533</v>
      </c>
      <c r="M19" s="2102">
        <v>-8.2837301587301511</v>
      </c>
      <c r="N19" s="2102">
        <v>-6.924234821876567</v>
      </c>
      <c r="O19" s="2101">
        <v>0.32449972958355033</v>
      </c>
    </row>
    <row r="20" spans="1:15" s="1866" customFormat="1" ht="14.1" customHeight="1">
      <c r="A20" s="2103" t="s">
        <v>1200</v>
      </c>
      <c r="B20" s="2104">
        <v>4.9800000000000004</v>
      </c>
      <c r="C20" s="2105">
        <v>190.99166666666667</v>
      </c>
      <c r="D20" s="2100">
        <v>190.8</v>
      </c>
      <c r="E20" s="2100">
        <v>190.6</v>
      </c>
      <c r="F20" s="2100">
        <v>187</v>
      </c>
      <c r="G20" s="2100">
        <v>186.9</v>
      </c>
      <c r="H20" s="2100">
        <v>187.1</v>
      </c>
      <c r="I20" s="2101">
        <v>-10.16736565672403</v>
      </c>
      <c r="J20" s="2102">
        <v>-6.1485489424495796</v>
      </c>
      <c r="K20" s="2102">
        <v>-4.6046046046046172</v>
      </c>
      <c r="L20" s="2102">
        <v>-4.9796747967479718</v>
      </c>
      <c r="M20" s="2102">
        <v>-3.1104199066873974</v>
      </c>
      <c r="N20" s="2102">
        <v>-0.63728093467871361</v>
      </c>
      <c r="O20" s="2101">
        <v>0.10700909577312245</v>
      </c>
    </row>
    <row r="21" spans="1:15" s="1866" customFormat="1" ht="14.1" customHeight="1">
      <c r="A21" s="2103" t="s">
        <v>1201</v>
      </c>
      <c r="B21" s="2104">
        <v>12.5</v>
      </c>
      <c r="C21" s="2105">
        <v>155.71666666666664</v>
      </c>
      <c r="D21" s="2100">
        <v>162.4</v>
      </c>
      <c r="E21" s="2100">
        <v>164.1</v>
      </c>
      <c r="F21" s="2100">
        <v>164.6</v>
      </c>
      <c r="G21" s="2100">
        <v>168.5</v>
      </c>
      <c r="H21" s="2100">
        <v>168</v>
      </c>
      <c r="I21" s="2101">
        <v>-19.034620217513748</v>
      </c>
      <c r="J21" s="2102">
        <v>-10.276243093922645</v>
      </c>
      <c r="K21" s="2102">
        <v>-7.3927765237020253</v>
      </c>
      <c r="L21" s="2102">
        <v>1.793444650587503</v>
      </c>
      <c r="M21" s="2102">
        <v>11.368142762723068</v>
      </c>
      <c r="N21" s="2102">
        <v>13.667117726657636</v>
      </c>
      <c r="O21" s="2101">
        <v>-0.29673590504451397</v>
      </c>
    </row>
    <row r="22" spans="1:15" s="1866" customFormat="1" ht="14.1" customHeight="1">
      <c r="A22" s="2103" t="s">
        <v>1202</v>
      </c>
      <c r="B22" s="2104">
        <v>4.22</v>
      </c>
      <c r="C22" s="2105">
        <v>203.65833333333333</v>
      </c>
      <c r="D22" s="2100">
        <v>210.3</v>
      </c>
      <c r="E22" s="2100">
        <v>207.5</v>
      </c>
      <c r="F22" s="2100">
        <v>205.9</v>
      </c>
      <c r="G22" s="2100">
        <v>207.7</v>
      </c>
      <c r="H22" s="2100">
        <v>203.6</v>
      </c>
      <c r="I22" s="2101">
        <v>-10.969034608378863</v>
      </c>
      <c r="J22" s="2102">
        <v>2.1865889212828051</v>
      </c>
      <c r="K22" s="2102">
        <v>3.4912718204488868</v>
      </c>
      <c r="L22" s="2102">
        <v>1.0800196367206922</v>
      </c>
      <c r="M22" s="2102">
        <v>6.5674704976911045</v>
      </c>
      <c r="N22" s="2102">
        <v>4.732510288065825</v>
      </c>
      <c r="O22" s="2101">
        <v>-1.9740009629272919</v>
      </c>
    </row>
    <row r="23" spans="1:15" s="1866" customFormat="1" ht="14.1" customHeight="1">
      <c r="A23" s="2103" t="s">
        <v>1203</v>
      </c>
      <c r="B23" s="2104">
        <v>36.619999999999997</v>
      </c>
      <c r="C23" s="2105">
        <v>196.49166666666667</v>
      </c>
      <c r="D23" s="2100">
        <v>202.8</v>
      </c>
      <c r="E23" s="2100">
        <v>202.8</v>
      </c>
      <c r="F23" s="2100">
        <v>193.4</v>
      </c>
      <c r="G23" s="2100">
        <v>183.8</v>
      </c>
      <c r="H23" s="2100">
        <v>178.8</v>
      </c>
      <c r="I23" s="2105">
        <v>-13.328432273479137</v>
      </c>
      <c r="J23" s="2102">
        <v>-7.9019073569482288</v>
      </c>
      <c r="K23" s="2102">
        <v>-5.8058522991175039</v>
      </c>
      <c r="L23" s="2102">
        <v>0.20725388601037764</v>
      </c>
      <c r="M23" s="2102">
        <v>-5.2088705518308416</v>
      </c>
      <c r="N23" s="2102">
        <v>-8.1192189105858148</v>
      </c>
      <c r="O23" s="2101">
        <v>-2.7203482045701861</v>
      </c>
    </row>
    <row r="24" spans="1:15" s="1866" customFormat="1" ht="14.1" customHeight="1">
      <c r="A24" s="2103" t="s">
        <v>1204</v>
      </c>
      <c r="B24" s="2104">
        <v>0.13</v>
      </c>
      <c r="C24" s="2105">
        <v>87.841666666666654</v>
      </c>
      <c r="D24" s="2100">
        <v>108.6</v>
      </c>
      <c r="E24" s="2100">
        <v>110</v>
      </c>
      <c r="F24" s="2100">
        <v>114.2</v>
      </c>
      <c r="G24" s="2100">
        <v>118.1</v>
      </c>
      <c r="H24" s="2100">
        <v>100.1</v>
      </c>
      <c r="I24" s="2101">
        <v>-23.571635730858489</v>
      </c>
      <c r="J24" s="2102">
        <v>-3.7234042553191529</v>
      </c>
      <c r="K24" s="2102">
        <v>22.494432071269486</v>
      </c>
      <c r="L24" s="2102">
        <v>50.065703022339051</v>
      </c>
      <c r="M24" s="2102">
        <v>78.398791540785481</v>
      </c>
      <c r="N24" s="2102">
        <v>46.989720998531595</v>
      </c>
      <c r="O24" s="2101">
        <v>-15.241320914479246</v>
      </c>
    </row>
    <row r="25" spans="1:15" s="1866" customFormat="1" ht="14.1" customHeight="1">
      <c r="A25" s="2108" t="s">
        <v>1205</v>
      </c>
      <c r="B25" s="2104">
        <v>11.28</v>
      </c>
      <c r="C25" s="2105">
        <v>187.71666666666667</v>
      </c>
      <c r="D25" s="2100">
        <v>187.7</v>
      </c>
      <c r="E25" s="2100">
        <v>187.7</v>
      </c>
      <c r="F25" s="2100">
        <v>184.9</v>
      </c>
      <c r="G25" s="2100">
        <v>185</v>
      </c>
      <c r="H25" s="2100">
        <v>185</v>
      </c>
      <c r="I25" s="2101">
        <v>16.624385192855314</v>
      </c>
      <c r="J25" s="2102">
        <v>17.239225484072463</v>
      </c>
      <c r="K25" s="2102">
        <v>17.239225484072463</v>
      </c>
      <c r="L25" s="2102">
        <v>-1.4917421417154912</v>
      </c>
      <c r="M25" s="2102">
        <v>-1.6480595427963891</v>
      </c>
      <c r="N25" s="2102">
        <v>-1.9088016967126151</v>
      </c>
      <c r="O25" s="2101">
        <v>0</v>
      </c>
    </row>
    <row r="26" spans="1:15" s="1866" customFormat="1" ht="14.1" customHeight="1">
      <c r="A26" s="2108" t="s">
        <v>1206</v>
      </c>
      <c r="B26" s="2104">
        <v>12.04</v>
      </c>
      <c r="C26" s="2105">
        <v>116.52499999999998</v>
      </c>
      <c r="D26" s="2100">
        <v>117.1</v>
      </c>
      <c r="E26" s="2100">
        <v>117</v>
      </c>
      <c r="F26" s="2100">
        <v>120.8</v>
      </c>
      <c r="G26" s="2100">
        <v>121.3</v>
      </c>
      <c r="H26" s="2100">
        <v>121.4</v>
      </c>
      <c r="I26" s="2101">
        <v>5.0800330653039509</v>
      </c>
      <c r="J26" s="2102">
        <v>4.6470062555853389</v>
      </c>
      <c r="K26" s="2102">
        <v>4.5576407506702452</v>
      </c>
      <c r="L26" s="2102">
        <v>3.8693035253654244</v>
      </c>
      <c r="M26" s="2102">
        <v>4.2096219931271293</v>
      </c>
      <c r="N26" s="2102">
        <v>4.6551724137931245</v>
      </c>
      <c r="O26" s="2101">
        <v>8.2440230832659722E-2</v>
      </c>
    </row>
    <row r="27" spans="1:15" s="1866" customFormat="1" ht="14.1" customHeight="1">
      <c r="A27" s="2103" t="s">
        <v>1195</v>
      </c>
      <c r="B27" s="2104">
        <v>7.47</v>
      </c>
      <c r="C27" s="2105">
        <v>113.59999999999998</v>
      </c>
      <c r="D27" s="2100">
        <v>114.6</v>
      </c>
      <c r="E27" s="2100">
        <v>114.6</v>
      </c>
      <c r="F27" s="2100">
        <v>119.4</v>
      </c>
      <c r="G27" s="2100">
        <v>119.9</v>
      </c>
      <c r="H27" s="2100">
        <v>119.9</v>
      </c>
      <c r="I27" s="2101">
        <v>5.2664092664092408</v>
      </c>
      <c r="J27" s="2102">
        <v>5.330882352941174</v>
      </c>
      <c r="K27" s="2102">
        <v>5.330882352941174</v>
      </c>
      <c r="L27" s="2102">
        <v>5.9449866903283066</v>
      </c>
      <c r="M27" s="2102">
        <v>6.3886424134871334</v>
      </c>
      <c r="N27" s="2102">
        <v>6.2943262411347547</v>
      </c>
      <c r="O27" s="2101">
        <v>0</v>
      </c>
    </row>
    <row r="28" spans="1:15" s="1866" customFormat="1" ht="14.1" customHeight="1">
      <c r="A28" s="2103" t="s">
        <v>1201</v>
      </c>
      <c r="B28" s="2104">
        <v>1.7</v>
      </c>
      <c r="C28" s="2105">
        <v>115.69166666666666</v>
      </c>
      <c r="D28" s="2100">
        <v>116.3</v>
      </c>
      <c r="E28" s="2100">
        <v>116.3</v>
      </c>
      <c r="F28" s="2100">
        <v>120.3</v>
      </c>
      <c r="G28" s="2100">
        <v>119.8</v>
      </c>
      <c r="H28" s="2100">
        <v>120</v>
      </c>
      <c r="I28" s="2101">
        <v>6.1716121137962716</v>
      </c>
      <c r="J28" s="2102">
        <v>5.9198542805100232</v>
      </c>
      <c r="K28" s="2102">
        <v>5.9198542805100232</v>
      </c>
      <c r="L28" s="2102">
        <v>4.6997389033942625</v>
      </c>
      <c r="M28" s="2102">
        <v>3.8128249566724293</v>
      </c>
      <c r="N28" s="2102">
        <v>3.896103896103881</v>
      </c>
      <c r="O28" s="2101">
        <v>0.16694490818029806</v>
      </c>
    </row>
    <row r="29" spans="1:15" s="1885" customFormat="1" ht="14.1" customHeight="1">
      <c r="A29" s="2109" t="s">
        <v>1207</v>
      </c>
      <c r="B29" s="2110">
        <v>2.87</v>
      </c>
      <c r="C29" s="2111">
        <v>124.75833333333331</v>
      </c>
      <c r="D29" s="2112">
        <v>124.3</v>
      </c>
      <c r="E29" s="2112">
        <v>123.8</v>
      </c>
      <c r="F29" s="2112">
        <v>124.9</v>
      </c>
      <c r="G29" s="2112">
        <v>125.9</v>
      </c>
      <c r="H29" s="2112">
        <v>126</v>
      </c>
      <c r="I29" s="2113">
        <v>4.1605788631461849</v>
      </c>
      <c r="J29" s="2114">
        <v>2.6424442609413745</v>
      </c>
      <c r="K29" s="2114">
        <v>2.2295623451692848</v>
      </c>
      <c r="L29" s="2114">
        <v>-1.3428120063191074</v>
      </c>
      <c r="M29" s="2114">
        <v>-0.63141278610892471</v>
      </c>
      <c r="N29" s="2114">
        <v>0.96153846153845279</v>
      </c>
      <c r="O29" s="2113">
        <v>7.9428117553618449E-2</v>
      </c>
    </row>
    <row r="30" spans="1:15" s="1923" customFormat="1" ht="14.1" customHeight="1">
      <c r="A30" s="2115" t="s">
        <v>1149</v>
      </c>
      <c r="B30" s="2116"/>
      <c r="C30" s="2115"/>
      <c r="D30" s="2115"/>
      <c r="E30" s="2115"/>
      <c r="F30" s="2115"/>
      <c r="G30" s="2115"/>
      <c r="H30" s="2115"/>
      <c r="I30" s="2115"/>
      <c r="J30" s="2115"/>
      <c r="K30" s="2115"/>
      <c r="L30" s="2115"/>
      <c r="M30" s="2115"/>
      <c r="N30" s="2115"/>
      <c r="O30" s="2115"/>
    </row>
    <row r="31" spans="1:15" s="1926" customFormat="1" ht="14.1" customHeight="1">
      <c r="A31" s="2117" t="s">
        <v>1150</v>
      </c>
      <c r="B31" s="2116"/>
      <c r="C31" s="2115"/>
      <c r="D31" s="2115"/>
      <c r="E31" s="2115"/>
      <c r="F31" s="2115"/>
      <c r="G31" s="2115"/>
      <c r="H31" s="2115"/>
      <c r="I31" s="2115"/>
      <c r="J31" s="2115"/>
      <c r="K31" s="2115"/>
      <c r="L31" s="2115"/>
      <c r="M31" s="2115"/>
      <c r="N31" s="2115"/>
      <c r="O31" s="1860"/>
    </row>
    <row r="32" spans="1:15" ht="14.1" customHeight="1">
      <c r="A32" s="620" t="s">
        <v>381</v>
      </c>
      <c r="B32" s="1860"/>
      <c r="C32" s="1860"/>
      <c r="D32" s="1860"/>
      <c r="E32" s="1860"/>
      <c r="F32" s="1860"/>
      <c r="G32" s="1860"/>
      <c r="H32" s="1860"/>
      <c r="I32" s="2084"/>
      <c r="J32" s="1860"/>
      <c r="K32" s="1860"/>
      <c r="L32" s="1860"/>
      <c r="M32" s="1860"/>
      <c r="N32" s="1860"/>
      <c r="O32" s="1860"/>
    </row>
    <row r="33" spans="1:15" ht="16.5">
      <c r="A33" s="1860"/>
      <c r="B33" s="1860"/>
      <c r="C33" s="1860"/>
      <c r="D33" s="1860"/>
      <c r="E33" s="1860"/>
      <c r="F33" s="1860"/>
      <c r="G33" s="1860"/>
      <c r="H33" s="1860"/>
      <c r="I33" s="2084"/>
      <c r="J33" s="2118"/>
      <c r="K33" s="1860"/>
      <c r="L33" s="1860"/>
      <c r="M33" s="1860"/>
      <c r="N33" s="1860"/>
      <c r="O33" s="1860"/>
    </row>
    <row r="39" spans="1:15" ht="7.5" customHeight="1"/>
    <row r="40" spans="1:15" s="2120" customFormat="1">
      <c r="A40" s="1925"/>
      <c r="B40" s="1925"/>
      <c r="C40" s="1925"/>
      <c r="D40" s="1925"/>
      <c r="E40" s="1925"/>
      <c r="F40" s="1925"/>
      <c r="G40" s="1925"/>
      <c r="H40" s="1925"/>
      <c r="I40" s="2119"/>
      <c r="J40" s="1925"/>
      <c r="K40" s="1925"/>
      <c r="L40" s="1925"/>
      <c r="M40" s="1925"/>
      <c r="N40" s="1925"/>
      <c r="O40" s="1925"/>
    </row>
    <row r="42" spans="1:15" ht="7.5" customHeight="1"/>
    <row r="47" spans="1:15" ht="7.5" customHeight="1"/>
    <row r="50" ht="7.5" customHeight="1"/>
    <row r="52" ht="9" customHeight="1"/>
    <row r="55" ht="9" customHeight="1"/>
    <row r="57" ht="7.5" customHeight="1"/>
    <row r="59" ht="0.4" customHeight="1"/>
    <row r="114" spans="1:2">
      <c r="B114" s="1929"/>
    </row>
    <row r="115" spans="1:2">
      <c r="A115" s="1928"/>
      <c r="B115" s="1929"/>
    </row>
    <row r="116" spans="1:2">
      <c r="B116" s="1929"/>
    </row>
    <row r="117" spans="1:2">
      <c r="B117" s="1929"/>
    </row>
  </sheetData>
  <mergeCells count="7">
    <mergeCell ref="L5:O5"/>
    <mergeCell ref="A4:A7"/>
    <mergeCell ref="B4:B7"/>
    <mergeCell ref="C5:C7"/>
    <mergeCell ref="D5:E7"/>
    <mergeCell ref="F5:H7"/>
    <mergeCell ref="J5:K5"/>
  </mergeCells>
  <hyperlinks>
    <hyperlink ref="A32" location="Inhaltsverzeichnis!A1" display="Zurück zum Inhaltsverzeichnis"/>
    <hyperlink ref="A1" location="'Inhaltsverzeichnis '!A1" display="'Inhaltsverzeichnis '!A1"/>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zoomScaleNormal="100" workbookViewId="0"/>
  </sheetViews>
  <sheetFormatPr baseColWidth="10" defaultColWidth="11.42578125" defaultRowHeight="16.5"/>
  <cols>
    <col min="1" max="1" width="18.42578125" style="107" customWidth="1"/>
    <col min="2" max="2" width="13" style="107" customWidth="1"/>
    <col min="3" max="16" width="7.85546875" style="107" customWidth="1"/>
    <col min="17" max="16384" width="11.42578125" style="107"/>
  </cols>
  <sheetData>
    <row r="1" spans="1:17" ht="30" customHeight="1">
      <c r="A1" s="105" t="s">
        <v>1208</v>
      </c>
      <c r="B1" s="110"/>
      <c r="C1" s="110"/>
      <c r="D1" s="110"/>
      <c r="E1" s="110"/>
      <c r="F1" s="110"/>
      <c r="G1" s="110"/>
      <c r="H1" s="110"/>
      <c r="I1" s="110"/>
      <c r="J1" s="110"/>
      <c r="K1" s="110"/>
      <c r="L1" s="110"/>
      <c r="M1" s="110"/>
      <c r="N1" s="110"/>
      <c r="O1" s="110"/>
      <c r="P1" s="110"/>
      <c r="Q1" s="558"/>
    </row>
    <row r="2" spans="1:17" ht="20.100000000000001" customHeight="1">
      <c r="A2" s="108" t="s">
        <v>1209</v>
      </c>
      <c r="B2" s="110"/>
      <c r="C2" s="110"/>
      <c r="D2" s="110"/>
      <c r="E2" s="110"/>
      <c r="F2" s="110"/>
      <c r="G2" s="110"/>
      <c r="H2" s="110"/>
      <c r="I2" s="110"/>
      <c r="J2" s="110"/>
      <c r="K2" s="110"/>
      <c r="L2" s="110"/>
      <c r="M2" s="110"/>
      <c r="N2" s="110"/>
      <c r="O2" s="110"/>
      <c r="P2" s="110"/>
      <c r="Q2" s="558"/>
    </row>
    <row r="3" spans="1:17" ht="24.75" customHeight="1">
      <c r="A3" s="115" t="s">
        <v>1210</v>
      </c>
      <c r="B3" s="2121" t="s">
        <v>1211</v>
      </c>
      <c r="C3" s="2122" t="s">
        <v>171</v>
      </c>
      <c r="D3" s="117" t="s">
        <v>497</v>
      </c>
      <c r="E3" s="117" t="s">
        <v>940</v>
      </c>
      <c r="F3" s="117" t="s">
        <v>1212</v>
      </c>
      <c r="G3" s="117" t="s">
        <v>941</v>
      </c>
      <c r="H3" s="117" t="s">
        <v>176</v>
      </c>
      <c r="I3" s="117" t="s">
        <v>942</v>
      </c>
      <c r="J3" s="117" t="s">
        <v>943</v>
      </c>
      <c r="K3" s="117" t="s">
        <v>944</v>
      </c>
      <c r="L3" s="117" t="s">
        <v>945</v>
      </c>
      <c r="M3" s="117" t="s">
        <v>946</v>
      </c>
      <c r="N3" s="117" t="s">
        <v>947</v>
      </c>
      <c r="O3" s="117" t="s">
        <v>998</v>
      </c>
      <c r="P3" s="117" t="s">
        <v>1095</v>
      </c>
      <c r="Q3" s="558"/>
    </row>
    <row r="4" spans="1:17" ht="14.1" customHeight="1">
      <c r="A4" s="2123" t="s">
        <v>1213</v>
      </c>
      <c r="B4" s="2124" t="s">
        <v>1214</v>
      </c>
      <c r="C4" s="2124">
        <v>2024</v>
      </c>
      <c r="D4" s="2125">
        <v>7.4572000000000003</v>
      </c>
      <c r="E4" s="2126">
        <v>7.4550000000000001</v>
      </c>
      <c r="F4" s="2126">
        <v>7.4565999999999999</v>
      </c>
      <c r="G4" s="2126">
        <v>7.4596</v>
      </c>
      <c r="H4" s="2126">
        <v>7.4606000000000003</v>
      </c>
      <c r="I4" s="2126">
        <v>7.4592000000000001</v>
      </c>
      <c r="J4" s="2126">
        <v>7.4606000000000003</v>
      </c>
      <c r="K4" s="2126">
        <v>7.4614000000000003</v>
      </c>
      <c r="L4" s="2126">
        <v>7.46</v>
      </c>
      <c r="M4" s="2126">
        <v>7.4592999999999998</v>
      </c>
      <c r="N4" s="2126">
        <v>7.4583000000000004</v>
      </c>
      <c r="O4" s="2127">
        <v>7.4588999999999999</v>
      </c>
      <c r="P4" s="2126">
        <v>7.4588999999999999</v>
      </c>
      <c r="Q4" s="2128"/>
    </row>
    <row r="5" spans="1:17" ht="14.1" customHeight="1">
      <c r="A5" s="2129" t="s">
        <v>1213</v>
      </c>
      <c r="B5" s="2130" t="s">
        <v>1214</v>
      </c>
      <c r="C5" s="2124">
        <v>2025</v>
      </c>
      <c r="D5" s="2125">
        <v>7.4608999999999996</v>
      </c>
      <c r="E5" s="2126">
        <v>7.4592000000000001</v>
      </c>
      <c r="F5" s="2126">
        <v>7.4596999999999998</v>
      </c>
      <c r="G5" s="2126"/>
      <c r="H5" s="2126"/>
      <c r="I5" s="2126"/>
      <c r="J5" s="2126"/>
      <c r="K5" s="2126"/>
      <c r="L5" s="2126"/>
      <c r="M5" s="2126"/>
      <c r="N5" s="2126"/>
      <c r="O5" s="2127"/>
      <c r="P5" s="2126"/>
      <c r="Q5" s="2128"/>
    </row>
    <row r="6" spans="1:17" ht="14.1" customHeight="1">
      <c r="A6" s="2123" t="s">
        <v>1215</v>
      </c>
      <c r="B6" s="2124" t="s">
        <v>1216</v>
      </c>
      <c r="C6" s="2124">
        <v>2024</v>
      </c>
      <c r="D6" s="2125">
        <v>11.2834</v>
      </c>
      <c r="E6" s="2126">
        <v>11.25</v>
      </c>
      <c r="F6" s="2126">
        <v>11.305400000000001</v>
      </c>
      <c r="G6" s="2126">
        <v>11.590999999999999</v>
      </c>
      <c r="H6" s="2126">
        <v>11.618600000000001</v>
      </c>
      <c r="I6" s="2126">
        <v>11.2851</v>
      </c>
      <c r="J6" s="2126">
        <v>11.532400000000001</v>
      </c>
      <c r="K6" s="2126">
        <v>11.4557</v>
      </c>
      <c r="L6" s="2126">
        <v>11.357699999999999</v>
      </c>
      <c r="M6" s="2126">
        <v>11.4048</v>
      </c>
      <c r="N6" s="2126">
        <v>11.582800000000001</v>
      </c>
      <c r="O6" s="2126">
        <v>11.504</v>
      </c>
      <c r="P6" s="2125">
        <v>11.432499999999999</v>
      </c>
      <c r="Q6" s="2128"/>
    </row>
    <row r="7" spans="1:17" ht="14.1" customHeight="1">
      <c r="A7" s="2129" t="s">
        <v>1215</v>
      </c>
      <c r="B7" s="2130" t="s">
        <v>1216</v>
      </c>
      <c r="C7" s="2124">
        <v>2025</v>
      </c>
      <c r="D7" s="2125">
        <v>11.479699999999999</v>
      </c>
      <c r="E7" s="2126">
        <v>11.247400000000001</v>
      </c>
      <c r="F7" s="2126">
        <v>10.967499999999999</v>
      </c>
      <c r="G7" s="2126"/>
      <c r="H7" s="2126"/>
      <c r="I7" s="2126"/>
      <c r="J7" s="2126"/>
      <c r="K7" s="2126"/>
      <c r="L7" s="2126"/>
      <c r="M7" s="2126"/>
      <c r="N7" s="2126"/>
      <c r="O7" s="2127"/>
      <c r="P7" s="2126"/>
      <c r="Q7" s="2128"/>
    </row>
    <row r="8" spans="1:17" ht="14.1" customHeight="1">
      <c r="A8" s="2123" t="s">
        <v>1217</v>
      </c>
      <c r="B8" s="2124" t="s">
        <v>1218</v>
      </c>
      <c r="C8" s="2124">
        <v>2024</v>
      </c>
      <c r="D8" s="2131">
        <v>0.85872999999999999</v>
      </c>
      <c r="E8" s="2132">
        <v>0.85465999999999998</v>
      </c>
      <c r="F8" s="2132">
        <v>0.85524</v>
      </c>
      <c r="G8" s="2132">
        <v>0.85658000000000001</v>
      </c>
      <c r="H8" s="2132">
        <v>0.85563999999999996</v>
      </c>
      <c r="I8" s="2132">
        <v>0.84643000000000002</v>
      </c>
      <c r="J8" s="2132">
        <v>0.84331999999999996</v>
      </c>
      <c r="K8" s="2132">
        <v>0.85150000000000003</v>
      </c>
      <c r="L8" s="2132">
        <v>0.84021000000000001</v>
      </c>
      <c r="M8" s="2132">
        <v>0.83496000000000004</v>
      </c>
      <c r="N8" s="2132">
        <v>0.83379000000000003</v>
      </c>
      <c r="O8" s="2132">
        <v>0.82804</v>
      </c>
      <c r="P8" s="2133">
        <v>0.84662000000000004</v>
      </c>
      <c r="Q8" s="2128"/>
    </row>
    <row r="9" spans="1:17" ht="14.1" customHeight="1">
      <c r="A9" s="2129" t="s">
        <v>1217</v>
      </c>
      <c r="B9" s="2130" t="s">
        <v>1218</v>
      </c>
      <c r="C9" s="2124">
        <v>2025</v>
      </c>
      <c r="D9" s="2131">
        <v>0.83908000000000005</v>
      </c>
      <c r="E9" s="2134">
        <v>0.83070999999999995</v>
      </c>
      <c r="F9" s="2135">
        <v>0.83703000000000005</v>
      </c>
      <c r="G9" s="2134"/>
      <c r="H9" s="2134"/>
      <c r="I9" s="2134"/>
      <c r="J9" s="2134"/>
      <c r="K9" s="2134"/>
      <c r="L9" s="2134"/>
      <c r="M9" s="2134"/>
      <c r="N9" s="2134"/>
      <c r="O9" s="2134"/>
      <c r="P9" s="2133"/>
      <c r="Q9" s="2128"/>
    </row>
    <row r="10" spans="1:17" ht="14.1" customHeight="1">
      <c r="A10" s="2123" t="s">
        <v>1219</v>
      </c>
      <c r="B10" s="2124" t="s">
        <v>1220</v>
      </c>
      <c r="C10" s="2124">
        <v>2024</v>
      </c>
      <c r="D10" s="2125">
        <v>11.350099999999999</v>
      </c>
      <c r="E10" s="2126">
        <v>11.3843</v>
      </c>
      <c r="F10" s="2126">
        <v>11.5214</v>
      </c>
      <c r="G10" s="2126">
        <v>11.6828</v>
      </c>
      <c r="H10" s="2126">
        <v>11.598800000000001</v>
      </c>
      <c r="I10" s="2126">
        <v>11.4178</v>
      </c>
      <c r="J10" s="2126">
        <v>11.715999999999999</v>
      </c>
      <c r="K10" s="2126">
        <v>11.7895</v>
      </c>
      <c r="L10" s="2126">
        <v>11.7852</v>
      </c>
      <c r="M10" s="2126">
        <v>11.790699999999999</v>
      </c>
      <c r="N10" s="2126">
        <v>11.7408</v>
      </c>
      <c r="O10" s="2127">
        <v>11.7447</v>
      </c>
      <c r="P10" s="2126">
        <v>11.629</v>
      </c>
      <c r="Q10" s="2128"/>
    </row>
    <row r="11" spans="1:17" ht="14.1" customHeight="1">
      <c r="A11" s="2129" t="s">
        <v>1219</v>
      </c>
      <c r="B11" s="2130" t="s">
        <v>1220</v>
      </c>
      <c r="C11" s="2124">
        <v>2025</v>
      </c>
      <c r="D11" s="2125">
        <v>11.7456</v>
      </c>
      <c r="E11" s="2126">
        <v>11.657400000000001</v>
      </c>
      <c r="F11" s="2126">
        <v>11.5472</v>
      </c>
      <c r="G11" s="2126"/>
      <c r="H11" s="2126"/>
      <c r="I11" s="2126"/>
      <c r="J11" s="2126"/>
      <c r="K11" s="2126"/>
      <c r="L11" s="2126"/>
      <c r="M11" s="2126"/>
      <c r="N11" s="2126"/>
      <c r="O11" s="2127"/>
      <c r="P11" s="2126"/>
      <c r="Q11" s="2128"/>
    </row>
    <row r="12" spans="1:17" ht="14.1" customHeight="1">
      <c r="A12" s="2123" t="s">
        <v>1221</v>
      </c>
      <c r="B12" s="2124" t="s">
        <v>1222</v>
      </c>
      <c r="C12" s="2124">
        <v>2024</v>
      </c>
      <c r="D12" s="2136">
        <v>0.93679999999999997</v>
      </c>
      <c r="E12" s="2126">
        <v>0.94620000000000004</v>
      </c>
      <c r="F12" s="2137">
        <v>0.96560000000000001</v>
      </c>
      <c r="G12" s="2126">
        <v>0.97609999999999997</v>
      </c>
      <c r="H12" s="2126">
        <v>0.98299999999999998</v>
      </c>
      <c r="I12" s="2126">
        <v>0.96160000000000001</v>
      </c>
      <c r="J12" s="2126">
        <v>0.96760000000000002</v>
      </c>
      <c r="K12" s="2126">
        <v>0.94499999999999995</v>
      </c>
      <c r="L12" s="2126">
        <v>0.94140000000000001</v>
      </c>
      <c r="M12" s="2126">
        <v>0.93859999999999999</v>
      </c>
      <c r="N12" s="2126">
        <v>0.9355</v>
      </c>
      <c r="O12" s="2127">
        <v>0.93389999999999995</v>
      </c>
      <c r="P12" s="2126">
        <v>0.9526</v>
      </c>
      <c r="Q12" s="2128"/>
    </row>
    <row r="13" spans="1:17" ht="14.1" customHeight="1">
      <c r="A13" s="2129" t="s">
        <v>1221</v>
      </c>
      <c r="B13" s="2130" t="s">
        <v>1222</v>
      </c>
      <c r="C13" s="2124">
        <v>2025</v>
      </c>
      <c r="D13" s="2136">
        <v>0.94140000000000001</v>
      </c>
      <c r="E13" s="2126">
        <v>0.94130000000000003</v>
      </c>
      <c r="F13" s="2137">
        <v>0.95479999999999998</v>
      </c>
      <c r="G13" s="2126"/>
      <c r="H13" s="2126"/>
      <c r="I13" s="2126"/>
      <c r="J13" s="2126"/>
      <c r="K13" s="2126"/>
      <c r="L13" s="2126"/>
      <c r="M13" s="2126"/>
      <c r="N13" s="2126"/>
      <c r="O13" s="2127"/>
      <c r="P13" s="2126"/>
      <c r="Q13" s="2128"/>
    </row>
    <row r="14" spans="1:17" ht="14.1" customHeight="1">
      <c r="A14" s="2123" t="s">
        <v>1223</v>
      </c>
      <c r="B14" s="2124" t="s">
        <v>1224</v>
      </c>
      <c r="C14" s="2124">
        <v>2024</v>
      </c>
      <c r="D14" s="2136">
        <v>1.0905</v>
      </c>
      <c r="E14" s="2126">
        <v>1.0794999999999999</v>
      </c>
      <c r="F14" s="2137">
        <v>1.0871999999999999</v>
      </c>
      <c r="G14" s="2126">
        <v>1.0728</v>
      </c>
      <c r="H14" s="2126">
        <v>1.0811999999999999</v>
      </c>
      <c r="I14" s="2126">
        <v>1.0759000000000001</v>
      </c>
      <c r="J14" s="2126">
        <v>1.0844</v>
      </c>
      <c r="K14" s="2126">
        <v>1.1012</v>
      </c>
      <c r="L14" s="2126">
        <v>1.1106</v>
      </c>
      <c r="M14" s="2126">
        <v>1.0904</v>
      </c>
      <c r="N14" s="2126">
        <v>1.0629999999999999</v>
      </c>
      <c r="O14" s="2127">
        <v>1.0479000000000001</v>
      </c>
      <c r="P14" s="2126">
        <v>1.0824</v>
      </c>
      <c r="Q14" s="2128"/>
    </row>
    <row r="15" spans="1:17" ht="14.1" customHeight="1">
      <c r="A15" s="2129" t="s">
        <v>1223</v>
      </c>
      <c r="B15" s="2130" t="s">
        <v>1224</v>
      </c>
      <c r="C15" s="2124">
        <v>2025</v>
      </c>
      <c r="D15" s="2136">
        <v>1.0354000000000001</v>
      </c>
      <c r="E15" s="2126">
        <v>1.0412999999999999</v>
      </c>
      <c r="F15" s="2137">
        <v>1.0807</v>
      </c>
      <c r="G15" s="2126"/>
      <c r="H15" s="2126"/>
      <c r="I15" s="2126"/>
      <c r="J15" s="2126"/>
      <c r="K15" s="2126"/>
      <c r="L15" s="2126"/>
      <c r="M15" s="2126"/>
      <c r="N15" s="2126"/>
      <c r="O15" s="2127"/>
      <c r="P15" s="2126"/>
      <c r="Q15" s="2128"/>
    </row>
    <row r="16" spans="1:17" ht="14.1" customHeight="1">
      <c r="A16" s="2123" t="s">
        <v>1225</v>
      </c>
      <c r="B16" s="2124" t="s">
        <v>1226</v>
      </c>
      <c r="C16" s="2124">
        <v>2024</v>
      </c>
      <c r="D16" s="2138">
        <v>159.46</v>
      </c>
      <c r="E16" s="2139">
        <v>161.38</v>
      </c>
      <c r="F16" s="2139">
        <v>162.77000000000001</v>
      </c>
      <c r="G16" s="2139">
        <v>165.03</v>
      </c>
      <c r="H16" s="2139">
        <v>168.54</v>
      </c>
      <c r="I16" s="2139">
        <v>169.81</v>
      </c>
      <c r="J16" s="2139">
        <v>171.17</v>
      </c>
      <c r="K16" s="2139">
        <v>161.06</v>
      </c>
      <c r="L16" s="2139">
        <v>159.08000000000001</v>
      </c>
      <c r="M16" s="2139">
        <v>163.19999999999999</v>
      </c>
      <c r="N16" s="2139">
        <v>163.22999999999999</v>
      </c>
      <c r="O16" s="2140">
        <v>161.08000000000001</v>
      </c>
      <c r="P16" s="2139">
        <v>163.85</v>
      </c>
      <c r="Q16" s="2128"/>
    </row>
    <row r="17" spans="1:17" ht="14.1" customHeight="1">
      <c r="A17" s="2129" t="s">
        <v>1225</v>
      </c>
      <c r="B17" s="2130" t="s">
        <v>1226</v>
      </c>
      <c r="C17" s="2124">
        <v>2025</v>
      </c>
      <c r="D17" s="2138">
        <v>161.91999999999999</v>
      </c>
      <c r="E17" s="2139">
        <v>158.09</v>
      </c>
      <c r="F17" s="2139">
        <v>161.16999999999999</v>
      </c>
      <c r="G17" s="2139"/>
      <c r="H17" s="2139"/>
      <c r="I17" s="2139"/>
      <c r="J17" s="2139"/>
      <c r="K17" s="2139"/>
      <c r="L17" s="2139"/>
      <c r="M17" s="2139"/>
      <c r="N17" s="2139"/>
      <c r="O17" s="2140"/>
      <c r="P17" s="2139"/>
      <c r="Q17" s="2128"/>
    </row>
    <row r="18" spans="1:17" ht="14.1" customHeight="1">
      <c r="A18" s="2123" t="s">
        <v>1227</v>
      </c>
      <c r="B18" s="2124" t="s">
        <v>1228</v>
      </c>
      <c r="C18" s="2124">
        <v>2024</v>
      </c>
      <c r="D18" s="2141">
        <v>24.716000000000001</v>
      </c>
      <c r="E18" s="2142">
        <v>25.231999999999999</v>
      </c>
      <c r="F18" s="2142">
        <v>25.292000000000002</v>
      </c>
      <c r="G18" s="2142">
        <v>25.277999999999999</v>
      </c>
      <c r="H18" s="2142">
        <v>24.818999999999999</v>
      </c>
      <c r="I18" s="2142">
        <v>24.779</v>
      </c>
      <c r="J18" s="2142">
        <v>25.298999999999999</v>
      </c>
      <c r="K18" s="2142">
        <v>25.178999999999998</v>
      </c>
      <c r="L18" s="2142">
        <v>25.099</v>
      </c>
      <c r="M18" s="2142">
        <v>25.297999999999998</v>
      </c>
      <c r="N18" s="2142">
        <v>25.300999999999998</v>
      </c>
      <c r="O18" s="2143">
        <v>25.135999999999999</v>
      </c>
      <c r="P18" s="2142">
        <v>25.12</v>
      </c>
      <c r="Q18" s="2128"/>
    </row>
    <row r="19" spans="1:17" ht="14.1" customHeight="1">
      <c r="A19" s="2129" t="s">
        <v>1227</v>
      </c>
      <c r="B19" s="2130" t="s">
        <v>1228</v>
      </c>
      <c r="C19" s="2124">
        <v>2025</v>
      </c>
      <c r="D19" s="2141">
        <v>25.163</v>
      </c>
      <c r="E19" s="2142">
        <v>25.077000000000002</v>
      </c>
      <c r="F19" s="2142">
        <v>25.001000000000001</v>
      </c>
      <c r="G19" s="2142"/>
      <c r="H19" s="2142"/>
      <c r="I19" s="2142"/>
      <c r="J19" s="2142"/>
      <c r="K19" s="2142"/>
      <c r="L19" s="2142"/>
      <c r="M19" s="2142"/>
      <c r="N19" s="2142"/>
      <c r="O19" s="2143"/>
      <c r="P19" s="2142"/>
      <c r="Q19" s="2128"/>
    </row>
    <row r="20" spans="1:17" ht="14.1" customHeight="1">
      <c r="A20" s="2123" t="s">
        <v>1229</v>
      </c>
      <c r="B20" s="2124" t="s">
        <v>1230</v>
      </c>
      <c r="C20" s="2124">
        <v>2024</v>
      </c>
      <c r="D20" s="2138">
        <v>382.04</v>
      </c>
      <c r="E20" s="2139">
        <v>388.04</v>
      </c>
      <c r="F20" s="2139">
        <v>395.09</v>
      </c>
      <c r="G20" s="2139">
        <v>392.41</v>
      </c>
      <c r="H20" s="2139">
        <v>387.18</v>
      </c>
      <c r="I20" s="2139">
        <v>394.76</v>
      </c>
      <c r="J20" s="2139">
        <v>392.84</v>
      </c>
      <c r="K20" s="2139">
        <v>394.7</v>
      </c>
      <c r="L20" s="2139">
        <v>394.86</v>
      </c>
      <c r="M20" s="2139">
        <v>401.9</v>
      </c>
      <c r="N20" s="2139">
        <v>409.25</v>
      </c>
      <c r="O20" s="2140">
        <v>411.99</v>
      </c>
      <c r="P20" s="2139">
        <v>395.3</v>
      </c>
      <c r="Q20" s="2128"/>
    </row>
    <row r="21" spans="1:17" ht="14.1" customHeight="1">
      <c r="A21" s="2129" t="s">
        <v>1229</v>
      </c>
      <c r="B21" s="2130" t="s">
        <v>1230</v>
      </c>
      <c r="C21" s="2124">
        <v>2025</v>
      </c>
      <c r="D21" s="2138">
        <v>411.73</v>
      </c>
      <c r="E21" s="2139">
        <v>403.13</v>
      </c>
      <c r="F21" s="2139">
        <v>399.81</v>
      </c>
      <c r="G21" s="2139"/>
      <c r="H21" s="2139"/>
      <c r="I21" s="2139"/>
      <c r="J21" s="2139"/>
      <c r="K21" s="2139"/>
      <c r="L21" s="2139"/>
      <c r="M21" s="2139"/>
      <c r="N21" s="2139"/>
      <c r="O21" s="2140"/>
      <c r="P21" s="2139"/>
      <c r="Q21" s="2128"/>
    </row>
    <row r="22" spans="1:17" ht="14.1" customHeight="1">
      <c r="A22" s="2123" t="s">
        <v>1231</v>
      </c>
      <c r="B22" s="2124" t="s">
        <v>1232</v>
      </c>
      <c r="C22" s="2124">
        <v>2024</v>
      </c>
      <c r="D22" s="2125">
        <v>4.3647999999999998</v>
      </c>
      <c r="E22" s="2126">
        <v>4.3255999999999997</v>
      </c>
      <c r="F22" s="2126">
        <v>4.3068999999999997</v>
      </c>
      <c r="G22" s="2126">
        <v>4.3026</v>
      </c>
      <c r="H22" s="2126">
        <v>4.2796000000000003</v>
      </c>
      <c r="I22" s="2126">
        <v>4.3209</v>
      </c>
      <c r="J22" s="2126">
        <v>4.2816999999999998</v>
      </c>
      <c r="K22" s="2126">
        <v>4.2916999999999996</v>
      </c>
      <c r="L22" s="2126">
        <v>4.2760999999999996</v>
      </c>
      <c r="M22" s="2126">
        <v>4.3170000000000002</v>
      </c>
      <c r="N22" s="2126">
        <v>4.3316999999999997</v>
      </c>
      <c r="O22" s="2127">
        <v>4.2704000000000004</v>
      </c>
      <c r="P22" s="2126">
        <v>4.3057999999999996</v>
      </c>
      <c r="Q22" s="2128"/>
    </row>
    <row r="23" spans="1:17" ht="14.1" customHeight="1">
      <c r="A23" s="2129" t="s">
        <v>1231</v>
      </c>
      <c r="B23" s="2130" t="s">
        <v>1232</v>
      </c>
      <c r="C23" s="2124">
        <v>2025</v>
      </c>
      <c r="D23" s="2125">
        <v>4.2466999999999997</v>
      </c>
      <c r="E23" s="2126">
        <v>4.1722000000000001</v>
      </c>
      <c r="F23" s="2126">
        <v>4.1820000000000004</v>
      </c>
      <c r="G23" s="2126"/>
      <c r="H23" s="2126"/>
      <c r="I23" s="2126"/>
      <c r="J23" s="2126"/>
      <c r="K23" s="2126"/>
      <c r="L23" s="2126"/>
      <c r="M23" s="2126"/>
      <c r="N23" s="2126"/>
      <c r="O23" s="2127"/>
      <c r="P23" s="2126"/>
      <c r="Q23" s="2128"/>
    </row>
    <row r="24" spans="1:17" ht="14.1" customHeight="1">
      <c r="A24" s="2144" t="s">
        <v>1233</v>
      </c>
      <c r="B24" s="2145"/>
      <c r="C24" s="2146"/>
      <c r="D24" s="2147"/>
      <c r="E24" s="2147"/>
      <c r="F24" s="2147"/>
      <c r="G24" s="2147"/>
      <c r="H24" s="2147"/>
      <c r="I24" s="2148"/>
      <c r="J24" s="2148"/>
      <c r="K24" s="2148"/>
      <c r="L24" s="2147"/>
      <c r="M24" s="2147"/>
      <c r="N24" s="2147"/>
      <c r="O24" s="2147"/>
      <c r="P24" s="2147"/>
      <c r="Q24" s="558"/>
    </row>
    <row r="25" spans="1:17" ht="14.1" customHeight="1">
      <c r="A25" s="2147" t="s">
        <v>1234</v>
      </c>
      <c r="B25" s="2147"/>
      <c r="C25" s="2147"/>
      <c r="D25" s="2147"/>
      <c r="E25" s="2147"/>
      <c r="F25" s="2147"/>
      <c r="G25" s="2147"/>
      <c r="H25" s="2147"/>
      <c r="I25" s="2148"/>
      <c r="J25" s="2148"/>
      <c r="K25" s="2148"/>
      <c r="L25" s="2147"/>
      <c r="M25" s="2147"/>
      <c r="N25" s="2147"/>
      <c r="O25" s="2147"/>
      <c r="P25" s="2147"/>
      <c r="Q25" s="558"/>
    </row>
    <row r="26" spans="1:17" ht="14.1" customHeight="1">
      <c r="A26" s="2147" t="s">
        <v>1235</v>
      </c>
      <c r="B26" s="2147" t="s">
        <v>1236</v>
      </c>
      <c r="C26" s="2147"/>
      <c r="D26" s="2147"/>
      <c r="E26" s="2147"/>
      <c r="F26" s="2147"/>
      <c r="G26" s="2147"/>
      <c r="H26" s="2147"/>
      <c r="I26" s="2147"/>
      <c r="J26" s="2147"/>
      <c r="K26" s="2147"/>
      <c r="L26" s="2147"/>
      <c r="M26" s="2147"/>
      <c r="N26" s="2147"/>
      <c r="O26" s="2147"/>
      <c r="P26" s="2147"/>
      <c r="Q26" s="558"/>
    </row>
    <row r="27" spans="1:17" ht="14.1" customHeight="1">
      <c r="A27" s="2147" t="s">
        <v>1237</v>
      </c>
      <c r="B27" s="2147" t="s">
        <v>1238</v>
      </c>
      <c r="C27" s="2147"/>
      <c r="D27" s="2147"/>
      <c r="E27" s="2147"/>
      <c r="F27" s="558"/>
      <c r="G27" s="558"/>
      <c r="H27" s="558"/>
      <c r="I27" s="2147"/>
      <c r="J27" s="2147"/>
      <c r="K27" s="558"/>
      <c r="L27" s="558"/>
      <c r="M27" s="558"/>
      <c r="N27" s="2147"/>
      <c r="O27" s="2147"/>
      <c r="P27" s="2147"/>
      <c r="Q27" s="558"/>
    </row>
    <row r="28" spans="1:17" ht="14.1" customHeight="1">
      <c r="A28" s="2147" t="s">
        <v>1239</v>
      </c>
      <c r="B28" s="2147" t="s">
        <v>1240</v>
      </c>
      <c r="C28" s="2147"/>
      <c r="D28" s="2147"/>
      <c r="E28" s="2147"/>
      <c r="F28" s="558"/>
      <c r="G28" s="558"/>
      <c r="H28" s="558"/>
      <c r="I28" s="2147"/>
      <c r="J28" s="2147"/>
      <c r="K28" s="558"/>
      <c r="L28" s="558"/>
      <c r="M28" s="558"/>
      <c r="N28" s="2148"/>
      <c r="O28" s="2147"/>
      <c r="P28" s="2147"/>
      <c r="Q28" s="558"/>
    </row>
    <row r="29" spans="1:17" ht="14.1" customHeight="1">
      <c r="A29" s="2147" t="s">
        <v>1241</v>
      </c>
      <c r="B29" s="2147" t="s">
        <v>1242</v>
      </c>
      <c r="C29" s="2147"/>
      <c r="D29" s="2147"/>
      <c r="E29" s="2147"/>
      <c r="F29" s="558"/>
      <c r="G29" s="558"/>
      <c r="H29" s="558"/>
      <c r="I29" s="2147"/>
      <c r="J29" s="2147"/>
      <c r="K29" s="558"/>
      <c r="L29" s="558"/>
      <c r="M29" s="558"/>
      <c r="N29" s="2148"/>
      <c r="O29" s="2147"/>
      <c r="P29" s="2147"/>
      <c r="Q29" s="558"/>
    </row>
    <row r="30" spans="1:17" ht="14.1" customHeight="1">
      <c r="A30" s="2148" t="s">
        <v>1243</v>
      </c>
      <c r="B30" s="2148" t="s">
        <v>1244</v>
      </c>
      <c r="C30" s="2147"/>
      <c r="D30" s="2147"/>
      <c r="E30" s="2147"/>
      <c r="F30" s="558"/>
      <c r="G30" s="558"/>
      <c r="H30" s="558"/>
      <c r="I30" s="2147"/>
      <c r="J30" s="2147"/>
      <c r="K30" s="558"/>
      <c r="L30" s="558"/>
      <c r="M30" s="558"/>
      <c r="N30" s="2148"/>
      <c r="O30" s="2147"/>
      <c r="P30" s="558"/>
      <c r="Q30" s="558"/>
    </row>
    <row r="31" spans="1:17" ht="14.1" customHeight="1">
      <c r="A31" s="2147" t="s">
        <v>1245</v>
      </c>
      <c r="B31" s="2147" t="s">
        <v>1246</v>
      </c>
      <c r="C31" s="2148"/>
      <c r="D31" s="2148"/>
      <c r="E31" s="2148"/>
      <c r="F31" s="558"/>
      <c r="G31" s="558"/>
      <c r="H31" s="558"/>
      <c r="I31" s="2147"/>
      <c r="J31" s="2147"/>
      <c r="K31" s="558"/>
      <c r="L31" s="558"/>
      <c r="M31" s="558"/>
      <c r="N31" s="2148"/>
      <c r="O31" s="2147"/>
      <c r="P31" s="558"/>
      <c r="Q31" s="558"/>
    </row>
    <row r="32" spans="1:17" ht="14.1" customHeight="1">
      <c r="A32" s="2147" t="s">
        <v>1247</v>
      </c>
      <c r="B32" s="2147" t="s">
        <v>1248</v>
      </c>
      <c r="C32" s="2147"/>
      <c r="D32" s="2147"/>
      <c r="E32" s="558"/>
      <c r="F32" s="558"/>
      <c r="G32" s="558"/>
      <c r="H32" s="558"/>
      <c r="I32" s="2147"/>
      <c r="J32" s="558"/>
      <c r="K32" s="558"/>
      <c r="L32" s="558"/>
      <c r="M32" s="558"/>
      <c r="N32" s="2147"/>
      <c r="O32" s="2147"/>
      <c r="P32" s="2149"/>
      <c r="Q32" s="558"/>
    </row>
    <row r="33" spans="1:17" ht="14.1" customHeight="1">
      <c r="A33" s="2147" t="s">
        <v>1249</v>
      </c>
      <c r="B33" s="2147" t="s">
        <v>1250</v>
      </c>
      <c r="C33" s="558"/>
      <c r="D33" s="558"/>
      <c r="E33" s="558"/>
      <c r="F33" s="558"/>
      <c r="G33" s="558"/>
      <c r="H33" s="558"/>
      <c r="I33" s="558"/>
      <c r="J33" s="558"/>
      <c r="K33" s="558"/>
      <c r="L33" s="558"/>
      <c r="M33" s="558"/>
      <c r="N33" s="558"/>
      <c r="O33" s="558"/>
      <c r="P33" s="558"/>
      <c r="Q33" s="558"/>
    </row>
    <row r="34" spans="1:17" ht="14.1" customHeight="1">
      <c r="A34" s="2147" t="s">
        <v>1251</v>
      </c>
      <c r="B34" s="2147" t="s">
        <v>1252</v>
      </c>
      <c r="C34" s="558"/>
      <c r="D34" s="558"/>
      <c r="E34" s="558"/>
      <c r="F34" s="558"/>
      <c r="G34" s="558"/>
      <c r="I34" s="558"/>
      <c r="J34" s="558"/>
      <c r="K34" s="558"/>
      <c r="L34" s="558"/>
      <c r="M34" s="558"/>
      <c r="N34" s="558"/>
      <c r="O34" s="558"/>
      <c r="P34" s="558"/>
      <c r="Q34" s="558"/>
    </row>
    <row r="35" spans="1:17" ht="14.1" customHeight="1">
      <c r="A35" s="2150" t="s">
        <v>1253</v>
      </c>
      <c r="B35" s="2148" t="s">
        <v>1254</v>
      </c>
      <c r="C35" s="558"/>
      <c r="D35" s="558"/>
      <c r="E35" s="558"/>
      <c r="F35" s="558"/>
      <c r="G35" s="558"/>
      <c r="H35" s="558"/>
      <c r="I35" s="558"/>
      <c r="J35" s="558"/>
      <c r="K35" s="558"/>
      <c r="L35" s="558"/>
      <c r="M35" s="558"/>
      <c r="N35" s="558"/>
      <c r="O35" s="558"/>
      <c r="P35" s="558"/>
      <c r="Q35" s="558"/>
    </row>
    <row r="36" spans="1:17" ht="14.1" customHeight="1">
      <c r="A36" s="2147" t="s">
        <v>1255</v>
      </c>
      <c r="B36" s="2147" t="s">
        <v>1256</v>
      </c>
      <c r="C36" s="558"/>
      <c r="D36" s="558"/>
      <c r="E36" s="558"/>
      <c r="F36" s="558"/>
      <c r="G36" s="558"/>
      <c r="H36" s="558"/>
      <c r="I36" s="558"/>
      <c r="J36" s="558"/>
      <c r="K36" s="558"/>
      <c r="L36" s="558"/>
      <c r="M36" s="558" t="s">
        <v>286</v>
      </c>
      <c r="N36" s="558"/>
      <c r="O36" s="558"/>
      <c r="P36" s="558"/>
      <c r="Q36" s="558"/>
    </row>
    <row r="37" spans="1:17" ht="14.1" customHeight="1">
      <c r="A37" s="2147" t="s">
        <v>1257</v>
      </c>
      <c r="B37" s="2147" t="s">
        <v>1258</v>
      </c>
      <c r="C37" s="558"/>
      <c r="D37" s="558"/>
      <c r="E37" s="558"/>
      <c r="F37" s="558"/>
      <c r="G37" s="558"/>
      <c r="H37" s="558"/>
      <c r="I37" s="558"/>
      <c r="J37" s="558"/>
      <c r="K37" s="558"/>
      <c r="L37" s="558"/>
      <c r="M37" s="558"/>
      <c r="N37" s="558"/>
      <c r="O37" s="558"/>
      <c r="P37" s="558"/>
      <c r="Q37" s="558"/>
    </row>
    <row r="38" spans="1:17" ht="14.1" customHeight="1">
      <c r="A38" s="2147" t="s">
        <v>1259</v>
      </c>
      <c r="B38" s="2147" t="s">
        <v>1260</v>
      </c>
      <c r="C38" s="558"/>
      <c r="D38" s="558"/>
      <c r="E38" s="558"/>
      <c r="F38" s="558"/>
      <c r="G38" s="558"/>
      <c r="H38" s="558"/>
      <c r="I38" s="558"/>
      <c r="J38" s="558"/>
      <c r="K38" s="558"/>
      <c r="L38" s="558"/>
      <c r="M38" s="558"/>
      <c r="N38" s="558"/>
      <c r="O38" s="558"/>
      <c r="P38" s="558"/>
      <c r="Q38" s="558"/>
    </row>
    <row r="39" spans="1:17" ht="14.1" customHeight="1">
      <c r="A39" s="2148" t="s">
        <v>1261</v>
      </c>
      <c r="B39" s="2148" t="s">
        <v>1262</v>
      </c>
      <c r="C39" s="558"/>
      <c r="D39" s="558"/>
      <c r="E39" s="558"/>
      <c r="F39" s="558"/>
      <c r="G39" s="558"/>
      <c r="H39" s="558"/>
      <c r="I39" s="558"/>
      <c r="J39" s="558"/>
      <c r="K39" s="558"/>
      <c r="L39" s="558"/>
      <c r="M39" s="558"/>
      <c r="N39" s="558"/>
      <c r="O39" s="558"/>
      <c r="P39" s="558"/>
      <c r="Q39" s="558"/>
    </row>
    <row r="40" spans="1:17" ht="14.1" customHeight="1">
      <c r="A40" s="2148" t="s">
        <v>1263</v>
      </c>
      <c r="B40" s="2148" t="s">
        <v>1264</v>
      </c>
      <c r="C40" s="558"/>
      <c r="D40" s="558"/>
      <c r="E40" s="558"/>
      <c r="F40" s="558"/>
      <c r="G40" s="558"/>
      <c r="H40" s="558"/>
      <c r="I40" s="558"/>
      <c r="J40" s="558"/>
      <c r="K40" s="558"/>
      <c r="L40" s="558"/>
      <c r="M40" s="558"/>
      <c r="N40" s="558"/>
      <c r="O40" s="558"/>
      <c r="P40" s="558"/>
      <c r="Q40" s="558"/>
    </row>
    <row r="41" spans="1:17" ht="14.1" customHeight="1">
      <c r="A41" s="2148" t="s">
        <v>1265</v>
      </c>
      <c r="B41" s="2148" t="s">
        <v>1266</v>
      </c>
      <c r="C41" s="558"/>
      <c r="D41" s="558"/>
      <c r="E41" s="558"/>
      <c r="F41" s="558"/>
      <c r="G41" s="558"/>
      <c r="H41" s="558"/>
      <c r="I41" s="558"/>
      <c r="J41" s="558"/>
      <c r="K41" s="558"/>
      <c r="L41" s="558"/>
      <c r="M41" s="558"/>
      <c r="N41" s="558"/>
      <c r="O41" s="558"/>
      <c r="P41" s="558"/>
      <c r="Q41" s="558"/>
    </row>
    <row r="42" spans="1:17" ht="14.1" customHeight="1">
      <c r="A42" s="2148" t="s">
        <v>1267</v>
      </c>
      <c r="B42" s="2148" t="s">
        <v>1268</v>
      </c>
      <c r="C42" s="558"/>
      <c r="D42" s="558"/>
      <c r="E42" s="558"/>
      <c r="F42" s="558"/>
      <c r="G42" s="558"/>
      <c r="H42" s="558"/>
      <c r="I42" s="558"/>
      <c r="J42" s="558"/>
      <c r="K42" s="558"/>
      <c r="L42" s="558"/>
      <c r="M42" s="558"/>
      <c r="N42" s="558"/>
      <c r="O42" s="558"/>
      <c r="P42" s="558"/>
      <c r="Q42" s="558"/>
    </row>
    <row r="43" spans="1:17" ht="14.1" customHeight="1">
      <c r="A43" s="2148" t="s">
        <v>1269</v>
      </c>
      <c r="B43" s="2148" t="s">
        <v>1270</v>
      </c>
      <c r="C43" s="558"/>
      <c r="D43" s="558"/>
      <c r="E43" s="558"/>
      <c r="F43" s="558"/>
      <c r="G43" s="558"/>
      <c r="H43" s="558"/>
      <c r="I43" s="558"/>
      <c r="J43" s="558"/>
      <c r="K43" s="558"/>
      <c r="L43" s="558"/>
      <c r="M43" s="558"/>
      <c r="N43" s="558"/>
      <c r="O43" s="558"/>
      <c r="P43" s="558"/>
      <c r="Q43" s="558"/>
    </row>
    <row r="44" spans="1:17" ht="14.1" customHeight="1">
      <c r="A44" s="2144" t="s">
        <v>1271</v>
      </c>
      <c r="C44" s="558"/>
      <c r="D44" s="558"/>
      <c r="E44" s="558"/>
      <c r="F44" s="558"/>
      <c r="G44" s="558"/>
      <c r="H44" s="558"/>
      <c r="I44" s="558"/>
      <c r="J44" s="558"/>
      <c r="K44" s="558"/>
      <c r="L44" s="558"/>
      <c r="M44" s="558"/>
      <c r="N44" s="558"/>
      <c r="O44" s="558"/>
      <c r="P44" s="558"/>
      <c r="Q44" s="558"/>
    </row>
    <row r="45" spans="1:17" ht="14.1" customHeight="1">
      <c r="A45" s="2268" t="s">
        <v>381</v>
      </c>
      <c r="B45" s="558"/>
      <c r="C45" s="558"/>
      <c r="D45" s="558"/>
      <c r="E45" s="558"/>
      <c r="F45" s="558"/>
      <c r="G45" s="558"/>
      <c r="H45" s="558"/>
      <c r="I45" s="558"/>
      <c r="J45" s="558"/>
      <c r="K45" s="558"/>
      <c r="L45" s="558"/>
      <c r="M45" s="558"/>
      <c r="N45" s="558"/>
      <c r="O45" s="558"/>
      <c r="P45" s="558"/>
      <c r="Q45" s="558"/>
    </row>
  </sheetData>
  <hyperlinks>
    <hyperlink ref="A45" location="'Inhaltsverzeichnis '!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workbookViewId="0">
      <selection sqref="A1:S1"/>
    </sheetView>
  </sheetViews>
  <sheetFormatPr baseColWidth="10" defaultColWidth="9.140625" defaultRowHeight="12.75"/>
  <cols>
    <col min="1" max="1" width="8.5703125" style="2175" customWidth="1"/>
    <col min="2" max="2" width="6.85546875" style="2175" customWidth="1"/>
    <col min="3" max="3" width="6.42578125" style="2175" customWidth="1"/>
    <col min="4" max="4" width="5.140625" style="2175" customWidth="1"/>
    <col min="5" max="5" width="1.42578125" style="2175" customWidth="1"/>
    <col min="6" max="6" width="6.42578125" style="2175" customWidth="1"/>
    <col min="7" max="7" width="2.5703125" style="2175" customWidth="1"/>
    <col min="8" max="8" width="4" style="2175" customWidth="1"/>
    <col min="9" max="9" width="6.42578125" style="2175" customWidth="1"/>
    <col min="10" max="10" width="6.5703125" style="2175" customWidth="1"/>
    <col min="11" max="11" width="6.42578125" style="2175" customWidth="1"/>
    <col min="12" max="12" width="3.42578125" style="2175" customWidth="1"/>
    <col min="13" max="13" width="3.140625" style="2175" customWidth="1"/>
    <col min="14" max="14" width="6.42578125" style="2175" customWidth="1"/>
    <col min="15" max="15" width="6.5703125" style="2175" customWidth="1"/>
    <col min="16" max="16" width="6.42578125" style="2175" customWidth="1"/>
    <col min="17" max="17" width="1.140625" style="2175" customWidth="1"/>
    <col min="18" max="19" width="6.85546875" style="2175" customWidth="1"/>
    <col min="20" max="16384" width="9.140625" style="2175"/>
  </cols>
  <sheetData>
    <row r="1" spans="1:19" ht="26.25" customHeight="1">
      <c r="A1" s="2684" t="s">
        <v>1272</v>
      </c>
      <c r="B1" s="2684"/>
      <c r="C1" s="2684"/>
      <c r="D1" s="2684"/>
      <c r="E1" s="2684"/>
      <c r="F1" s="2684"/>
      <c r="G1" s="2684"/>
      <c r="H1" s="2684"/>
      <c r="I1" s="2684"/>
      <c r="J1" s="2684"/>
      <c r="K1" s="2684"/>
      <c r="L1" s="2684"/>
      <c r="M1" s="2684"/>
      <c r="N1" s="2684"/>
      <c r="O1" s="2684"/>
      <c r="P1" s="2684"/>
      <c r="Q1" s="2684"/>
      <c r="R1" s="2684"/>
      <c r="S1" s="2684"/>
    </row>
    <row r="2" spans="1:19" ht="11.25" customHeight="1">
      <c r="A2" s="2176" t="s">
        <v>1332</v>
      </c>
      <c r="B2" s="2177"/>
      <c r="C2" s="2177"/>
      <c r="D2" s="2177"/>
      <c r="E2" s="2177"/>
      <c r="F2" s="2177"/>
      <c r="G2" s="2177"/>
      <c r="H2" s="2177"/>
      <c r="I2" s="2177"/>
      <c r="J2" s="2177"/>
      <c r="K2" s="2177"/>
      <c r="L2" s="2177"/>
      <c r="M2" s="2177"/>
      <c r="N2" s="2177"/>
      <c r="O2" s="2177"/>
      <c r="P2" s="2177"/>
      <c r="Q2" s="2177"/>
      <c r="R2" s="2177"/>
      <c r="S2" s="2177"/>
    </row>
    <row r="3" spans="1:19" ht="14.25" customHeight="1">
      <c r="A3" s="2681" t="s">
        <v>1273</v>
      </c>
      <c r="B3" s="2681"/>
      <c r="C3" s="2681"/>
      <c r="D3" s="2681"/>
      <c r="E3" s="2681"/>
      <c r="F3" s="2681"/>
      <c r="G3" s="2681"/>
      <c r="H3" s="2681"/>
      <c r="I3" s="2681"/>
      <c r="J3" s="2681"/>
      <c r="K3" s="2681"/>
      <c r="L3" s="2681"/>
      <c r="M3" s="2681"/>
      <c r="N3" s="2681"/>
      <c r="O3" s="2681"/>
      <c r="P3" s="2681"/>
      <c r="Q3" s="2681"/>
      <c r="R3" s="2681"/>
      <c r="S3" s="2681"/>
    </row>
    <row r="4" spans="1:19" ht="12" customHeight="1">
      <c r="A4" s="2161"/>
      <c r="B4" s="2161"/>
      <c r="C4" s="2162"/>
      <c r="D4" s="2163"/>
      <c r="E4" s="2162"/>
      <c r="F4" s="2162"/>
      <c r="G4" s="2163"/>
      <c r="H4" s="2162"/>
      <c r="I4" s="2162"/>
      <c r="J4" s="2162"/>
      <c r="K4" s="2162"/>
      <c r="L4" s="2163"/>
      <c r="M4" s="2162"/>
      <c r="N4" s="2162"/>
      <c r="O4" s="2162"/>
      <c r="P4" s="2162"/>
      <c r="Q4" s="2174"/>
      <c r="R4" s="2164" t="s">
        <v>1274</v>
      </c>
      <c r="S4" s="2165" t="s">
        <v>178</v>
      </c>
    </row>
    <row r="5" spans="1:19" ht="8.25" customHeight="1" thickBot="1">
      <c r="A5" s="2166"/>
      <c r="B5" s="2167" t="s">
        <v>178</v>
      </c>
      <c r="C5" s="2168" t="s">
        <v>321</v>
      </c>
      <c r="D5" s="2683" t="s">
        <v>322</v>
      </c>
      <c r="E5" s="2683"/>
      <c r="F5" s="2168" t="s">
        <v>323</v>
      </c>
      <c r="G5" s="2683" t="s">
        <v>324</v>
      </c>
      <c r="H5" s="2683"/>
      <c r="I5" s="2168" t="s">
        <v>377</v>
      </c>
      <c r="J5" s="2168" t="s">
        <v>375</v>
      </c>
      <c r="K5" s="2168" t="s">
        <v>327</v>
      </c>
      <c r="L5" s="2683" t="s">
        <v>174</v>
      </c>
      <c r="M5" s="2683"/>
      <c r="N5" s="2168" t="s">
        <v>175</v>
      </c>
      <c r="O5" s="2168" t="s">
        <v>176</v>
      </c>
      <c r="P5" s="2168" t="s">
        <v>177</v>
      </c>
      <c r="Q5" s="2174"/>
      <c r="R5" s="2167" t="s">
        <v>1275</v>
      </c>
      <c r="S5" s="2168" t="s">
        <v>1276</v>
      </c>
    </row>
    <row r="6" spans="1:19" ht="8.25" customHeight="1" thickBot="1">
      <c r="A6" s="2169" t="s">
        <v>1277</v>
      </c>
      <c r="B6" s="2166"/>
      <c r="C6" s="2170"/>
      <c r="D6" s="2171"/>
      <c r="E6" s="2170"/>
      <c r="F6" s="2170"/>
      <c r="G6" s="2171"/>
      <c r="H6" s="2170"/>
      <c r="I6" s="2170"/>
      <c r="J6" s="2170"/>
      <c r="K6" s="2170"/>
      <c r="L6" s="2171"/>
      <c r="M6" s="2170"/>
      <c r="N6" s="2170"/>
      <c r="O6" s="2170"/>
      <c r="P6" s="2170"/>
      <c r="Q6" s="2174"/>
      <c r="R6" s="2167" t="s">
        <v>1278</v>
      </c>
      <c r="S6" s="2168" t="s">
        <v>177</v>
      </c>
    </row>
    <row r="7" spans="1:19" ht="9" customHeight="1" thickBot="1">
      <c r="A7" s="2166"/>
      <c r="B7" s="2682">
        <v>2023</v>
      </c>
      <c r="C7" s="2682"/>
      <c r="D7" s="2682"/>
      <c r="E7" s="2682"/>
      <c r="F7" s="2682"/>
      <c r="G7" s="2682"/>
      <c r="H7" s="2682"/>
      <c r="I7" s="2682"/>
      <c r="J7" s="2683" t="s">
        <v>1279</v>
      </c>
      <c r="K7" s="2683"/>
      <c r="L7" s="2683"/>
      <c r="M7" s="2683"/>
      <c r="N7" s="2683"/>
      <c r="O7" s="2683"/>
      <c r="P7" s="2683"/>
      <c r="Q7" s="2174"/>
      <c r="R7" s="2682" t="s">
        <v>1280</v>
      </c>
      <c r="S7" s="2682"/>
    </row>
    <row r="8" spans="1:19" ht="8.25" customHeight="1" thickBot="1">
      <c r="A8" s="2166"/>
      <c r="B8" s="2682" t="s">
        <v>1279</v>
      </c>
      <c r="C8" s="2682"/>
      <c r="D8" s="2682"/>
      <c r="E8" s="2682"/>
      <c r="F8" s="2682"/>
      <c r="G8" s="2682"/>
      <c r="H8" s="2682"/>
      <c r="I8" s="2682"/>
      <c r="J8" s="2683" t="s">
        <v>216</v>
      </c>
      <c r="K8" s="2683"/>
      <c r="L8" s="2683"/>
      <c r="M8" s="2683"/>
      <c r="N8" s="2683"/>
      <c r="O8" s="2683"/>
      <c r="P8" s="2683"/>
      <c r="Q8" s="2174"/>
      <c r="R8" s="2682" t="s">
        <v>1281</v>
      </c>
      <c r="S8" s="2682"/>
    </row>
    <row r="9" spans="1:19" ht="11.25" customHeight="1">
      <c r="A9" s="2676" t="s">
        <v>1282</v>
      </c>
      <c r="B9" s="2676"/>
      <c r="C9" s="2676"/>
      <c r="D9" s="2676"/>
      <c r="E9" s="2676"/>
      <c r="F9" s="2676"/>
      <c r="G9" s="2676"/>
      <c r="H9" s="2676"/>
      <c r="I9" s="2676"/>
      <c r="J9" s="2676"/>
      <c r="K9" s="2676"/>
      <c r="L9" s="2676"/>
      <c r="M9" s="2676"/>
      <c r="N9" s="2676"/>
      <c r="O9" s="2676"/>
      <c r="P9" s="2676"/>
      <c r="Q9" s="2676"/>
      <c r="R9" s="2676"/>
      <c r="S9" s="2676"/>
    </row>
    <row r="10" spans="1:19" ht="9" customHeight="1" thickBot="1">
      <c r="A10" s="2172" t="s">
        <v>224</v>
      </c>
      <c r="B10" s="2178">
        <v>8755.8860000000004</v>
      </c>
      <c r="C10" s="2178">
        <v>9089.527</v>
      </c>
      <c r="D10" s="2679">
        <v>8840.5020000000004</v>
      </c>
      <c r="E10" s="2679"/>
      <c r="F10" s="2178">
        <v>9187.5509999999995</v>
      </c>
      <c r="G10" s="2679">
        <v>9703.6129999999994</v>
      </c>
      <c r="H10" s="2679"/>
      <c r="I10" s="2178">
        <v>8853.0429999999997</v>
      </c>
      <c r="J10" s="2178">
        <v>9487.6110000000008</v>
      </c>
      <c r="K10" s="2178">
        <v>9299.1659999999993</v>
      </c>
      <c r="L10" s="2679">
        <v>9513.2690000000002</v>
      </c>
      <c r="M10" s="2679"/>
      <c r="N10" s="2178">
        <v>9817.6959999999999</v>
      </c>
      <c r="O10" s="2178">
        <v>9438.8709999999992</v>
      </c>
      <c r="P10" s="2178">
        <v>8953.4</v>
      </c>
      <c r="Q10" s="2174"/>
      <c r="R10" s="2680">
        <v>110940.13499999999</v>
      </c>
      <c r="S10" s="2680"/>
    </row>
    <row r="11" spans="1:19" ht="9" customHeight="1" thickBot="1">
      <c r="A11" s="2174"/>
      <c r="B11" s="2178">
        <v>9925.5550000000003</v>
      </c>
      <c r="C11" s="2178">
        <v>9025.1319999999996</v>
      </c>
      <c r="D11" s="2679">
        <v>9317.2199999999993</v>
      </c>
      <c r="E11" s="2679"/>
      <c r="F11" s="2178">
        <v>9646.0470000000005</v>
      </c>
      <c r="G11" s="2679">
        <v>9955.81</v>
      </c>
      <c r="H11" s="2679"/>
      <c r="I11" s="2178">
        <v>9434.4639999999999</v>
      </c>
      <c r="J11" s="2178">
        <v>10733.279</v>
      </c>
      <c r="K11" s="2178">
        <v>10649.013999999999</v>
      </c>
      <c r="L11" s="2679"/>
      <c r="M11" s="2679"/>
      <c r="N11" s="2178"/>
      <c r="O11" s="2178"/>
      <c r="P11" s="2178"/>
      <c r="Q11" s="2174"/>
      <c r="R11" s="2680">
        <v>78686.520999999993</v>
      </c>
      <c r="S11" s="2680"/>
    </row>
    <row r="12" spans="1:19" ht="10.5" customHeight="1" thickBot="1">
      <c r="A12" s="2172" t="s">
        <v>1283</v>
      </c>
      <c r="B12" s="2178">
        <v>6304.0889999999999</v>
      </c>
      <c r="C12" s="2178">
        <v>6684.42</v>
      </c>
      <c r="D12" s="2679">
        <v>6433.6229999999996</v>
      </c>
      <c r="E12" s="2679"/>
      <c r="F12" s="2178">
        <v>6621.9040000000005</v>
      </c>
      <c r="G12" s="2679">
        <v>7137.9279999999999</v>
      </c>
      <c r="H12" s="2679"/>
      <c r="I12" s="2178">
        <v>6545.2529999999997</v>
      </c>
      <c r="J12" s="2178">
        <v>6782.3980000000001</v>
      </c>
      <c r="K12" s="2178">
        <v>6492.4009999999998</v>
      </c>
      <c r="L12" s="2679">
        <v>6793.0129999999999</v>
      </c>
      <c r="M12" s="2679"/>
      <c r="N12" s="2178">
        <v>6913.8670000000002</v>
      </c>
      <c r="O12" s="2178">
        <v>6661.5959999999995</v>
      </c>
      <c r="P12" s="2178">
        <v>6254.0889999999999</v>
      </c>
      <c r="Q12" s="2174"/>
      <c r="R12" s="2680">
        <v>79624.581000000006</v>
      </c>
      <c r="S12" s="2680"/>
    </row>
    <row r="13" spans="1:19" ht="9" customHeight="1" thickBot="1">
      <c r="A13" s="2174"/>
      <c r="B13" s="2178">
        <v>6840.6940000000004</v>
      </c>
      <c r="C13" s="2178">
        <v>6200.5550000000003</v>
      </c>
      <c r="D13" s="2679">
        <v>6438.0429999999997</v>
      </c>
      <c r="E13" s="2679"/>
      <c r="F13" s="2178">
        <v>6371.4279999999999</v>
      </c>
      <c r="G13" s="2679">
        <v>6480.9620000000004</v>
      </c>
      <c r="H13" s="2679"/>
      <c r="I13" s="2178">
        <v>6359.5479999999998</v>
      </c>
      <c r="J13" s="2178">
        <v>7271.4620000000004</v>
      </c>
      <c r="K13" s="2178">
        <v>7416.4309999999996</v>
      </c>
      <c r="L13" s="2679"/>
      <c r="M13" s="2679"/>
      <c r="N13" s="2178"/>
      <c r="O13" s="2178"/>
      <c r="P13" s="2178"/>
      <c r="Q13" s="2174"/>
      <c r="R13" s="2680">
        <v>53379.123</v>
      </c>
      <c r="S13" s="2680"/>
    </row>
    <row r="14" spans="1:19" ht="13.5" customHeight="1">
      <c r="A14" s="2681" t="s">
        <v>1284</v>
      </c>
      <c r="B14" s="2681"/>
      <c r="C14" s="2681"/>
      <c r="D14" s="2681"/>
      <c r="E14" s="2681"/>
      <c r="F14" s="2681"/>
      <c r="G14" s="2681"/>
      <c r="H14" s="2681"/>
      <c r="I14" s="2681"/>
      <c r="J14" s="2681"/>
      <c r="K14" s="2681"/>
      <c r="L14" s="2681"/>
      <c r="M14" s="2681"/>
      <c r="N14" s="2681"/>
      <c r="O14" s="2681"/>
      <c r="P14" s="2681"/>
      <c r="Q14" s="2681"/>
      <c r="R14" s="2681"/>
      <c r="S14" s="2681"/>
    </row>
    <row r="15" spans="1:19" ht="11.25" customHeight="1">
      <c r="A15" s="2678" t="s">
        <v>318</v>
      </c>
      <c r="B15" s="2678"/>
      <c r="C15" s="2678"/>
      <c r="D15" s="2678"/>
      <c r="E15" s="2678"/>
      <c r="F15" s="2678"/>
      <c r="G15" s="2678"/>
      <c r="H15" s="2678"/>
      <c r="I15" s="2678"/>
      <c r="J15" s="2678"/>
      <c r="K15" s="2678"/>
      <c r="L15" s="2678"/>
      <c r="M15" s="2678"/>
      <c r="N15" s="2678"/>
      <c r="O15" s="2678"/>
      <c r="P15" s="2678"/>
      <c r="Q15" s="2678"/>
      <c r="R15" s="2678"/>
      <c r="S15" s="2678"/>
    </row>
    <row r="16" spans="1:19" ht="9" customHeight="1" thickBot="1">
      <c r="A16" s="2172" t="s">
        <v>224</v>
      </c>
      <c r="B16" s="2173">
        <v>16.305599999999998</v>
      </c>
      <c r="C16" s="2173">
        <v>25.681899999999999</v>
      </c>
      <c r="D16" s="2677">
        <v>31.107299999999999</v>
      </c>
      <c r="E16" s="2677"/>
      <c r="F16" s="2173">
        <v>32.0047</v>
      </c>
      <c r="G16" s="2677">
        <v>35.235700000000001</v>
      </c>
      <c r="H16" s="2677"/>
      <c r="I16" s="2173">
        <v>30.087800000000001</v>
      </c>
      <c r="J16" s="2173">
        <v>28.706800000000001</v>
      </c>
      <c r="K16" s="2173">
        <v>26.037700000000001</v>
      </c>
      <c r="L16" s="2677">
        <v>32.828800000000001</v>
      </c>
      <c r="M16" s="2677"/>
      <c r="N16" s="2173">
        <v>23.183299999999999</v>
      </c>
      <c r="O16" s="2173">
        <v>19.113800000000001</v>
      </c>
      <c r="P16" s="2173">
        <v>14.023</v>
      </c>
      <c r="Q16" s="2174"/>
      <c r="R16" s="2675">
        <v>314.31639999999999</v>
      </c>
      <c r="S16" s="2675"/>
    </row>
    <row r="17" spans="1:19" ht="9" customHeight="1" thickBot="1">
      <c r="A17" s="2174"/>
      <c r="B17" s="2173">
        <v>24.0471</v>
      </c>
      <c r="C17" s="2173">
        <v>18.758900000000001</v>
      </c>
      <c r="D17" s="2677">
        <v>19.9133</v>
      </c>
      <c r="E17" s="2677"/>
      <c r="F17" s="2173">
        <v>31.366199999999999</v>
      </c>
      <c r="G17" s="2677">
        <v>27.9496</v>
      </c>
      <c r="H17" s="2677"/>
      <c r="I17" s="2173">
        <v>23.810400000000001</v>
      </c>
      <c r="J17" s="2173">
        <v>26.937799999999999</v>
      </c>
      <c r="K17" s="2173">
        <v>26.038900000000002</v>
      </c>
      <c r="L17" s="2677"/>
      <c r="M17" s="2677"/>
      <c r="N17" s="2173"/>
      <c r="O17" s="2173"/>
      <c r="P17" s="2173"/>
      <c r="Q17" s="2174"/>
      <c r="R17" s="2675">
        <v>198.82220000000001</v>
      </c>
      <c r="S17" s="2675"/>
    </row>
    <row r="18" spans="1:19" ht="10.5" customHeight="1" thickBot="1">
      <c r="A18" s="2172" t="s">
        <v>1283</v>
      </c>
      <c r="B18" s="2173">
        <v>16.296500000000002</v>
      </c>
      <c r="C18" s="2173">
        <v>25.677600000000002</v>
      </c>
      <c r="D18" s="2677">
        <v>31.103899999999999</v>
      </c>
      <c r="E18" s="2677"/>
      <c r="F18" s="2173">
        <v>31.829000000000001</v>
      </c>
      <c r="G18" s="2677">
        <v>35.224299999999999</v>
      </c>
      <c r="H18" s="2677"/>
      <c r="I18" s="2173">
        <v>30.084199999999999</v>
      </c>
      <c r="J18" s="2173">
        <v>28.702200000000001</v>
      </c>
      <c r="K18" s="2173">
        <v>26.014600000000002</v>
      </c>
      <c r="L18" s="2677">
        <v>32.797699999999999</v>
      </c>
      <c r="M18" s="2677"/>
      <c r="N18" s="2173">
        <v>23.180399999999999</v>
      </c>
      <c r="O18" s="2173">
        <v>19.108899999999998</v>
      </c>
      <c r="P18" s="2173">
        <v>14.022600000000001</v>
      </c>
      <c r="Q18" s="2174"/>
      <c r="R18" s="2675">
        <v>314.0419</v>
      </c>
      <c r="S18" s="2675"/>
    </row>
    <row r="19" spans="1:19" ht="9" customHeight="1" thickBot="1">
      <c r="A19" s="2174"/>
      <c r="B19" s="2173">
        <v>24.045000000000002</v>
      </c>
      <c r="C19" s="2173">
        <v>18.6509</v>
      </c>
      <c r="D19" s="2677">
        <v>19.911999999999999</v>
      </c>
      <c r="E19" s="2677"/>
      <c r="F19" s="2173">
        <v>31.364000000000001</v>
      </c>
      <c r="G19" s="2677">
        <v>27.944299999999998</v>
      </c>
      <c r="H19" s="2677"/>
      <c r="I19" s="2173">
        <v>22.759</v>
      </c>
      <c r="J19" s="2173">
        <v>26.683299999999999</v>
      </c>
      <c r="K19" s="2173">
        <v>25.994499999999999</v>
      </c>
      <c r="L19" s="2677"/>
      <c r="M19" s="2677"/>
      <c r="N19" s="2173"/>
      <c r="O19" s="2173"/>
      <c r="P19" s="2173"/>
      <c r="Q19" s="2174"/>
      <c r="R19" s="2675">
        <v>197.35300000000001</v>
      </c>
      <c r="S19" s="2675"/>
    </row>
    <row r="20" spans="1:19" ht="10.5" customHeight="1">
      <c r="A20" s="2678" t="s">
        <v>299</v>
      </c>
      <c r="B20" s="2678"/>
      <c r="C20" s="2678"/>
      <c r="D20" s="2678"/>
      <c r="E20" s="2678"/>
      <c r="F20" s="2678"/>
      <c r="G20" s="2678"/>
      <c r="H20" s="2678"/>
      <c r="I20" s="2678"/>
      <c r="J20" s="2678"/>
      <c r="K20" s="2678"/>
      <c r="L20" s="2678"/>
      <c r="M20" s="2678"/>
      <c r="N20" s="2678"/>
      <c r="O20" s="2678"/>
      <c r="P20" s="2678"/>
      <c r="Q20" s="2678"/>
      <c r="R20" s="2678"/>
      <c r="S20" s="2678"/>
    </row>
    <row r="21" spans="1:19" ht="9" customHeight="1" thickBot="1">
      <c r="A21" s="2172" t="s">
        <v>224</v>
      </c>
      <c r="B21" s="2173">
        <v>305.4667</v>
      </c>
      <c r="C21" s="2173">
        <v>444.28250000000003</v>
      </c>
      <c r="D21" s="2677">
        <v>456.7987</v>
      </c>
      <c r="E21" s="2677"/>
      <c r="F21" s="2173">
        <v>491.24860000000001</v>
      </c>
      <c r="G21" s="2677">
        <v>463.43610000000001</v>
      </c>
      <c r="H21" s="2677"/>
      <c r="I21" s="2173">
        <v>399.72160000000002</v>
      </c>
      <c r="J21" s="2173">
        <v>528.62909999999999</v>
      </c>
      <c r="K21" s="2173">
        <v>547.8519</v>
      </c>
      <c r="L21" s="2677">
        <v>519.39340000000004</v>
      </c>
      <c r="M21" s="2677"/>
      <c r="N21" s="2173">
        <v>575.01459999999997</v>
      </c>
      <c r="O21" s="2173">
        <v>545.57590000000005</v>
      </c>
      <c r="P21" s="2173">
        <v>455.74770000000001</v>
      </c>
      <c r="Q21" s="2174"/>
      <c r="R21" s="2675">
        <v>5733.1668</v>
      </c>
      <c r="S21" s="2675"/>
    </row>
    <row r="22" spans="1:19" ht="9" customHeight="1" thickBot="1">
      <c r="A22" s="2174"/>
      <c r="B22" s="2173">
        <v>402.3578</v>
      </c>
      <c r="C22" s="2173">
        <v>419.99930000000001</v>
      </c>
      <c r="D22" s="2677">
        <v>504.298</v>
      </c>
      <c r="E22" s="2677"/>
      <c r="F22" s="2173">
        <v>417.25319999999999</v>
      </c>
      <c r="G22" s="2677">
        <v>378.48039999999997</v>
      </c>
      <c r="H22" s="2677"/>
      <c r="I22" s="2173">
        <v>288.33120000000002</v>
      </c>
      <c r="J22" s="2173">
        <v>270.70519999999999</v>
      </c>
      <c r="K22" s="2173">
        <v>298.23660000000001</v>
      </c>
      <c r="L22" s="2677"/>
      <c r="M22" s="2677"/>
      <c r="N22" s="2173"/>
      <c r="O22" s="2173"/>
      <c r="P22" s="2173"/>
      <c r="Q22" s="2174"/>
      <c r="R22" s="2675">
        <v>2979.6617000000001</v>
      </c>
      <c r="S22" s="2675"/>
    </row>
    <row r="23" spans="1:19" ht="10.5" customHeight="1" thickBot="1">
      <c r="A23" s="2172" t="s">
        <v>1283</v>
      </c>
      <c r="B23" s="2173">
        <v>300.49919999999997</v>
      </c>
      <c r="C23" s="2173">
        <v>439.58440000000002</v>
      </c>
      <c r="D23" s="2677">
        <v>450.05270000000002</v>
      </c>
      <c r="E23" s="2677"/>
      <c r="F23" s="2173">
        <v>474.01209999999998</v>
      </c>
      <c r="G23" s="2677">
        <v>452.18869999999998</v>
      </c>
      <c r="H23" s="2677"/>
      <c r="I23" s="2173">
        <v>395.86579999999998</v>
      </c>
      <c r="J23" s="2173">
        <v>522.79200000000003</v>
      </c>
      <c r="K23" s="2173">
        <v>546.48360000000002</v>
      </c>
      <c r="L23" s="2677">
        <v>518.31989999999996</v>
      </c>
      <c r="M23" s="2677"/>
      <c r="N23" s="2173">
        <v>571.56730000000005</v>
      </c>
      <c r="O23" s="2173">
        <v>544.48630000000003</v>
      </c>
      <c r="P23" s="2173">
        <v>453.78199999999998</v>
      </c>
      <c r="Q23" s="2174"/>
      <c r="R23" s="2675">
        <v>5669.634</v>
      </c>
      <c r="S23" s="2675"/>
    </row>
    <row r="24" spans="1:19" ht="9" customHeight="1" thickBot="1">
      <c r="A24" s="2174"/>
      <c r="B24" s="2173">
        <v>399.2878</v>
      </c>
      <c r="C24" s="2173">
        <v>409.27460000000002</v>
      </c>
      <c r="D24" s="2677">
        <v>486.3143</v>
      </c>
      <c r="E24" s="2677"/>
      <c r="F24" s="2173">
        <v>376.36059999999998</v>
      </c>
      <c r="G24" s="2677">
        <v>365.98849999999999</v>
      </c>
      <c r="H24" s="2677"/>
      <c r="I24" s="2173">
        <v>278.59989999999999</v>
      </c>
      <c r="J24" s="2173">
        <v>263.08580000000001</v>
      </c>
      <c r="K24" s="2173">
        <v>290.96319999999997</v>
      </c>
      <c r="L24" s="2677"/>
      <c r="M24" s="2677"/>
      <c r="N24" s="2173"/>
      <c r="O24" s="2173"/>
      <c r="P24" s="2173"/>
      <c r="Q24" s="2174"/>
      <c r="R24" s="2675">
        <v>2869.8746999999998</v>
      </c>
      <c r="S24" s="2675"/>
    </row>
    <row r="25" spans="1:19" ht="10.5" customHeight="1">
      <c r="A25" s="2678" t="s">
        <v>1285</v>
      </c>
      <c r="B25" s="2678"/>
      <c r="C25" s="2678"/>
      <c r="D25" s="2678"/>
      <c r="E25" s="2678"/>
      <c r="F25" s="2678"/>
      <c r="G25" s="2678"/>
      <c r="H25" s="2678"/>
      <c r="I25" s="2678"/>
      <c r="J25" s="2678"/>
      <c r="K25" s="2678"/>
      <c r="L25" s="2678"/>
      <c r="M25" s="2678"/>
      <c r="N25" s="2678"/>
      <c r="O25" s="2678"/>
      <c r="P25" s="2678"/>
      <c r="Q25" s="2678"/>
      <c r="R25" s="2678"/>
      <c r="S25" s="2678"/>
    </row>
    <row r="26" spans="1:19" ht="9" customHeight="1" thickBot="1">
      <c r="A26" s="2172" t="s">
        <v>224</v>
      </c>
      <c r="B26" s="2173">
        <v>9.7981999999999996</v>
      </c>
      <c r="C26" s="2173">
        <v>9.2997999999999994</v>
      </c>
      <c r="D26" s="2677">
        <v>11.6533</v>
      </c>
      <c r="E26" s="2677"/>
      <c r="F26" s="2173">
        <v>10.2263</v>
      </c>
      <c r="G26" s="2677">
        <v>9.6445000000000007</v>
      </c>
      <c r="H26" s="2677"/>
      <c r="I26" s="2173">
        <v>9.0823</v>
      </c>
      <c r="J26" s="2173">
        <v>12.0223</v>
      </c>
      <c r="K26" s="2173">
        <v>11.2247</v>
      </c>
      <c r="L26" s="2677">
        <v>12.1714</v>
      </c>
      <c r="M26" s="2677"/>
      <c r="N26" s="2173">
        <v>11.5929</v>
      </c>
      <c r="O26" s="2173">
        <v>9.3628999999999998</v>
      </c>
      <c r="P26" s="2173">
        <v>12.0053</v>
      </c>
      <c r="Q26" s="2174"/>
      <c r="R26" s="2675">
        <v>128.0839</v>
      </c>
      <c r="S26" s="2675"/>
    </row>
    <row r="27" spans="1:19" ht="9" customHeight="1" thickBot="1">
      <c r="A27" s="2174"/>
      <c r="B27" s="2173">
        <v>9.9242000000000008</v>
      </c>
      <c r="C27" s="2173">
        <v>11.855499999999999</v>
      </c>
      <c r="D27" s="2677">
        <v>10.9803</v>
      </c>
      <c r="E27" s="2677"/>
      <c r="F27" s="2173">
        <v>11.289099999999999</v>
      </c>
      <c r="G27" s="2677">
        <v>12.3627</v>
      </c>
      <c r="H27" s="2677"/>
      <c r="I27" s="2173">
        <v>11.2026</v>
      </c>
      <c r="J27" s="2173">
        <v>14.8156</v>
      </c>
      <c r="K27" s="2173">
        <v>14.8531</v>
      </c>
      <c r="L27" s="2677"/>
      <c r="M27" s="2677"/>
      <c r="N27" s="2173"/>
      <c r="O27" s="2173"/>
      <c r="P27" s="2173"/>
      <c r="Q27" s="2174"/>
      <c r="R27" s="2675">
        <v>97.283100000000005</v>
      </c>
      <c r="S27" s="2675"/>
    </row>
    <row r="28" spans="1:19" ht="10.5" customHeight="1" thickBot="1">
      <c r="A28" s="2172" t="s">
        <v>1283</v>
      </c>
      <c r="B28" s="2173">
        <v>9.1852999999999998</v>
      </c>
      <c r="C28" s="2173">
        <v>8.6022999999999996</v>
      </c>
      <c r="D28" s="2677">
        <v>10.713100000000001</v>
      </c>
      <c r="E28" s="2677"/>
      <c r="F28" s="2173">
        <v>9.2975999999999992</v>
      </c>
      <c r="G28" s="2677">
        <v>8.9649000000000001</v>
      </c>
      <c r="H28" s="2677"/>
      <c r="I28" s="2173">
        <v>8.3132000000000001</v>
      </c>
      <c r="J28" s="2173">
        <v>11.3058</v>
      </c>
      <c r="K28" s="2173">
        <v>10.489800000000001</v>
      </c>
      <c r="L28" s="2677">
        <v>11.486599999999999</v>
      </c>
      <c r="M28" s="2677"/>
      <c r="N28" s="2173">
        <v>10.634</v>
      </c>
      <c r="O28" s="2173">
        <v>8.5780999999999992</v>
      </c>
      <c r="P28" s="2173">
        <v>11.373100000000001</v>
      </c>
      <c r="Q28" s="2174"/>
      <c r="R28" s="2675">
        <v>118.9438</v>
      </c>
      <c r="S28" s="2675"/>
    </row>
    <row r="29" spans="1:19" ht="9" customHeight="1" thickBot="1">
      <c r="A29" s="2174"/>
      <c r="B29" s="2173">
        <v>8.9590999999999994</v>
      </c>
      <c r="C29" s="2173">
        <v>11.397500000000001</v>
      </c>
      <c r="D29" s="2677">
        <v>10.5601</v>
      </c>
      <c r="E29" s="2677"/>
      <c r="F29" s="2173">
        <v>10.702</v>
      </c>
      <c r="G29" s="2677">
        <v>11.6416</v>
      </c>
      <c r="H29" s="2677"/>
      <c r="I29" s="2173">
        <v>10.586399999999999</v>
      </c>
      <c r="J29" s="2173">
        <v>13.531000000000001</v>
      </c>
      <c r="K29" s="2173">
        <v>14.0152</v>
      </c>
      <c r="L29" s="2677"/>
      <c r="M29" s="2677"/>
      <c r="N29" s="2173"/>
      <c r="O29" s="2173"/>
      <c r="P29" s="2173"/>
      <c r="Q29" s="2174"/>
      <c r="R29" s="2675">
        <v>91.392899999999997</v>
      </c>
      <c r="S29" s="2675"/>
    </row>
    <row r="30" spans="1:19" ht="10.5" customHeight="1">
      <c r="A30" s="2678" t="s">
        <v>1286</v>
      </c>
      <c r="B30" s="2678"/>
      <c r="C30" s="2678"/>
      <c r="D30" s="2678"/>
      <c r="E30" s="2678"/>
      <c r="F30" s="2678"/>
      <c r="G30" s="2678"/>
      <c r="H30" s="2678"/>
      <c r="I30" s="2678"/>
      <c r="J30" s="2678"/>
      <c r="K30" s="2678"/>
      <c r="L30" s="2678"/>
      <c r="M30" s="2678"/>
      <c r="N30" s="2678"/>
      <c r="O30" s="2678"/>
      <c r="P30" s="2678"/>
      <c r="Q30" s="2678"/>
      <c r="R30" s="2678"/>
      <c r="S30" s="2678"/>
    </row>
    <row r="31" spans="1:19" ht="9" customHeight="1" thickBot="1">
      <c r="A31" s="2172" t="s">
        <v>224</v>
      </c>
      <c r="B31" s="2173">
        <v>28.873899999999999</v>
      </c>
      <c r="C31" s="2173">
        <v>28.491599999999998</v>
      </c>
      <c r="D31" s="2677">
        <v>30.0642</v>
      </c>
      <c r="E31" s="2677"/>
      <c r="F31" s="2173">
        <v>28.256</v>
      </c>
      <c r="G31" s="2677">
        <v>28.615600000000001</v>
      </c>
      <c r="H31" s="2677"/>
      <c r="I31" s="2173">
        <v>23.5718</v>
      </c>
      <c r="J31" s="2173">
        <v>29.5291</v>
      </c>
      <c r="K31" s="2173">
        <v>24.9819</v>
      </c>
      <c r="L31" s="2677">
        <v>31.054400000000001</v>
      </c>
      <c r="M31" s="2677"/>
      <c r="N31" s="2173">
        <v>29.785900000000002</v>
      </c>
      <c r="O31" s="2173">
        <v>27.2591</v>
      </c>
      <c r="P31" s="2173">
        <v>26.4084</v>
      </c>
      <c r="Q31" s="2174"/>
      <c r="R31" s="2675">
        <v>336.89190000000002</v>
      </c>
      <c r="S31" s="2675"/>
    </row>
    <row r="32" spans="1:19" ht="9" customHeight="1" thickBot="1">
      <c r="A32" s="2174"/>
      <c r="B32" s="2173">
        <v>31.172699999999999</v>
      </c>
      <c r="C32" s="2173">
        <v>26.508199999999999</v>
      </c>
      <c r="D32" s="2677">
        <v>25.8779</v>
      </c>
      <c r="E32" s="2677"/>
      <c r="F32" s="2173">
        <v>26.1172</v>
      </c>
      <c r="G32" s="2677">
        <v>24.568200000000001</v>
      </c>
      <c r="H32" s="2677"/>
      <c r="I32" s="2173">
        <v>29.0855</v>
      </c>
      <c r="J32" s="2173">
        <v>28.709900000000001</v>
      </c>
      <c r="K32" s="2173">
        <v>27.139399999999998</v>
      </c>
      <c r="L32" s="2677"/>
      <c r="M32" s="2677"/>
      <c r="N32" s="2173"/>
      <c r="O32" s="2173"/>
      <c r="P32" s="2173"/>
      <c r="Q32" s="2174"/>
      <c r="R32" s="2675">
        <v>219.179</v>
      </c>
      <c r="S32" s="2675"/>
    </row>
    <row r="33" spans="1:19" ht="10.5" customHeight="1" thickBot="1">
      <c r="A33" s="2172" t="s">
        <v>1283</v>
      </c>
      <c r="B33" s="2173">
        <v>28.5687</v>
      </c>
      <c r="C33" s="2173">
        <v>28.1648</v>
      </c>
      <c r="D33" s="2677">
        <v>29.688400000000001</v>
      </c>
      <c r="E33" s="2677"/>
      <c r="F33" s="2173">
        <v>27.864799999999999</v>
      </c>
      <c r="G33" s="2677">
        <v>28.157599999999999</v>
      </c>
      <c r="H33" s="2677"/>
      <c r="I33" s="2173">
        <v>23.223099999999999</v>
      </c>
      <c r="J33" s="2173">
        <v>29.081</v>
      </c>
      <c r="K33" s="2173">
        <v>24.638100000000001</v>
      </c>
      <c r="L33" s="2677">
        <v>30.7651</v>
      </c>
      <c r="M33" s="2677"/>
      <c r="N33" s="2173">
        <v>29.626999999999999</v>
      </c>
      <c r="O33" s="2173">
        <v>26.9788</v>
      </c>
      <c r="P33" s="2173">
        <v>26.1645</v>
      </c>
      <c r="Q33" s="2174"/>
      <c r="R33" s="2675">
        <v>332.92189999999999</v>
      </c>
      <c r="S33" s="2675"/>
    </row>
    <row r="34" spans="1:19" ht="9" customHeight="1" thickBot="1">
      <c r="A34" s="2174"/>
      <c r="B34" s="2173">
        <v>30.8811</v>
      </c>
      <c r="C34" s="2173">
        <v>26.3278</v>
      </c>
      <c r="D34" s="2677">
        <v>25.679600000000001</v>
      </c>
      <c r="E34" s="2677"/>
      <c r="F34" s="2173">
        <v>25.536799999999999</v>
      </c>
      <c r="G34" s="2677">
        <v>24.255400000000002</v>
      </c>
      <c r="H34" s="2677"/>
      <c r="I34" s="2173">
        <v>28.779800000000002</v>
      </c>
      <c r="J34" s="2173">
        <v>28.39</v>
      </c>
      <c r="K34" s="2173">
        <v>26.933900000000001</v>
      </c>
      <c r="L34" s="2677"/>
      <c r="M34" s="2677"/>
      <c r="N34" s="2173"/>
      <c r="O34" s="2173"/>
      <c r="P34" s="2173"/>
      <c r="Q34" s="2174"/>
      <c r="R34" s="2675">
        <v>216.78440000000001</v>
      </c>
      <c r="S34" s="2675"/>
    </row>
    <row r="35" spans="1:19" ht="11.25" customHeight="1">
      <c r="A35" s="2676" t="s">
        <v>1287</v>
      </c>
      <c r="B35" s="2676"/>
      <c r="C35" s="2676"/>
      <c r="D35" s="2676"/>
      <c r="E35" s="2676"/>
      <c r="F35" s="2676"/>
      <c r="G35" s="2676"/>
      <c r="H35" s="2676"/>
      <c r="I35" s="2676"/>
      <c r="J35" s="2676"/>
      <c r="K35" s="2676"/>
      <c r="L35" s="2676"/>
      <c r="M35" s="2676"/>
      <c r="N35" s="2676"/>
      <c r="O35" s="2676"/>
      <c r="P35" s="2676"/>
      <c r="Q35" s="2676"/>
      <c r="R35" s="2676"/>
      <c r="S35" s="2676"/>
    </row>
    <row r="36" spans="1:19" ht="9" customHeight="1" thickBot="1">
      <c r="A36" s="2172" t="s">
        <v>224</v>
      </c>
      <c r="B36" s="2173">
        <v>389.62503500000003</v>
      </c>
      <c r="C36" s="2173">
        <v>536.702946</v>
      </c>
      <c r="D36" s="2677">
        <v>560.12882400000001</v>
      </c>
      <c r="E36" s="2677"/>
      <c r="F36" s="2173">
        <v>589.86966900000004</v>
      </c>
      <c r="G36" s="2677">
        <v>565.55516699999998</v>
      </c>
      <c r="H36" s="2677"/>
      <c r="I36" s="2173">
        <v>486.72459500000002</v>
      </c>
      <c r="J36" s="2173">
        <v>629.76570400000003</v>
      </c>
      <c r="K36" s="2173">
        <v>635.54996000000006</v>
      </c>
      <c r="L36" s="2677">
        <v>627.22715400000004</v>
      </c>
      <c r="M36" s="2677"/>
      <c r="N36" s="2173">
        <v>670.29515900000001</v>
      </c>
      <c r="O36" s="2173">
        <v>628.96332099999995</v>
      </c>
      <c r="P36" s="2173">
        <v>536.05828099999997</v>
      </c>
      <c r="Q36" s="2174"/>
      <c r="R36" s="2675">
        <v>6856.4658149999996</v>
      </c>
      <c r="S36" s="2675"/>
    </row>
    <row r="37" spans="1:19" ht="9" customHeight="1" thickBot="1">
      <c r="A37" s="2174"/>
      <c r="B37" s="2173">
        <v>498.95311700000002</v>
      </c>
      <c r="C37" s="2173">
        <v>505.88124699999997</v>
      </c>
      <c r="D37" s="2677">
        <v>587.92958199999998</v>
      </c>
      <c r="E37" s="2677"/>
      <c r="F37" s="2173">
        <v>513.18730300000004</v>
      </c>
      <c r="G37" s="2677">
        <v>469.706256</v>
      </c>
      <c r="H37" s="2677"/>
      <c r="I37" s="2173">
        <v>382.84843799999999</v>
      </c>
      <c r="J37" s="2173">
        <v>371.16781600000002</v>
      </c>
      <c r="K37" s="2173">
        <v>396.06349999999998</v>
      </c>
      <c r="L37" s="2677"/>
      <c r="M37" s="2677"/>
      <c r="N37" s="2173"/>
      <c r="O37" s="2173"/>
      <c r="P37" s="2173"/>
      <c r="Q37" s="2174"/>
      <c r="R37" s="2675">
        <v>3725.737259</v>
      </c>
      <c r="S37" s="2675"/>
    </row>
    <row r="38" spans="1:19" ht="10.5" customHeight="1" thickBot="1">
      <c r="A38" s="2172" t="s">
        <v>1283</v>
      </c>
      <c r="B38" s="2173">
        <v>383.23220500000002</v>
      </c>
      <c r="C38" s="2173">
        <v>530.40731000000005</v>
      </c>
      <c r="D38" s="2677">
        <v>551.42091200000004</v>
      </c>
      <c r="E38" s="2677"/>
      <c r="F38" s="2173">
        <v>570.46003499999995</v>
      </c>
      <c r="G38" s="2677">
        <v>552.53332399999999</v>
      </c>
      <c r="H38" s="2677"/>
      <c r="I38" s="2173">
        <v>481.20388500000001</v>
      </c>
      <c r="J38" s="2173">
        <v>622.171019</v>
      </c>
      <c r="K38" s="2173">
        <v>632.56464600000004</v>
      </c>
      <c r="L38" s="2677">
        <v>624.69041700000002</v>
      </c>
      <c r="M38" s="2677"/>
      <c r="N38" s="2173">
        <v>665.25708599999996</v>
      </c>
      <c r="O38" s="2173">
        <v>626.26995199999999</v>
      </c>
      <c r="P38" s="2173">
        <v>532.78292699999997</v>
      </c>
      <c r="Q38" s="2174"/>
      <c r="R38" s="2675">
        <v>6772.9937179999997</v>
      </c>
      <c r="S38" s="2675"/>
    </row>
    <row r="39" spans="1:19" ht="9" customHeight="1" thickBot="1">
      <c r="A39" s="2174"/>
      <c r="B39" s="2173">
        <v>493.99194199999999</v>
      </c>
      <c r="C39" s="2173">
        <v>494.089944</v>
      </c>
      <c r="D39" s="2677">
        <v>569.029766</v>
      </c>
      <c r="E39" s="2677"/>
      <c r="F39" s="2173">
        <v>470.38278600000001</v>
      </c>
      <c r="G39" s="2677">
        <v>455.62363199999999</v>
      </c>
      <c r="H39" s="2677"/>
      <c r="I39" s="2173">
        <v>370.69775900000002</v>
      </c>
      <c r="J39" s="2173">
        <v>361.02667000000002</v>
      </c>
      <c r="K39" s="2173">
        <v>387.29718700000001</v>
      </c>
      <c r="L39" s="2677"/>
      <c r="M39" s="2677"/>
      <c r="N39" s="2173"/>
      <c r="O39" s="2173"/>
      <c r="P39" s="2173"/>
      <c r="Q39" s="2174"/>
      <c r="R39" s="2675">
        <v>3602.139686</v>
      </c>
      <c r="S39" s="2675"/>
    </row>
    <row r="40" spans="1:19" ht="11.25" customHeight="1">
      <c r="A40" s="2676" t="s">
        <v>1288</v>
      </c>
      <c r="B40" s="2676"/>
      <c r="C40" s="2676"/>
      <c r="D40" s="2676"/>
      <c r="E40" s="2676"/>
      <c r="F40" s="2676"/>
      <c r="G40" s="2676"/>
      <c r="H40" s="2676"/>
      <c r="I40" s="2676"/>
      <c r="J40" s="2676"/>
      <c r="K40" s="2676"/>
      <c r="L40" s="2676"/>
      <c r="M40" s="2676"/>
      <c r="N40" s="2676"/>
      <c r="O40" s="2676"/>
      <c r="P40" s="2676"/>
      <c r="Q40" s="2676"/>
      <c r="R40" s="2676"/>
      <c r="S40" s="2676"/>
    </row>
    <row r="41" spans="1:19" ht="9" customHeight="1" thickBot="1">
      <c r="A41" s="2172" t="s">
        <v>224</v>
      </c>
      <c r="B41" s="2173">
        <v>30.863302000000001</v>
      </c>
      <c r="C41" s="2173">
        <v>51.758091999999998</v>
      </c>
      <c r="D41" s="2677">
        <v>69.692002000000002</v>
      </c>
      <c r="E41" s="2677"/>
      <c r="F41" s="2173">
        <v>60.836599999999997</v>
      </c>
      <c r="G41" s="2677">
        <v>62.921784000000002</v>
      </c>
      <c r="H41" s="2677"/>
      <c r="I41" s="2173">
        <v>34.482197999999997</v>
      </c>
      <c r="J41" s="2173">
        <v>40.482694000000002</v>
      </c>
      <c r="K41" s="2173">
        <v>33.216414</v>
      </c>
      <c r="L41" s="2677">
        <v>27.212468000000001</v>
      </c>
      <c r="M41" s="2677"/>
      <c r="N41" s="2173">
        <v>35.290439999999997</v>
      </c>
      <c r="O41" s="2173">
        <v>44.436374000000001</v>
      </c>
      <c r="P41" s="2173">
        <v>36.174770000000002</v>
      </c>
      <c r="Q41" s="2174"/>
      <c r="R41" s="2675">
        <v>527.36713799999995</v>
      </c>
      <c r="S41" s="2675"/>
    </row>
    <row r="42" spans="1:19" ht="9" customHeight="1" thickBot="1">
      <c r="A42" s="2174"/>
      <c r="B42" s="2173">
        <v>33.026308</v>
      </c>
      <c r="C42" s="2173">
        <v>53.159357999999997</v>
      </c>
      <c r="D42" s="2677">
        <v>58.078778</v>
      </c>
      <c r="E42" s="2677"/>
      <c r="F42" s="2173">
        <v>107.32557799999999</v>
      </c>
      <c r="G42" s="2677">
        <v>41.138598000000002</v>
      </c>
      <c r="H42" s="2677"/>
      <c r="I42" s="2173">
        <v>35.996304000000002</v>
      </c>
      <c r="J42" s="2173">
        <v>29.80761</v>
      </c>
      <c r="K42" s="2173">
        <v>34.780830000000002</v>
      </c>
      <c r="L42" s="2677"/>
      <c r="M42" s="2677"/>
      <c r="N42" s="2173"/>
      <c r="O42" s="2173"/>
      <c r="P42" s="2173"/>
      <c r="Q42" s="2174"/>
      <c r="R42" s="2675">
        <v>393.31336399999998</v>
      </c>
      <c r="S42" s="2675"/>
    </row>
    <row r="43" spans="1:19" ht="10.5" customHeight="1" thickBot="1">
      <c r="A43" s="2172" t="s">
        <v>1283</v>
      </c>
      <c r="B43" s="2173">
        <v>30.692979999999999</v>
      </c>
      <c r="C43" s="2173">
        <v>51.459102000000001</v>
      </c>
      <c r="D43" s="2677">
        <v>69.688231999999999</v>
      </c>
      <c r="E43" s="2677"/>
      <c r="F43" s="2173">
        <v>60.831744</v>
      </c>
      <c r="G43" s="2677">
        <v>62.918819999999997</v>
      </c>
      <c r="H43" s="2677"/>
      <c r="I43" s="2173">
        <v>34.476826000000003</v>
      </c>
      <c r="J43" s="2173">
        <v>40.480846</v>
      </c>
      <c r="K43" s="2173">
        <v>33.212910000000001</v>
      </c>
      <c r="L43" s="2677">
        <v>27.201176</v>
      </c>
      <c r="M43" s="2677"/>
      <c r="N43" s="2173">
        <v>35.284751999999997</v>
      </c>
      <c r="O43" s="2173">
        <v>44.433224000000003</v>
      </c>
      <c r="P43" s="2173">
        <v>36.164642000000001</v>
      </c>
      <c r="Q43" s="2174"/>
      <c r="R43" s="2675">
        <v>526.84525399999995</v>
      </c>
      <c r="S43" s="2675"/>
    </row>
    <row r="44" spans="1:19" ht="9" customHeight="1" thickBot="1">
      <c r="A44" s="2174"/>
      <c r="B44" s="2173">
        <v>33.009811999999997</v>
      </c>
      <c r="C44" s="2173">
        <v>53.156098</v>
      </c>
      <c r="D44" s="2677">
        <v>58.030327999999997</v>
      </c>
      <c r="E44" s="2677"/>
      <c r="F44" s="2173">
        <v>107.317228</v>
      </c>
      <c r="G44" s="2677">
        <v>41.088298000000002</v>
      </c>
      <c r="H44" s="2677"/>
      <c r="I44" s="2173">
        <v>35.994653999999997</v>
      </c>
      <c r="J44" s="2173">
        <v>29.746289999999998</v>
      </c>
      <c r="K44" s="2173">
        <v>34.777099999999997</v>
      </c>
      <c r="L44" s="2677"/>
      <c r="M44" s="2677"/>
      <c r="N44" s="2173"/>
      <c r="O44" s="2173"/>
      <c r="P44" s="2173"/>
      <c r="Q44" s="2174"/>
      <c r="R44" s="2675">
        <v>393.11980799999998</v>
      </c>
      <c r="S44" s="2675"/>
    </row>
    <row r="45" spans="1:19" ht="10.5" customHeight="1">
      <c r="A45" s="2678" t="s">
        <v>274</v>
      </c>
      <c r="B45" s="2678"/>
      <c r="C45" s="2678"/>
      <c r="D45" s="2678"/>
      <c r="E45" s="2678"/>
      <c r="F45" s="2678"/>
      <c r="G45" s="2678"/>
      <c r="H45" s="2678"/>
      <c r="I45" s="2678"/>
      <c r="J45" s="2678"/>
      <c r="K45" s="2678"/>
      <c r="L45" s="2678"/>
      <c r="M45" s="2678"/>
      <c r="N45" s="2678"/>
      <c r="O45" s="2678"/>
      <c r="P45" s="2678"/>
      <c r="Q45" s="2678"/>
      <c r="R45" s="2678"/>
      <c r="S45" s="2678"/>
    </row>
    <row r="46" spans="1:19" ht="9" customHeight="1" thickBot="1">
      <c r="A46" s="2172" t="s">
        <v>224</v>
      </c>
      <c r="B46" s="2173">
        <v>255.40170000000001</v>
      </c>
      <c r="C46" s="2173">
        <v>152.59989999999999</v>
      </c>
      <c r="D46" s="2677">
        <v>110.172</v>
      </c>
      <c r="E46" s="2677"/>
      <c r="F46" s="2173">
        <v>93.501400000000004</v>
      </c>
      <c r="G46" s="2677">
        <v>131.33019999999999</v>
      </c>
      <c r="H46" s="2677"/>
      <c r="I46" s="2173">
        <v>147.4829</v>
      </c>
      <c r="J46" s="2173">
        <v>149.27180000000001</v>
      </c>
      <c r="K46" s="2173">
        <v>127.8125</v>
      </c>
      <c r="L46" s="2677">
        <v>97.901600000000002</v>
      </c>
      <c r="M46" s="2677"/>
      <c r="N46" s="2173">
        <v>143.5582</v>
      </c>
      <c r="O46" s="2173">
        <v>106.4499</v>
      </c>
      <c r="P46" s="2173">
        <v>110.43129999999999</v>
      </c>
      <c r="Q46" s="2174"/>
      <c r="R46" s="2675">
        <v>1625.9133999999999</v>
      </c>
      <c r="S46" s="2675"/>
    </row>
    <row r="47" spans="1:19" ht="9" customHeight="1" thickBot="1">
      <c r="A47" s="2174"/>
      <c r="B47" s="2173">
        <v>139.0308</v>
      </c>
      <c r="C47" s="2173">
        <v>61.192399999999999</v>
      </c>
      <c r="D47" s="2677">
        <v>68.887500000000003</v>
      </c>
      <c r="E47" s="2677"/>
      <c r="F47" s="2173">
        <v>65.504199999999997</v>
      </c>
      <c r="G47" s="2677">
        <v>75.983099999999993</v>
      </c>
      <c r="H47" s="2677"/>
      <c r="I47" s="2173">
        <v>60.349400000000003</v>
      </c>
      <c r="J47" s="2173">
        <v>58.51</v>
      </c>
      <c r="K47" s="2173">
        <v>54.5276</v>
      </c>
      <c r="L47" s="2677"/>
      <c r="M47" s="2677"/>
      <c r="N47" s="2173"/>
      <c r="O47" s="2173"/>
      <c r="P47" s="2173"/>
      <c r="Q47" s="2174"/>
      <c r="R47" s="2675">
        <v>583.98500000000001</v>
      </c>
      <c r="S47" s="2675"/>
    </row>
    <row r="48" spans="1:19" ht="10.5" customHeight="1" thickBot="1">
      <c r="A48" s="2172" t="s">
        <v>1283</v>
      </c>
      <c r="B48" s="2173">
        <v>255.27789999999999</v>
      </c>
      <c r="C48" s="2173">
        <v>149.60050000000001</v>
      </c>
      <c r="D48" s="2677">
        <v>108.5896</v>
      </c>
      <c r="E48" s="2677"/>
      <c r="F48" s="2173">
        <v>93.493300000000005</v>
      </c>
      <c r="G48" s="2677">
        <v>128.63990000000001</v>
      </c>
      <c r="H48" s="2677"/>
      <c r="I48" s="2173">
        <v>135.5872</v>
      </c>
      <c r="J48" s="2173">
        <v>146.56460000000001</v>
      </c>
      <c r="K48" s="2173">
        <v>127.7992</v>
      </c>
      <c r="L48" s="2677">
        <v>93.592600000000004</v>
      </c>
      <c r="M48" s="2677"/>
      <c r="N48" s="2173">
        <v>138.57849999999999</v>
      </c>
      <c r="O48" s="2173">
        <v>103.2847</v>
      </c>
      <c r="P48" s="2173">
        <v>105.56010000000001</v>
      </c>
      <c r="Q48" s="2174"/>
      <c r="R48" s="2675">
        <v>1586.5681</v>
      </c>
      <c r="S48" s="2675"/>
    </row>
    <row r="49" spans="1:19" ht="9" customHeight="1" thickBot="1">
      <c r="A49" s="2174"/>
      <c r="B49" s="2173">
        <v>132.83940000000001</v>
      </c>
      <c r="C49" s="2173">
        <v>61.056899999999999</v>
      </c>
      <c r="D49" s="2677">
        <v>64.470500000000001</v>
      </c>
      <c r="E49" s="2677"/>
      <c r="F49" s="2173">
        <v>57.321899999999999</v>
      </c>
      <c r="G49" s="2677">
        <v>73.007599999999996</v>
      </c>
      <c r="H49" s="2677"/>
      <c r="I49" s="2173">
        <v>55.3262</v>
      </c>
      <c r="J49" s="2173">
        <v>57.085500000000003</v>
      </c>
      <c r="K49" s="2173">
        <v>51.546700000000001</v>
      </c>
      <c r="L49" s="2677"/>
      <c r="M49" s="2677"/>
      <c r="N49" s="2173"/>
      <c r="O49" s="2173"/>
      <c r="P49" s="2173"/>
      <c r="Q49" s="2174"/>
      <c r="R49" s="2675">
        <v>552.65470000000005</v>
      </c>
      <c r="S49" s="2675"/>
    </row>
    <row r="50" spans="1:19" ht="10.5" customHeight="1">
      <c r="A50" s="2678" t="s">
        <v>256</v>
      </c>
      <c r="B50" s="2678"/>
      <c r="C50" s="2678"/>
      <c r="D50" s="2678"/>
      <c r="E50" s="2678"/>
      <c r="F50" s="2678"/>
      <c r="G50" s="2678"/>
      <c r="H50" s="2678"/>
      <c r="I50" s="2678"/>
      <c r="J50" s="2678"/>
      <c r="K50" s="2678"/>
      <c r="L50" s="2678"/>
      <c r="M50" s="2678"/>
      <c r="N50" s="2678"/>
      <c r="O50" s="2678"/>
      <c r="P50" s="2678"/>
      <c r="Q50" s="2678"/>
      <c r="R50" s="2678"/>
      <c r="S50" s="2678"/>
    </row>
    <row r="51" spans="1:19" ht="9" customHeight="1" thickBot="1">
      <c r="A51" s="2172" t="s">
        <v>224</v>
      </c>
      <c r="B51" s="2173">
        <v>36.107399999999998</v>
      </c>
      <c r="C51" s="2173">
        <v>28.186</v>
      </c>
      <c r="D51" s="2677">
        <v>28.0974</v>
      </c>
      <c r="E51" s="2677"/>
      <c r="F51" s="2173">
        <v>51.985500000000002</v>
      </c>
      <c r="G51" s="2677">
        <v>64.867699999999999</v>
      </c>
      <c r="H51" s="2677"/>
      <c r="I51" s="2173">
        <v>53.643500000000003</v>
      </c>
      <c r="J51" s="2173">
        <v>26.131799999999998</v>
      </c>
      <c r="K51" s="2173">
        <v>43.331200000000003</v>
      </c>
      <c r="L51" s="2677">
        <v>34.071399999999997</v>
      </c>
      <c r="M51" s="2677"/>
      <c r="N51" s="2173">
        <v>51.402000000000001</v>
      </c>
      <c r="O51" s="2173">
        <v>40.390799999999999</v>
      </c>
      <c r="P51" s="2173">
        <v>43.148499999999999</v>
      </c>
      <c r="Q51" s="2174"/>
      <c r="R51" s="2675">
        <v>501.36320000000001</v>
      </c>
      <c r="S51" s="2675"/>
    </row>
    <row r="52" spans="1:19" ht="9" customHeight="1" thickBot="1">
      <c r="A52" s="2174"/>
      <c r="B52" s="2173">
        <v>31.181100000000001</v>
      </c>
      <c r="C52" s="2173">
        <v>33.643799999999999</v>
      </c>
      <c r="D52" s="2677">
        <v>41.989800000000002</v>
      </c>
      <c r="E52" s="2677"/>
      <c r="F52" s="2173">
        <v>51.7316</v>
      </c>
      <c r="G52" s="2677">
        <v>46.758099999999999</v>
      </c>
      <c r="H52" s="2677"/>
      <c r="I52" s="2173">
        <v>41.5608</v>
      </c>
      <c r="J52" s="2173">
        <v>43.433999999999997</v>
      </c>
      <c r="K52" s="2173">
        <v>44.308399999999999</v>
      </c>
      <c r="L52" s="2677"/>
      <c r="M52" s="2677"/>
      <c r="N52" s="2173"/>
      <c r="O52" s="2173"/>
      <c r="P52" s="2173"/>
      <c r="Q52" s="2174"/>
      <c r="R52" s="2675">
        <v>334.60759999999999</v>
      </c>
      <c r="S52" s="2675"/>
    </row>
    <row r="53" spans="1:19" ht="10.5" customHeight="1" thickBot="1">
      <c r="A53" s="2172" t="s">
        <v>1283</v>
      </c>
      <c r="B53" s="2173">
        <v>35.716900000000003</v>
      </c>
      <c r="C53" s="2173">
        <v>28.185500000000001</v>
      </c>
      <c r="D53" s="2677">
        <v>28.042000000000002</v>
      </c>
      <c r="E53" s="2677"/>
      <c r="F53" s="2173">
        <v>51.892699999999998</v>
      </c>
      <c r="G53" s="2677">
        <v>58.265900000000002</v>
      </c>
      <c r="H53" s="2677"/>
      <c r="I53" s="2173">
        <v>47.360500000000002</v>
      </c>
      <c r="J53" s="2173">
        <v>25.689499999999999</v>
      </c>
      <c r="K53" s="2173">
        <v>43.036299999999997</v>
      </c>
      <c r="L53" s="2677">
        <v>33.861699999999999</v>
      </c>
      <c r="M53" s="2677"/>
      <c r="N53" s="2173">
        <v>50.998199999999997</v>
      </c>
      <c r="O53" s="2173">
        <v>39.900799999999997</v>
      </c>
      <c r="P53" s="2173">
        <v>42.926000000000002</v>
      </c>
      <c r="Q53" s="2174"/>
      <c r="R53" s="2675">
        <v>485.87599999999998</v>
      </c>
      <c r="S53" s="2675"/>
    </row>
    <row r="54" spans="1:19" ht="9" customHeight="1" thickBot="1">
      <c r="A54" s="2174"/>
      <c r="B54" s="2173">
        <v>30.915700000000001</v>
      </c>
      <c r="C54" s="2173">
        <v>33.643599999999999</v>
      </c>
      <c r="D54" s="2677">
        <v>41.989600000000003</v>
      </c>
      <c r="E54" s="2677"/>
      <c r="F54" s="2173">
        <v>51.686100000000003</v>
      </c>
      <c r="G54" s="2677">
        <v>46.267400000000002</v>
      </c>
      <c r="H54" s="2677"/>
      <c r="I54" s="2173">
        <v>41.3354</v>
      </c>
      <c r="J54" s="2173">
        <v>43.046300000000002</v>
      </c>
      <c r="K54" s="2173">
        <v>43.366900000000001</v>
      </c>
      <c r="L54" s="2677"/>
      <c r="M54" s="2677"/>
      <c r="N54" s="2173"/>
      <c r="O54" s="2173"/>
      <c r="P54" s="2173"/>
      <c r="Q54" s="2174"/>
      <c r="R54" s="2675">
        <v>332.25099999999998</v>
      </c>
      <c r="S54" s="2675"/>
    </row>
    <row r="55" spans="1:19" ht="10.5" customHeight="1">
      <c r="A55" s="2678" t="s">
        <v>307</v>
      </c>
      <c r="B55" s="2678"/>
      <c r="C55" s="2678"/>
      <c r="D55" s="2678"/>
      <c r="E55" s="2678"/>
      <c r="F55" s="2678"/>
      <c r="G55" s="2678"/>
      <c r="H55" s="2678"/>
      <c r="I55" s="2678"/>
      <c r="J55" s="2678"/>
      <c r="K55" s="2678"/>
      <c r="L55" s="2678"/>
      <c r="M55" s="2678"/>
      <c r="N55" s="2678"/>
      <c r="O55" s="2678"/>
      <c r="P55" s="2678"/>
      <c r="Q55" s="2678"/>
      <c r="R55" s="2678"/>
      <c r="S55" s="2678"/>
    </row>
    <row r="56" spans="1:19" ht="9" customHeight="1" thickBot="1">
      <c r="A56" s="2172" t="s">
        <v>224</v>
      </c>
      <c r="B56" s="2173">
        <v>240.6018</v>
      </c>
      <c r="C56" s="2173">
        <v>200.2192</v>
      </c>
      <c r="D56" s="2677">
        <v>209.09110000000001</v>
      </c>
      <c r="E56" s="2677"/>
      <c r="F56" s="2173">
        <v>248.29239999999999</v>
      </c>
      <c r="G56" s="2677">
        <v>379.7543</v>
      </c>
      <c r="H56" s="2677"/>
      <c r="I56" s="2173">
        <v>305.20940000000002</v>
      </c>
      <c r="J56" s="2173">
        <v>333.50080000000003</v>
      </c>
      <c r="K56" s="2173">
        <v>261.6293</v>
      </c>
      <c r="L56" s="2677">
        <v>188.66990000000001</v>
      </c>
      <c r="M56" s="2677"/>
      <c r="N56" s="2173">
        <v>184.39500000000001</v>
      </c>
      <c r="O56" s="2173">
        <v>195.34389999999999</v>
      </c>
      <c r="P56" s="2173">
        <v>188.97499999999999</v>
      </c>
      <c r="Q56" s="2174"/>
      <c r="R56" s="2675">
        <v>2935.6821</v>
      </c>
      <c r="S56" s="2675"/>
    </row>
    <row r="57" spans="1:19" ht="9" customHeight="1" thickBot="1">
      <c r="A57" s="2174"/>
      <c r="B57" s="2173">
        <v>293.85129999999998</v>
      </c>
      <c r="C57" s="2173">
        <v>140.4742</v>
      </c>
      <c r="D57" s="2677">
        <v>157.51820000000001</v>
      </c>
      <c r="E57" s="2677"/>
      <c r="F57" s="2173">
        <v>182.8537</v>
      </c>
      <c r="G57" s="2677">
        <v>292.44979999999998</v>
      </c>
      <c r="H57" s="2677"/>
      <c r="I57" s="2173">
        <v>221.9632</v>
      </c>
      <c r="J57" s="2173">
        <v>229.6377</v>
      </c>
      <c r="K57" s="2173">
        <v>176.3417</v>
      </c>
      <c r="L57" s="2677"/>
      <c r="M57" s="2677"/>
      <c r="N57" s="2173"/>
      <c r="O57" s="2173"/>
      <c r="P57" s="2173"/>
      <c r="Q57" s="2174"/>
      <c r="R57" s="2675">
        <v>1695.0898</v>
      </c>
      <c r="S57" s="2675"/>
    </row>
    <row r="58" spans="1:19" ht="10.5" customHeight="1" thickBot="1">
      <c r="A58" s="2172" t="s">
        <v>1283</v>
      </c>
      <c r="B58" s="2173">
        <v>123.00230000000001</v>
      </c>
      <c r="C58" s="2173">
        <v>114.9388</v>
      </c>
      <c r="D58" s="2677">
        <v>122.93170000000001</v>
      </c>
      <c r="E58" s="2677"/>
      <c r="F58" s="2173">
        <v>198.7054</v>
      </c>
      <c r="G58" s="2677">
        <v>328.79480000000001</v>
      </c>
      <c r="H58" s="2677"/>
      <c r="I58" s="2173">
        <v>262.81709999999998</v>
      </c>
      <c r="J58" s="2173">
        <v>291.09309999999999</v>
      </c>
      <c r="K58" s="2173">
        <v>220.00319999999999</v>
      </c>
      <c r="L58" s="2677">
        <v>157.69759999999999</v>
      </c>
      <c r="M58" s="2677"/>
      <c r="N58" s="2173">
        <v>150.7474</v>
      </c>
      <c r="O58" s="2173">
        <v>129.4282</v>
      </c>
      <c r="P58" s="2173">
        <v>119.57599999999999</v>
      </c>
      <c r="Q58" s="2174"/>
      <c r="R58" s="2675">
        <v>2219.7356</v>
      </c>
      <c r="S58" s="2675"/>
    </row>
    <row r="59" spans="1:19" ht="9" customHeight="1" thickBot="1">
      <c r="A59" s="2174"/>
      <c r="B59" s="2173">
        <v>116.253</v>
      </c>
      <c r="C59" s="2173">
        <v>91.573700000000002</v>
      </c>
      <c r="D59" s="2677">
        <v>96.624600000000001</v>
      </c>
      <c r="E59" s="2677"/>
      <c r="F59" s="2173">
        <v>166.73820000000001</v>
      </c>
      <c r="G59" s="2677">
        <v>273.72730000000001</v>
      </c>
      <c r="H59" s="2677"/>
      <c r="I59" s="2173">
        <v>211.1369</v>
      </c>
      <c r="J59" s="2173">
        <v>205.76140000000001</v>
      </c>
      <c r="K59" s="2173">
        <v>148.9246</v>
      </c>
      <c r="L59" s="2677"/>
      <c r="M59" s="2677"/>
      <c r="N59" s="2173"/>
      <c r="O59" s="2173"/>
      <c r="P59" s="2173"/>
      <c r="Q59" s="2174"/>
      <c r="R59" s="2675">
        <v>1310.7397000000001</v>
      </c>
      <c r="S59" s="2675"/>
    </row>
    <row r="60" spans="1:19" ht="10.5" customHeight="1">
      <c r="A60" s="2678" t="s">
        <v>1289</v>
      </c>
      <c r="B60" s="2678"/>
      <c r="C60" s="2678"/>
      <c r="D60" s="2678"/>
      <c r="E60" s="2678"/>
      <c r="F60" s="2678"/>
      <c r="G60" s="2678"/>
      <c r="H60" s="2678"/>
      <c r="I60" s="2678"/>
      <c r="J60" s="2678"/>
      <c r="K60" s="2678"/>
      <c r="L60" s="2678"/>
      <c r="M60" s="2678"/>
      <c r="N60" s="2678"/>
      <c r="O60" s="2678"/>
      <c r="P60" s="2678"/>
      <c r="Q60" s="2678"/>
      <c r="R60" s="2678"/>
      <c r="S60" s="2678"/>
    </row>
    <row r="61" spans="1:19" ht="9" customHeight="1" thickBot="1">
      <c r="A61" s="2172" t="s">
        <v>224</v>
      </c>
      <c r="B61" s="2179">
        <v>16.4329</v>
      </c>
      <c r="C61" s="2179">
        <v>18.1858</v>
      </c>
      <c r="D61" s="2674">
        <v>13.519299999999999</v>
      </c>
      <c r="E61" s="2674"/>
      <c r="F61" s="2179">
        <v>13.3949</v>
      </c>
      <c r="G61" s="2674">
        <v>13.104799999999999</v>
      </c>
      <c r="H61" s="2674"/>
      <c r="I61" s="2179">
        <v>14.1028</v>
      </c>
      <c r="J61" s="2179">
        <v>16.101900000000001</v>
      </c>
      <c r="K61" s="2179">
        <v>18.207699999999999</v>
      </c>
      <c r="L61" s="2674">
        <v>14.9975</v>
      </c>
      <c r="M61" s="2674"/>
      <c r="N61" s="2179">
        <v>24.2102</v>
      </c>
      <c r="O61" s="2179">
        <v>25.871500000000001</v>
      </c>
      <c r="P61" s="2179">
        <v>21.434200000000001</v>
      </c>
      <c r="Q61" s="2174"/>
      <c r="R61" s="2675">
        <v>209.5635</v>
      </c>
      <c r="S61" s="2675"/>
    </row>
    <row r="62" spans="1:19" ht="9" customHeight="1" thickBot="1">
      <c r="A62" s="2174"/>
      <c r="B62" s="2179">
        <v>23.9908</v>
      </c>
      <c r="C62" s="2179">
        <v>28.416</v>
      </c>
      <c r="D62" s="2674">
        <v>23.670999999999999</v>
      </c>
      <c r="E62" s="2674"/>
      <c r="F62" s="2179">
        <v>18.568200000000001</v>
      </c>
      <c r="G62" s="2674">
        <v>17.275099999999998</v>
      </c>
      <c r="H62" s="2674"/>
      <c r="I62" s="2179">
        <v>18.296299999999999</v>
      </c>
      <c r="J62" s="2179">
        <v>19.943000000000001</v>
      </c>
      <c r="K62" s="2179">
        <v>18.670400000000001</v>
      </c>
      <c r="L62" s="2674"/>
      <c r="M62" s="2674"/>
      <c r="N62" s="2179"/>
      <c r="O62" s="2179"/>
      <c r="P62" s="2179"/>
      <c r="Q62" s="2174"/>
      <c r="R62" s="2675">
        <v>168.83080000000001</v>
      </c>
      <c r="S62" s="2675"/>
    </row>
    <row r="63" spans="1:19" ht="10.5" customHeight="1" thickBot="1">
      <c r="A63" s="2172" t="s">
        <v>1283</v>
      </c>
      <c r="B63" s="2173">
        <v>14.930099999999999</v>
      </c>
      <c r="C63" s="2173">
        <v>17.3903</v>
      </c>
      <c r="D63" s="2677">
        <v>12.8026</v>
      </c>
      <c r="E63" s="2677"/>
      <c r="F63" s="2173">
        <v>12.3996</v>
      </c>
      <c r="G63" s="2677">
        <v>12.9794</v>
      </c>
      <c r="H63" s="2677"/>
      <c r="I63" s="2173">
        <v>13.0349</v>
      </c>
      <c r="J63" s="2173">
        <v>14.484</v>
      </c>
      <c r="K63" s="2173">
        <v>16.992899999999999</v>
      </c>
      <c r="L63" s="2677">
        <v>14.3507</v>
      </c>
      <c r="M63" s="2677"/>
      <c r="N63" s="2173">
        <v>23.3827</v>
      </c>
      <c r="O63" s="2173">
        <v>24.961500000000001</v>
      </c>
      <c r="P63" s="2173">
        <v>21.297000000000001</v>
      </c>
      <c r="Q63" s="2174"/>
      <c r="R63" s="2675">
        <v>199.00569999999999</v>
      </c>
      <c r="S63" s="2675"/>
    </row>
    <row r="64" spans="1:19" ht="9" customHeight="1" thickBot="1">
      <c r="A64" s="2174"/>
      <c r="B64" s="2173">
        <v>23.527899999999999</v>
      </c>
      <c r="C64" s="2173">
        <v>27.604500000000002</v>
      </c>
      <c r="D64" s="2677">
        <v>23.194600000000001</v>
      </c>
      <c r="E64" s="2677"/>
      <c r="F64" s="2173">
        <v>18.1934</v>
      </c>
      <c r="G64" s="2677">
        <v>16.482500000000002</v>
      </c>
      <c r="H64" s="2677"/>
      <c r="I64" s="2173">
        <v>18.002800000000001</v>
      </c>
      <c r="J64" s="2173">
        <v>18.2745</v>
      </c>
      <c r="K64" s="2173">
        <v>16.340199999999999</v>
      </c>
      <c r="L64" s="2677"/>
      <c r="M64" s="2677"/>
      <c r="N64" s="2173"/>
      <c r="O64" s="2173"/>
      <c r="P64" s="2173"/>
      <c r="Q64" s="2174"/>
      <c r="R64" s="2675">
        <v>161.62039999999999</v>
      </c>
      <c r="S64" s="2675"/>
    </row>
    <row r="65" spans="1:19" ht="11.25" customHeight="1">
      <c r="A65" s="2676" t="s">
        <v>1290</v>
      </c>
      <c r="B65" s="2676"/>
      <c r="C65" s="2676"/>
      <c r="D65" s="2676"/>
      <c r="E65" s="2676"/>
      <c r="F65" s="2676"/>
      <c r="G65" s="2676"/>
      <c r="H65" s="2676"/>
      <c r="I65" s="2676"/>
      <c r="J65" s="2676"/>
      <c r="K65" s="2676"/>
      <c r="L65" s="2676"/>
      <c r="M65" s="2676"/>
      <c r="N65" s="2676"/>
      <c r="O65" s="2676"/>
      <c r="P65" s="2676"/>
      <c r="Q65" s="2676"/>
      <c r="R65" s="2676"/>
      <c r="S65" s="2676"/>
    </row>
    <row r="66" spans="1:19" ht="9" customHeight="1" thickBot="1">
      <c r="A66" s="2172" t="s">
        <v>224</v>
      </c>
      <c r="B66" s="2173">
        <v>1049.7819019999999</v>
      </c>
      <c r="C66" s="2173">
        <v>1091.8509779999999</v>
      </c>
      <c r="D66" s="2677">
        <v>1079.0010609999999</v>
      </c>
      <c r="E66" s="2677"/>
      <c r="F66" s="2173">
        <v>1138.77016</v>
      </c>
      <c r="G66" s="2677">
        <v>1297.2850840000001</v>
      </c>
      <c r="H66" s="2677"/>
      <c r="I66" s="2173">
        <v>1112.4701769999999</v>
      </c>
      <c r="J66" s="2173">
        <v>1259.184786</v>
      </c>
      <c r="K66" s="2173">
        <v>1196.9782720000001</v>
      </c>
      <c r="L66" s="2677">
        <v>1081.9641019999999</v>
      </c>
      <c r="M66" s="2677"/>
      <c r="N66" s="2173">
        <v>1198.875143</v>
      </c>
      <c r="O66" s="2173">
        <v>1142.0992679999999</v>
      </c>
      <c r="P66" s="2173">
        <v>1021.357891</v>
      </c>
      <c r="Q66" s="2174"/>
      <c r="R66" s="2675">
        <v>13669.618823999999</v>
      </c>
      <c r="S66" s="2675"/>
    </row>
    <row r="67" spans="1:19" ht="9" customHeight="1" thickBot="1">
      <c r="A67" s="2174"/>
      <c r="B67" s="2173">
        <v>1132.180083</v>
      </c>
      <c r="C67" s="2173">
        <v>942.10316899999998</v>
      </c>
      <c r="D67" s="2677">
        <v>1048.652474</v>
      </c>
      <c r="E67" s="2677"/>
      <c r="F67" s="2173">
        <v>1062.837822</v>
      </c>
      <c r="G67" s="2677">
        <v>1010.2278690000001</v>
      </c>
      <c r="H67" s="2677"/>
      <c r="I67" s="2173">
        <v>816.00027699999998</v>
      </c>
      <c r="J67" s="2173">
        <v>818.66417100000001</v>
      </c>
      <c r="K67" s="2173">
        <v>810.91407400000003</v>
      </c>
      <c r="L67" s="2677"/>
      <c r="M67" s="2677"/>
      <c r="N67" s="2173"/>
      <c r="O67" s="2173"/>
      <c r="P67" s="2173"/>
      <c r="Q67" s="2174"/>
      <c r="R67" s="2675">
        <v>7641.5799390000002</v>
      </c>
      <c r="S67" s="2675"/>
    </row>
    <row r="68" spans="1:19" ht="10.5" customHeight="1" thickBot="1">
      <c r="A68" s="2172" t="s">
        <v>1283</v>
      </c>
      <c r="B68" s="2179">
        <v>918.55419400000005</v>
      </c>
      <c r="C68" s="2179">
        <v>991.38671599999998</v>
      </c>
      <c r="D68" s="2674">
        <v>975.94505400000003</v>
      </c>
      <c r="E68" s="2674"/>
      <c r="F68" s="2179">
        <v>1062.661777</v>
      </c>
      <c r="G68" s="2674">
        <v>1217.1413789999999</v>
      </c>
      <c r="H68" s="2674"/>
      <c r="I68" s="2179">
        <v>1037.8425569999999</v>
      </c>
      <c r="J68" s="2179">
        <v>1196.5921000000001</v>
      </c>
      <c r="K68" s="2179">
        <v>1139.4116329999999</v>
      </c>
      <c r="L68" s="2674">
        <v>1039.891169</v>
      </c>
      <c r="M68" s="2674"/>
      <c r="N68" s="2179">
        <v>1150.1511949999999</v>
      </c>
      <c r="O68" s="2179">
        <v>1065.4982789999999</v>
      </c>
      <c r="P68" s="2179">
        <v>939.14515700000004</v>
      </c>
      <c r="Q68" s="2174"/>
      <c r="R68" s="2675">
        <v>12734.22121</v>
      </c>
      <c r="S68" s="2675"/>
    </row>
    <row r="69" spans="1:19" ht="15.75" customHeight="1" thickBot="1">
      <c r="A69" s="2174"/>
      <c r="B69" s="2179">
        <v>939.02518899999995</v>
      </c>
      <c r="C69" s="2179">
        <v>875.37173099999995</v>
      </c>
      <c r="D69" s="2674">
        <v>960.50826900000004</v>
      </c>
      <c r="E69" s="2674"/>
      <c r="F69" s="2179">
        <v>986.28022099999998</v>
      </c>
      <c r="G69" s="2674">
        <v>969.22197000000006</v>
      </c>
      <c r="H69" s="2674"/>
      <c r="I69" s="2179">
        <v>783.99006799999995</v>
      </c>
      <c r="J69" s="2179">
        <v>776.38777900000002</v>
      </c>
      <c r="K69" s="2179">
        <v>763.77448100000004</v>
      </c>
      <c r="L69" s="2674"/>
      <c r="M69" s="2674"/>
      <c r="N69" s="2179"/>
      <c r="O69" s="2179"/>
      <c r="P69" s="2179"/>
      <c r="Q69" s="2174"/>
      <c r="R69" s="2675">
        <v>7054.5597079999998</v>
      </c>
      <c r="S69" s="2675"/>
    </row>
    <row r="70" spans="1:19" ht="12" customHeight="1">
      <c r="A70" s="2670" t="s">
        <v>1291</v>
      </c>
      <c r="B70" s="2670"/>
      <c r="C70" s="2670"/>
      <c r="D70" s="2670"/>
      <c r="E70" s="2670"/>
      <c r="F70" s="2670"/>
      <c r="G70" s="2670"/>
      <c r="H70" s="2670"/>
      <c r="I70" s="2670"/>
      <c r="J70" s="2670"/>
      <c r="K70" s="2670"/>
      <c r="L70" s="2670"/>
      <c r="M70" s="2670"/>
      <c r="N70" s="2670"/>
      <c r="O70" s="2670"/>
      <c r="P70" s="2670"/>
      <c r="Q70" s="2670"/>
      <c r="R70" s="2670"/>
      <c r="S70" s="2670"/>
    </row>
    <row r="71" spans="1:19" ht="13.5" customHeight="1">
      <c r="A71" s="2671" t="s">
        <v>276</v>
      </c>
      <c r="B71" s="2671"/>
      <c r="C71" s="2671"/>
      <c r="D71" s="2671"/>
      <c r="E71" s="2174"/>
      <c r="F71" s="2174"/>
      <c r="G71" s="2174"/>
      <c r="H71" s="2174"/>
      <c r="I71" s="2174"/>
      <c r="J71" s="2174"/>
      <c r="K71" s="2174"/>
      <c r="L71" s="2174"/>
      <c r="M71" s="2174"/>
      <c r="N71" s="2174"/>
      <c r="O71" s="2174"/>
      <c r="P71" s="2174"/>
      <c r="Q71" s="2174"/>
      <c r="R71" s="2174"/>
      <c r="S71" s="2174"/>
    </row>
    <row r="72" spans="1:19" ht="10.5" customHeight="1">
      <c r="A72" s="2269" t="s">
        <v>381</v>
      </c>
      <c r="B72" s="2174"/>
      <c r="C72" s="2174"/>
      <c r="D72" s="2174"/>
      <c r="E72" s="2174"/>
      <c r="F72" s="2174"/>
      <c r="G72" s="2174"/>
      <c r="H72" s="2672" t="s">
        <v>1292</v>
      </c>
      <c r="I72" s="2672"/>
      <c r="J72" s="2672"/>
      <c r="K72" s="2672"/>
      <c r="L72" s="2672"/>
      <c r="M72" s="2673" t="s">
        <v>1293</v>
      </c>
      <c r="N72" s="2673"/>
      <c r="O72" s="2673"/>
      <c r="P72" s="2673"/>
      <c r="Q72" s="2673"/>
      <c r="R72" s="2673"/>
      <c r="S72" s="2673"/>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M72:S72"/>
    <mergeCell ref="D68:E68"/>
    <mergeCell ref="G68:H68"/>
    <mergeCell ref="L68:M68"/>
    <mergeCell ref="R68:S68"/>
    <mergeCell ref="D69:E69"/>
    <mergeCell ref="G69:H69"/>
    <mergeCell ref="L69:M69"/>
    <mergeCell ref="R69:S69"/>
  </mergeCells>
  <hyperlinks>
    <hyperlink ref="A72" location="'Inhaltsverzeichnis '!A1" display="Zurück zum Inhaltsverzeichnis"/>
  </hyperlinks>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5" customWidth="1"/>
    <col min="2" max="2" width="6.85546875" style="2175" customWidth="1"/>
    <col min="3" max="3" width="6.42578125" style="2175" customWidth="1"/>
    <col min="4" max="4" width="6.5703125" style="2175" customWidth="1"/>
    <col min="5" max="5" width="6.42578125" style="2175" customWidth="1"/>
    <col min="6" max="6" width="2.5703125" style="2175" customWidth="1"/>
    <col min="7" max="7" width="4" style="2175" customWidth="1"/>
    <col min="8" max="8" width="6.42578125" style="2175" customWidth="1"/>
    <col min="9" max="9" width="6.5703125" style="2175" customWidth="1"/>
    <col min="10" max="10" width="6.42578125" style="2175" customWidth="1"/>
    <col min="11" max="11" width="3.42578125" style="2175" customWidth="1"/>
    <col min="12" max="12" width="3.140625" style="2175" customWidth="1"/>
    <col min="13" max="13" width="6.42578125" style="2175" customWidth="1"/>
    <col min="14" max="14" width="6.5703125" style="2175" customWidth="1"/>
    <col min="15" max="15" width="6.42578125" style="2175" customWidth="1"/>
    <col min="16" max="16" width="8" style="2175" customWidth="1"/>
    <col min="17" max="17" width="6.85546875" style="2175" customWidth="1"/>
    <col min="18" max="16384" width="9.140625" style="2175"/>
  </cols>
  <sheetData>
    <row r="1" spans="1:17" ht="14.25" customHeight="1">
      <c r="A1" s="2681" t="s">
        <v>1273</v>
      </c>
      <c r="B1" s="2681"/>
      <c r="C1" s="2681"/>
      <c r="D1" s="2681"/>
      <c r="E1" s="2681"/>
      <c r="F1" s="2681"/>
      <c r="G1" s="2681"/>
      <c r="H1" s="2681"/>
      <c r="I1" s="2681"/>
      <c r="J1" s="2681"/>
      <c r="K1" s="2681"/>
      <c r="L1" s="2681"/>
      <c r="M1" s="2681"/>
      <c r="N1" s="2681"/>
      <c r="O1" s="2681"/>
      <c r="P1" s="2681"/>
      <c r="Q1" s="2681"/>
    </row>
    <row r="2" spans="1:17" ht="14.25" customHeight="1">
      <c r="A2" s="2155" t="s">
        <v>1332</v>
      </c>
      <c r="B2" s="2155"/>
      <c r="C2" s="2156"/>
      <c r="D2" s="2156"/>
      <c r="E2" s="2156"/>
      <c r="F2" s="2157"/>
      <c r="G2" s="2156"/>
      <c r="H2" s="2156"/>
      <c r="I2" s="2156"/>
      <c r="J2" s="2156"/>
      <c r="K2" s="2157"/>
      <c r="L2" s="2156"/>
      <c r="M2" s="2156"/>
      <c r="N2" s="2156"/>
      <c r="O2" s="2156"/>
      <c r="P2" s="2156"/>
      <c r="Q2" s="2156"/>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2" customHeight="1">
      <c r="A9" s="2676" t="s">
        <v>1295</v>
      </c>
      <c r="B9" s="2676"/>
      <c r="C9" s="2676"/>
      <c r="D9" s="2676"/>
      <c r="E9" s="2676"/>
      <c r="F9" s="2676"/>
      <c r="G9" s="2676"/>
      <c r="H9" s="2676"/>
      <c r="I9" s="2676"/>
      <c r="J9" s="2676"/>
      <c r="K9" s="2676"/>
      <c r="L9" s="2676"/>
      <c r="M9" s="2676"/>
      <c r="N9" s="2676"/>
      <c r="O9" s="2676"/>
      <c r="P9" s="2676"/>
      <c r="Q9" s="2676"/>
    </row>
    <row r="10" spans="1:17" ht="9" customHeight="1" thickBot="1">
      <c r="A10" s="2172" t="s">
        <v>224</v>
      </c>
      <c r="B10" s="2173">
        <v>33.028300000000002</v>
      </c>
      <c r="C10" s="2173">
        <v>30.061800000000002</v>
      </c>
      <c r="D10" s="2173">
        <v>30.202400000000001</v>
      </c>
      <c r="E10" s="2173">
        <v>29.3444</v>
      </c>
      <c r="F10" s="2677">
        <v>34.754899999999999</v>
      </c>
      <c r="G10" s="2677"/>
      <c r="H10" s="2173">
        <v>31.140999999999998</v>
      </c>
      <c r="I10" s="2173">
        <v>32.357500000000002</v>
      </c>
      <c r="J10" s="2173">
        <v>32.432400000000001</v>
      </c>
      <c r="K10" s="2677">
        <v>33.198099999999997</v>
      </c>
      <c r="L10" s="2677"/>
      <c r="M10" s="2173">
        <v>40.781599999999997</v>
      </c>
      <c r="N10" s="2173">
        <v>32.660400000000003</v>
      </c>
      <c r="O10" s="2173">
        <v>31.547899999999998</v>
      </c>
      <c r="P10" s="2675">
        <v>391.51069999999999</v>
      </c>
      <c r="Q10" s="2675"/>
    </row>
    <row r="11" spans="1:17" ht="9" customHeight="1" thickBot="1">
      <c r="A11" s="2174"/>
      <c r="B11" s="2173">
        <v>31.044799999999999</v>
      </c>
      <c r="C11" s="2173">
        <v>29.8719</v>
      </c>
      <c r="D11" s="2173">
        <v>28.595099999999999</v>
      </c>
      <c r="E11" s="2173">
        <v>26.548100000000002</v>
      </c>
      <c r="F11" s="2677">
        <v>25.726600000000001</v>
      </c>
      <c r="G11" s="2677"/>
      <c r="H11" s="2173">
        <v>26.7332</v>
      </c>
      <c r="I11" s="2173">
        <v>32.733199999999997</v>
      </c>
      <c r="J11" s="2173">
        <v>39.363399999999999</v>
      </c>
      <c r="K11" s="2677"/>
      <c r="L11" s="2677"/>
      <c r="M11" s="2173"/>
      <c r="N11" s="2173"/>
      <c r="O11" s="2173"/>
      <c r="P11" s="2675">
        <v>240.6163</v>
      </c>
      <c r="Q11" s="2675"/>
    </row>
    <row r="12" spans="1:17" ht="10.5" customHeight="1" thickBot="1">
      <c r="A12" s="2172" t="s">
        <v>1283</v>
      </c>
      <c r="B12" s="2173">
        <v>20.813300000000002</v>
      </c>
      <c r="C12" s="2173">
        <v>17.790500000000002</v>
      </c>
      <c r="D12" s="2173">
        <v>17.4741</v>
      </c>
      <c r="E12" s="2173">
        <v>20.023099999999999</v>
      </c>
      <c r="F12" s="2677">
        <v>23.852799999999998</v>
      </c>
      <c r="G12" s="2677"/>
      <c r="H12" s="2173">
        <v>22.670500000000001</v>
      </c>
      <c r="I12" s="2173">
        <v>22.541</v>
      </c>
      <c r="J12" s="2173">
        <v>21.474599999999999</v>
      </c>
      <c r="K12" s="2677">
        <v>23.4086</v>
      </c>
      <c r="L12" s="2677"/>
      <c r="M12" s="2173">
        <v>27.143000000000001</v>
      </c>
      <c r="N12" s="2173">
        <v>21.776599999999998</v>
      </c>
      <c r="O12" s="2173">
        <v>20.088799999999999</v>
      </c>
      <c r="P12" s="2675">
        <v>259.05689999999998</v>
      </c>
      <c r="Q12" s="2675"/>
    </row>
    <row r="13" spans="1:17" ht="9" customHeight="1" thickBot="1">
      <c r="A13" s="2174"/>
      <c r="B13" s="2173">
        <v>20.7699</v>
      </c>
      <c r="C13" s="2173">
        <v>20.497699999999998</v>
      </c>
      <c r="D13" s="2173">
        <v>15.0329</v>
      </c>
      <c r="E13" s="2173">
        <v>18.116299999999999</v>
      </c>
      <c r="F13" s="2677">
        <v>16.143000000000001</v>
      </c>
      <c r="G13" s="2677"/>
      <c r="H13" s="2173">
        <v>17.361999999999998</v>
      </c>
      <c r="I13" s="2173">
        <v>19.2254</v>
      </c>
      <c r="J13" s="2173">
        <v>26.042000000000002</v>
      </c>
      <c r="K13" s="2677"/>
      <c r="L13" s="2677"/>
      <c r="M13" s="2173"/>
      <c r="N13" s="2173"/>
      <c r="O13" s="2173"/>
      <c r="P13" s="2675">
        <v>153.1892</v>
      </c>
      <c r="Q13" s="2675"/>
    </row>
    <row r="14" spans="1:17" ht="11.25" customHeight="1">
      <c r="A14" s="2676" t="s">
        <v>1296</v>
      </c>
      <c r="B14" s="2676"/>
      <c r="C14" s="2676"/>
      <c r="D14" s="2676"/>
      <c r="E14" s="2676"/>
      <c r="F14" s="2676"/>
      <c r="G14" s="2676"/>
      <c r="H14" s="2676"/>
      <c r="I14" s="2676"/>
      <c r="J14" s="2676"/>
      <c r="K14" s="2676"/>
      <c r="L14" s="2676"/>
      <c r="M14" s="2676"/>
      <c r="N14" s="2676"/>
      <c r="O14" s="2676"/>
      <c r="P14" s="2676"/>
      <c r="Q14" s="2676"/>
    </row>
    <row r="15" spans="1:17" ht="9" customHeight="1" thickBot="1">
      <c r="A15" s="2172" t="s">
        <v>224</v>
      </c>
      <c r="B15" s="2173">
        <v>27.6172</v>
      </c>
      <c r="C15" s="2173">
        <v>16.244599999999998</v>
      </c>
      <c r="D15" s="2173">
        <v>29.236000000000001</v>
      </c>
      <c r="E15" s="2173">
        <v>34.273000000000003</v>
      </c>
      <c r="F15" s="2677">
        <v>32.450499999999998</v>
      </c>
      <c r="G15" s="2677"/>
      <c r="H15" s="2173">
        <v>41.983499999999999</v>
      </c>
      <c r="I15" s="2173">
        <v>43.826099999999997</v>
      </c>
      <c r="J15" s="2173">
        <v>29.077500000000001</v>
      </c>
      <c r="K15" s="2677">
        <v>51.261099999999999</v>
      </c>
      <c r="L15" s="2677"/>
      <c r="M15" s="2173">
        <v>56.898000000000003</v>
      </c>
      <c r="N15" s="2173">
        <v>83.101399999999998</v>
      </c>
      <c r="O15" s="2173">
        <v>62.6768</v>
      </c>
      <c r="P15" s="2675">
        <v>508.64569999999998</v>
      </c>
      <c r="Q15" s="2675"/>
    </row>
    <row r="16" spans="1:17" ht="9" customHeight="1" thickBot="1">
      <c r="A16" s="2174"/>
      <c r="B16" s="2173">
        <v>35.287500000000001</v>
      </c>
      <c r="C16" s="2173">
        <v>16.561699999999998</v>
      </c>
      <c r="D16" s="2173">
        <v>29.667400000000001</v>
      </c>
      <c r="E16" s="2173">
        <v>35.002800000000001</v>
      </c>
      <c r="F16" s="2677">
        <v>42.9255</v>
      </c>
      <c r="G16" s="2677"/>
      <c r="H16" s="2173">
        <v>43.850900000000003</v>
      </c>
      <c r="I16" s="2173">
        <v>37.823500000000003</v>
      </c>
      <c r="J16" s="2173">
        <v>31.113800000000001</v>
      </c>
      <c r="K16" s="2677"/>
      <c r="L16" s="2677"/>
      <c r="M16" s="2173"/>
      <c r="N16" s="2173"/>
      <c r="O16" s="2173"/>
      <c r="P16" s="2675">
        <v>272.23309999999998</v>
      </c>
      <c r="Q16" s="2675"/>
    </row>
    <row r="17" spans="1:17" ht="10.5" customHeight="1" thickBot="1">
      <c r="A17" s="2172" t="s">
        <v>1283</v>
      </c>
      <c r="B17" s="2173">
        <v>23.4572</v>
      </c>
      <c r="C17" s="2173">
        <v>15.8268</v>
      </c>
      <c r="D17" s="2173">
        <v>29.098400000000002</v>
      </c>
      <c r="E17" s="2173">
        <v>34.219900000000003</v>
      </c>
      <c r="F17" s="2677">
        <v>32.2059</v>
      </c>
      <c r="G17" s="2677"/>
      <c r="H17" s="2173">
        <v>41.933799999999998</v>
      </c>
      <c r="I17" s="2173">
        <v>43.762700000000002</v>
      </c>
      <c r="J17" s="2173">
        <v>23.469899999999999</v>
      </c>
      <c r="K17" s="2677">
        <v>29.101600000000001</v>
      </c>
      <c r="L17" s="2677"/>
      <c r="M17" s="2173">
        <v>29.043099999999999</v>
      </c>
      <c r="N17" s="2173">
        <v>42.66</v>
      </c>
      <c r="O17" s="2173">
        <v>45.200800000000001</v>
      </c>
      <c r="P17" s="2675">
        <v>389.98009999999999</v>
      </c>
      <c r="Q17" s="2675"/>
    </row>
    <row r="18" spans="1:17" ht="9" customHeight="1" thickBot="1">
      <c r="A18" s="2174"/>
      <c r="B18" s="2173">
        <v>28.2182</v>
      </c>
      <c r="C18" s="2173">
        <v>14.737500000000001</v>
      </c>
      <c r="D18" s="2173">
        <v>29.488900000000001</v>
      </c>
      <c r="E18" s="2173">
        <v>34.878500000000003</v>
      </c>
      <c r="F18" s="2677">
        <v>42.821899999999999</v>
      </c>
      <c r="G18" s="2677"/>
      <c r="H18" s="2173">
        <v>43.566499999999998</v>
      </c>
      <c r="I18" s="2173">
        <v>36.946599999999997</v>
      </c>
      <c r="J18" s="2173">
        <v>25.610900000000001</v>
      </c>
      <c r="K18" s="2677"/>
      <c r="L18" s="2677"/>
      <c r="M18" s="2173"/>
      <c r="N18" s="2173"/>
      <c r="O18" s="2173"/>
      <c r="P18" s="2675">
        <v>256.26900000000001</v>
      </c>
      <c r="Q18" s="2675"/>
    </row>
    <row r="19" spans="1:17" ht="11.25" customHeight="1">
      <c r="A19" s="2676" t="s">
        <v>1297</v>
      </c>
      <c r="B19" s="2676"/>
      <c r="C19" s="2676"/>
      <c r="D19" s="2676"/>
      <c r="E19" s="2676"/>
      <c r="F19" s="2676"/>
      <c r="G19" s="2676"/>
      <c r="H19" s="2676"/>
      <c r="I19" s="2676"/>
      <c r="J19" s="2676"/>
      <c r="K19" s="2676"/>
      <c r="L19" s="2676"/>
      <c r="M19" s="2676"/>
      <c r="N19" s="2676"/>
      <c r="O19" s="2676"/>
      <c r="P19" s="2676"/>
      <c r="Q19" s="2676"/>
    </row>
    <row r="20" spans="1:17" ht="9" customHeight="1" thickBot="1">
      <c r="A20" s="2172" t="s">
        <v>224</v>
      </c>
      <c r="B20" s="2173">
        <v>278.63929999999999</v>
      </c>
      <c r="C20" s="2173">
        <v>228.34309999999999</v>
      </c>
      <c r="D20" s="2173">
        <v>202.05430000000001</v>
      </c>
      <c r="E20" s="2173">
        <v>192.10560000000001</v>
      </c>
      <c r="F20" s="2677">
        <v>147.2499</v>
      </c>
      <c r="G20" s="2677"/>
      <c r="H20" s="2173">
        <v>107.0535</v>
      </c>
      <c r="I20" s="2173">
        <v>109.2548</v>
      </c>
      <c r="J20" s="2173">
        <v>104.9915</v>
      </c>
      <c r="K20" s="2677">
        <v>130.2516</v>
      </c>
      <c r="L20" s="2677"/>
      <c r="M20" s="2173">
        <v>168.43600000000001</v>
      </c>
      <c r="N20" s="2173">
        <v>221.11529999999999</v>
      </c>
      <c r="O20" s="2173">
        <v>266.94189999999998</v>
      </c>
      <c r="P20" s="2675">
        <v>2156.4367999999999</v>
      </c>
      <c r="Q20" s="2675"/>
    </row>
    <row r="21" spans="1:17" ht="9" customHeight="1" thickBot="1">
      <c r="A21" s="2174"/>
      <c r="B21" s="2173">
        <v>345.28440000000001</v>
      </c>
      <c r="C21" s="2173">
        <v>294.96120000000002</v>
      </c>
      <c r="D21" s="2173">
        <v>230.27809999999999</v>
      </c>
      <c r="E21" s="2173">
        <v>153.6217</v>
      </c>
      <c r="F21" s="2677">
        <v>123.2997</v>
      </c>
      <c r="G21" s="2677"/>
      <c r="H21" s="2173">
        <v>114.7997</v>
      </c>
      <c r="I21" s="2173">
        <v>125.9098</v>
      </c>
      <c r="J21" s="2173">
        <v>127.729</v>
      </c>
      <c r="K21" s="2677"/>
      <c r="L21" s="2677"/>
      <c r="M21" s="2173"/>
      <c r="N21" s="2173"/>
      <c r="O21" s="2173"/>
      <c r="P21" s="2675">
        <v>1515.8835999999999</v>
      </c>
      <c r="Q21" s="2675"/>
    </row>
    <row r="22" spans="1:17" ht="10.5" customHeight="1" thickBot="1">
      <c r="A22" s="2172" t="s">
        <v>1283</v>
      </c>
      <c r="B22" s="2173">
        <v>216.0324</v>
      </c>
      <c r="C22" s="2173">
        <v>191.7338</v>
      </c>
      <c r="D22" s="2173">
        <v>179.5181</v>
      </c>
      <c r="E22" s="2173">
        <v>166.32769999999999</v>
      </c>
      <c r="F22" s="2677">
        <v>122.8407</v>
      </c>
      <c r="G22" s="2677"/>
      <c r="H22" s="2173">
        <v>72.790599999999998</v>
      </c>
      <c r="I22" s="2173">
        <v>61.671799999999998</v>
      </c>
      <c r="J22" s="2173">
        <v>63.825699999999998</v>
      </c>
      <c r="K22" s="2677">
        <v>77.143299999999996</v>
      </c>
      <c r="L22" s="2677"/>
      <c r="M22" s="2173">
        <v>103.7175</v>
      </c>
      <c r="N22" s="2173">
        <v>159.07579999999999</v>
      </c>
      <c r="O22" s="2173">
        <v>214.00829999999999</v>
      </c>
      <c r="P22" s="2685">
        <v>1628.6857</v>
      </c>
      <c r="Q22" s="2685"/>
    </row>
    <row r="23" spans="1:17" ht="9" customHeight="1" thickBot="1">
      <c r="A23" s="2174"/>
      <c r="B23" s="2173">
        <v>288.63569999999999</v>
      </c>
      <c r="C23" s="2173">
        <v>258.17090000000002</v>
      </c>
      <c r="D23" s="2173">
        <v>205.30609999999999</v>
      </c>
      <c r="E23" s="2173">
        <v>132.1438</v>
      </c>
      <c r="F23" s="2677">
        <v>97.703500000000005</v>
      </c>
      <c r="G23" s="2677"/>
      <c r="H23" s="2173">
        <v>75.093999999999994</v>
      </c>
      <c r="I23" s="2173">
        <v>72.904300000000006</v>
      </c>
      <c r="J23" s="2173">
        <v>77.790300000000002</v>
      </c>
      <c r="K23" s="2677"/>
      <c r="L23" s="2677"/>
      <c r="M23" s="2173"/>
      <c r="N23" s="2173"/>
      <c r="O23" s="2173"/>
      <c r="P23" s="2685">
        <v>1207.7485999999999</v>
      </c>
      <c r="Q23" s="2685"/>
    </row>
    <row r="24" spans="1:17" ht="11.25" customHeight="1">
      <c r="A24" s="2676" t="s">
        <v>1298</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36.344799999999999</v>
      </c>
      <c r="C25" s="2173">
        <v>34.015799999999999</v>
      </c>
      <c r="D25" s="2173">
        <v>44.176600000000001</v>
      </c>
      <c r="E25" s="2173">
        <v>74.844300000000004</v>
      </c>
      <c r="F25" s="2677">
        <v>138.9187</v>
      </c>
      <c r="G25" s="2677"/>
      <c r="H25" s="2173">
        <v>179.62520000000001</v>
      </c>
      <c r="I25" s="2173">
        <v>168.55500000000001</v>
      </c>
      <c r="J25" s="2173">
        <v>121.85639999999999</v>
      </c>
      <c r="K25" s="2677">
        <v>105.8434</v>
      </c>
      <c r="L25" s="2677"/>
      <c r="M25" s="2173">
        <v>74.880700000000004</v>
      </c>
      <c r="N25" s="2173">
        <v>50.329000000000001</v>
      </c>
      <c r="O25" s="2173">
        <v>43.568199999999997</v>
      </c>
      <c r="P25" s="2685">
        <v>1072.9581000000001</v>
      </c>
      <c r="Q25" s="2685"/>
    </row>
    <row r="26" spans="1:17" ht="9" customHeight="1" thickBot="1">
      <c r="A26" s="2174"/>
      <c r="B26" s="2173">
        <v>41.9497</v>
      </c>
      <c r="C26" s="2173">
        <v>39.023299999999999</v>
      </c>
      <c r="D26" s="2173">
        <v>44.870100000000001</v>
      </c>
      <c r="E26" s="2173">
        <v>69.190200000000004</v>
      </c>
      <c r="F26" s="2677">
        <v>113.5168</v>
      </c>
      <c r="G26" s="2677"/>
      <c r="H26" s="2173">
        <v>166.48490000000001</v>
      </c>
      <c r="I26" s="2173">
        <v>160.30289999999999</v>
      </c>
      <c r="J26" s="2173">
        <v>136.6103</v>
      </c>
      <c r="K26" s="2677"/>
      <c r="L26" s="2677"/>
      <c r="M26" s="2173"/>
      <c r="N26" s="2173"/>
      <c r="O26" s="2173"/>
      <c r="P26" s="2685">
        <v>771.94820000000004</v>
      </c>
      <c r="Q26" s="2685"/>
    </row>
    <row r="27" spans="1:17" ht="10.5" customHeight="1" thickBot="1">
      <c r="A27" s="2172" t="s">
        <v>1283</v>
      </c>
      <c r="B27" s="2173">
        <v>17.223500000000001</v>
      </c>
      <c r="C27" s="2173">
        <v>11.5105</v>
      </c>
      <c r="D27" s="2173">
        <v>12.9245</v>
      </c>
      <c r="E27" s="2173">
        <v>37.081600000000002</v>
      </c>
      <c r="F27" s="2677">
        <v>120.96980000000001</v>
      </c>
      <c r="G27" s="2677"/>
      <c r="H27" s="2173">
        <v>167.86660000000001</v>
      </c>
      <c r="I27" s="2173">
        <v>156.5324</v>
      </c>
      <c r="J27" s="2173">
        <v>108.9858</v>
      </c>
      <c r="K27" s="2677">
        <v>97.167699999999996</v>
      </c>
      <c r="L27" s="2677"/>
      <c r="M27" s="2173">
        <v>67.3536</v>
      </c>
      <c r="N27" s="2173">
        <v>42.862299999999998</v>
      </c>
      <c r="O27" s="2173">
        <v>36.483600000000003</v>
      </c>
      <c r="P27" s="2675">
        <v>876.96190000000001</v>
      </c>
      <c r="Q27" s="2675"/>
    </row>
    <row r="28" spans="1:17" ht="9" customHeight="1" thickBot="1">
      <c r="A28" s="2174"/>
      <c r="B28" s="2173">
        <v>27.052700000000002</v>
      </c>
      <c r="C28" s="2173">
        <v>12.899800000000001</v>
      </c>
      <c r="D28" s="2173">
        <v>14.563800000000001</v>
      </c>
      <c r="E28" s="2173">
        <v>32.397199999999998</v>
      </c>
      <c r="F28" s="2677">
        <v>93.683899999999994</v>
      </c>
      <c r="G28" s="2677"/>
      <c r="H28" s="2173">
        <v>153.14490000000001</v>
      </c>
      <c r="I28" s="2173">
        <v>144.6985</v>
      </c>
      <c r="J28" s="2173">
        <v>122.738</v>
      </c>
      <c r="K28" s="2677"/>
      <c r="L28" s="2677"/>
      <c r="M28" s="2173"/>
      <c r="N28" s="2173"/>
      <c r="O28" s="2173"/>
      <c r="P28" s="2675">
        <v>601.17880000000002</v>
      </c>
      <c r="Q28" s="2675"/>
    </row>
    <row r="29" spans="1:17" ht="11.25" customHeight="1">
      <c r="A29" s="2676" t="s">
        <v>1299</v>
      </c>
      <c r="B29" s="2676"/>
      <c r="C29" s="2676"/>
      <c r="D29" s="2676"/>
      <c r="E29" s="2676"/>
      <c r="F29" s="2676"/>
      <c r="G29" s="2676"/>
      <c r="H29" s="2676"/>
      <c r="I29" s="2676"/>
      <c r="J29" s="2676"/>
      <c r="K29" s="2676"/>
      <c r="L29" s="2676"/>
      <c r="M29" s="2676"/>
      <c r="N29" s="2676"/>
      <c r="O29" s="2676"/>
      <c r="P29" s="2676"/>
      <c r="Q29" s="2676"/>
    </row>
    <row r="30" spans="1:17" ht="9" customHeight="1" thickBot="1">
      <c r="A30" s="2172" t="s">
        <v>224</v>
      </c>
      <c r="B30" s="2173">
        <v>42.519799999999996</v>
      </c>
      <c r="C30" s="2173">
        <v>45.267000000000003</v>
      </c>
      <c r="D30" s="2173">
        <v>44.101900000000001</v>
      </c>
      <c r="E30" s="2173">
        <v>41.593499999999999</v>
      </c>
      <c r="F30" s="2677">
        <v>42.621899999999997</v>
      </c>
      <c r="G30" s="2677"/>
      <c r="H30" s="2173">
        <v>44.605699999999999</v>
      </c>
      <c r="I30" s="2173">
        <v>156.4391</v>
      </c>
      <c r="J30" s="2173">
        <v>159.21270000000001</v>
      </c>
      <c r="K30" s="2677">
        <v>157.36019999999999</v>
      </c>
      <c r="L30" s="2677"/>
      <c r="M30" s="2173">
        <v>164.46420000000001</v>
      </c>
      <c r="N30" s="2173">
        <v>168.67910000000001</v>
      </c>
      <c r="O30" s="2173">
        <v>145.41380000000001</v>
      </c>
      <c r="P30" s="2675">
        <v>1212.2789</v>
      </c>
      <c r="Q30" s="2675"/>
    </row>
    <row r="31" spans="1:17" ht="9" customHeight="1" thickBot="1">
      <c r="A31" s="2174"/>
      <c r="B31" s="2173">
        <v>151.12029999999999</v>
      </c>
      <c r="C31" s="2173">
        <v>145.00239999999999</v>
      </c>
      <c r="D31" s="2173">
        <v>155.21780000000001</v>
      </c>
      <c r="E31" s="2173">
        <v>149.691</v>
      </c>
      <c r="F31" s="2677">
        <v>158.34880000000001</v>
      </c>
      <c r="G31" s="2677"/>
      <c r="H31" s="2173">
        <v>151.38</v>
      </c>
      <c r="I31" s="2173">
        <v>190.03890000000001</v>
      </c>
      <c r="J31" s="2173">
        <v>167.9092</v>
      </c>
      <c r="K31" s="2677"/>
      <c r="L31" s="2677"/>
      <c r="M31" s="2173"/>
      <c r="N31" s="2173"/>
      <c r="O31" s="2173"/>
      <c r="P31" s="2675">
        <v>1268.7084</v>
      </c>
      <c r="Q31" s="2675"/>
    </row>
    <row r="32" spans="1:17" ht="10.5" customHeight="1" thickBot="1">
      <c r="A32" s="2172" t="s">
        <v>1283</v>
      </c>
      <c r="B32" s="2173">
        <v>4.1490999999999998</v>
      </c>
      <c r="C32" s="2173">
        <v>5.0122999999999998</v>
      </c>
      <c r="D32" s="2173">
        <v>5.6036999999999999</v>
      </c>
      <c r="E32" s="2173">
        <v>7.1536</v>
      </c>
      <c r="F32" s="2677">
        <v>12.3841</v>
      </c>
      <c r="G32" s="2677"/>
      <c r="H32" s="2173">
        <v>11.825900000000001</v>
      </c>
      <c r="I32" s="2173">
        <v>15.171200000000001</v>
      </c>
      <c r="J32" s="2173">
        <v>12.0024</v>
      </c>
      <c r="K32" s="2677">
        <v>12.681900000000001</v>
      </c>
      <c r="L32" s="2677"/>
      <c r="M32" s="2173">
        <v>11.3606</v>
      </c>
      <c r="N32" s="2173">
        <v>7.6536</v>
      </c>
      <c r="O32" s="2173">
        <v>4.8868999999999998</v>
      </c>
      <c r="P32" s="2675">
        <v>109.8853</v>
      </c>
      <c r="Q32" s="2675"/>
    </row>
    <row r="33" spans="1:17" ht="9" customHeight="1" thickBot="1">
      <c r="A33" s="2174"/>
      <c r="B33" s="2173">
        <v>5.3502000000000001</v>
      </c>
      <c r="C33" s="2173">
        <v>4.9253999999999998</v>
      </c>
      <c r="D33" s="2173">
        <v>5.5297999999999998</v>
      </c>
      <c r="E33" s="2173">
        <v>5.391</v>
      </c>
      <c r="F33" s="2677">
        <v>10.526899999999999</v>
      </c>
      <c r="G33" s="2677"/>
      <c r="H33" s="2173">
        <v>13.9582</v>
      </c>
      <c r="I33" s="2173">
        <v>18.420100000000001</v>
      </c>
      <c r="J33" s="2173">
        <v>16.0336</v>
      </c>
      <c r="K33" s="2677"/>
      <c r="L33" s="2677"/>
      <c r="M33" s="2173"/>
      <c r="N33" s="2173"/>
      <c r="O33" s="2173"/>
      <c r="P33" s="2675">
        <v>80.135199999999998</v>
      </c>
      <c r="Q33" s="2675"/>
    </row>
    <row r="34" spans="1:17" ht="11.25" customHeight="1">
      <c r="A34" s="2676" t="s">
        <v>1300</v>
      </c>
      <c r="B34" s="2676"/>
      <c r="C34" s="2676"/>
      <c r="D34" s="2676"/>
      <c r="E34" s="2676"/>
      <c r="F34" s="2676"/>
      <c r="G34" s="2676"/>
      <c r="H34" s="2676"/>
      <c r="I34" s="2676"/>
      <c r="J34" s="2676"/>
      <c r="K34" s="2676"/>
      <c r="L34" s="2676"/>
      <c r="M34" s="2676"/>
      <c r="N34" s="2676"/>
      <c r="O34" s="2676"/>
      <c r="P34" s="2676"/>
      <c r="Q34" s="2676"/>
    </row>
    <row r="35" spans="1:17" ht="9" customHeight="1" thickBot="1">
      <c r="A35" s="2172" t="s">
        <v>224</v>
      </c>
      <c r="B35" s="2173">
        <v>54.4178</v>
      </c>
      <c r="C35" s="2173">
        <v>58.4499</v>
      </c>
      <c r="D35" s="2173">
        <v>55.985100000000003</v>
      </c>
      <c r="E35" s="2173">
        <v>62.660699999999999</v>
      </c>
      <c r="F35" s="2677">
        <v>65.680400000000006</v>
      </c>
      <c r="G35" s="2677"/>
      <c r="H35" s="2173">
        <v>50.011400000000002</v>
      </c>
      <c r="I35" s="2173">
        <v>53.529499999999999</v>
      </c>
      <c r="J35" s="2173">
        <v>58.554499999999997</v>
      </c>
      <c r="K35" s="2677">
        <v>61.010300000000001</v>
      </c>
      <c r="L35" s="2677"/>
      <c r="M35" s="2173">
        <v>62.941600000000001</v>
      </c>
      <c r="N35" s="2173">
        <v>53.842100000000002</v>
      </c>
      <c r="O35" s="2173">
        <v>54.429000000000002</v>
      </c>
      <c r="P35" s="2675">
        <v>691.51229999999998</v>
      </c>
      <c r="Q35" s="2675"/>
    </row>
    <row r="36" spans="1:17" ht="9" customHeight="1" thickBot="1">
      <c r="A36" s="2174"/>
      <c r="B36" s="2173">
        <v>60.739600000000003</v>
      </c>
      <c r="C36" s="2173">
        <v>52.262099999999997</v>
      </c>
      <c r="D36" s="2173">
        <v>53.498699999999999</v>
      </c>
      <c r="E36" s="2173">
        <v>64.304699999999997</v>
      </c>
      <c r="F36" s="2677">
        <v>66.793099999999995</v>
      </c>
      <c r="G36" s="2677"/>
      <c r="H36" s="2173">
        <v>55.470799999999997</v>
      </c>
      <c r="I36" s="2173">
        <v>67.860299999999995</v>
      </c>
      <c r="J36" s="2173">
        <v>66.467299999999994</v>
      </c>
      <c r="K36" s="2677"/>
      <c r="L36" s="2677"/>
      <c r="M36" s="2173"/>
      <c r="N36" s="2173"/>
      <c r="O36" s="2173"/>
      <c r="P36" s="2675">
        <v>487.39659999999998</v>
      </c>
      <c r="Q36" s="2675"/>
    </row>
    <row r="37" spans="1:17" ht="10.5" customHeight="1" thickBot="1">
      <c r="A37" s="2172" t="s">
        <v>1283</v>
      </c>
      <c r="B37" s="2173">
        <v>11.4305</v>
      </c>
      <c r="C37" s="2173">
        <v>11.4208</v>
      </c>
      <c r="D37" s="2173">
        <v>13.1639</v>
      </c>
      <c r="E37" s="2173">
        <v>16.7621</v>
      </c>
      <c r="F37" s="2677">
        <v>17.695</v>
      </c>
      <c r="G37" s="2677"/>
      <c r="H37" s="2173">
        <v>12.3445</v>
      </c>
      <c r="I37" s="2173">
        <v>12.5045</v>
      </c>
      <c r="J37" s="2173">
        <v>11.143599999999999</v>
      </c>
      <c r="K37" s="2677">
        <v>11.605</v>
      </c>
      <c r="L37" s="2677"/>
      <c r="M37" s="2173">
        <v>10.3407</v>
      </c>
      <c r="N37" s="2173">
        <v>10.8643</v>
      </c>
      <c r="O37" s="2173">
        <v>11.283799999999999</v>
      </c>
      <c r="P37" s="2675">
        <v>150.55869999999999</v>
      </c>
      <c r="Q37" s="2675"/>
    </row>
    <row r="38" spans="1:17" ht="9" customHeight="1" thickBot="1">
      <c r="A38" s="2174"/>
      <c r="B38" s="2173">
        <v>13.1289</v>
      </c>
      <c r="C38" s="2173">
        <v>11.5662</v>
      </c>
      <c r="D38" s="2173">
        <v>12.2883</v>
      </c>
      <c r="E38" s="2173">
        <v>14.0779</v>
      </c>
      <c r="F38" s="2677">
        <v>15.509600000000001</v>
      </c>
      <c r="G38" s="2677"/>
      <c r="H38" s="2173">
        <v>12.8027</v>
      </c>
      <c r="I38" s="2173">
        <v>12.9382</v>
      </c>
      <c r="J38" s="2173">
        <v>13.1838</v>
      </c>
      <c r="K38" s="2677"/>
      <c r="L38" s="2677"/>
      <c r="M38" s="2173"/>
      <c r="N38" s="2173"/>
      <c r="O38" s="2173"/>
      <c r="P38" s="2675">
        <v>105.4956</v>
      </c>
      <c r="Q38" s="2675"/>
    </row>
    <row r="39" spans="1:17" ht="11.25" customHeight="1">
      <c r="A39" s="2676" t="s">
        <v>1301</v>
      </c>
      <c r="B39" s="2676"/>
      <c r="C39" s="2676"/>
      <c r="D39" s="2676"/>
      <c r="E39" s="2676"/>
      <c r="F39" s="2676"/>
      <c r="G39" s="2676"/>
      <c r="H39" s="2676"/>
      <c r="I39" s="2676"/>
      <c r="J39" s="2676"/>
      <c r="K39" s="2676"/>
      <c r="L39" s="2676"/>
      <c r="M39" s="2676"/>
      <c r="N39" s="2676"/>
      <c r="O39" s="2676"/>
      <c r="P39" s="2676"/>
      <c r="Q39" s="2676"/>
    </row>
    <row r="40" spans="1:17" ht="9" customHeight="1" thickBot="1">
      <c r="A40" s="2172" t="s">
        <v>224</v>
      </c>
      <c r="B40" s="2173">
        <v>52.209000000000003</v>
      </c>
      <c r="C40" s="2173">
        <v>50.258499999999998</v>
      </c>
      <c r="D40" s="2173">
        <v>46.860100000000003</v>
      </c>
      <c r="E40" s="2173">
        <v>45.573999999999998</v>
      </c>
      <c r="F40" s="2677">
        <v>49.594700000000003</v>
      </c>
      <c r="G40" s="2677"/>
      <c r="H40" s="2173">
        <v>39.156300000000002</v>
      </c>
      <c r="I40" s="2173">
        <v>44.922899999999998</v>
      </c>
      <c r="J40" s="2173">
        <v>45.904299999999999</v>
      </c>
      <c r="K40" s="2677">
        <v>46.071899999999999</v>
      </c>
      <c r="L40" s="2677"/>
      <c r="M40" s="2173">
        <v>60.8157</v>
      </c>
      <c r="N40" s="2173">
        <v>50.010100000000001</v>
      </c>
      <c r="O40" s="2173">
        <v>46.242800000000003</v>
      </c>
      <c r="P40" s="2675">
        <v>577.62030000000004</v>
      </c>
      <c r="Q40" s="2675"/>
    </row>
    <row r="41" spans="1:17" ht="9" customHeight="1" thickBot="1">
      <c r="A41" s="2174"/>
      <c r="B41" s="2173">
        <v>60.269100000000002</v>
      </c>
      <c r="C41" s="2173">
        <v>51.281700000000001</v>
      </c>
      <c r="D41" s="2173">
        <v>46.7682</v>
      </c>
      <c r="E41" s="2173">
        <v>48.2515</v>
      </c>
      <c r="F41" s="2677">
        <v>49.785699999999999</v>
      </c>
      <c r="G41" s="2677"/>
      <c r="H41" s="2173">
        <v>40.855400000000003</v>
      </c>
      <c r="I41" s="2173">
        <v>51.007800000000003</v>
      </c>
      <c r="J41" s="2173">
        <v>48.138599999999997</v>
      </c>
      <c r="K41" s="2677"/>
      <c r="L41" s="2677"/>
      <c r="M41" s="2173"/>
      <c r="N41" s="2173"/>
      <c r="O41" s="2173"/>
      <c r="P41" s="2675">
        <v>396.358</v>
      </c>
      <c r="Q41" s="2675"/>
    </row>
    <row r="42" spans="1:17" ht="10.5" customHeight="1" thickBot="1">
      <c r="A42" s="2172" t="s">
        <v>1283</v>
      </c>
      <c r="B42" s="2173">
        <v>26.165299999999998</v>
      </c>
      <c r="C42" s="2173">
        <v>24.970600000000001</v>
      </c>
      <c r="D42" s="2173">
        <v>23.8902</v>
      </c>
      <c r="E42" s="2173">
        <v>24.107900000000001</v>
      </c>
      <c r="F42" s="2677">
        <v>27.29</v>
      </c>
      <c r="G42" s="2677"/>
      <c r="H42" s="2173">
        <v>21.166799999999999</v>
      </c>
      <c r="I42" s="2173">
        <v>25.6997</v>
      </c>
      <c r="J42" s="2173">
        <v>25.203700000000001</v>
      </c>
      <c r="K42" s="2677">
        <v>24.287199999999999</v>
      </c>
      <c r="L42" s="2677"/>
      <c r="M42" s="2173">
        <v>26.593599999999999</v>
      </c>
      <c r="N42" s="2173">
        <v>21.661200000000001</v>
      </c>
      <c r="O42" s="2173">
        <v>20.919699999999999</v>
      </c>
      <c r="P42" s="2675">
        <v>291.95589999999999</v>
      </c>
      <c r="Q42" s="2675"/>
    </row>
    <row r="43" spans="1:17" ht="9" customHeight="1" thickBot="1">
      <c r="A43" s="2174"/>
      <c r="B43" s="2173">
        <v>27.697399999999998</v>
      </c>
      <c r="C43" s="2173">
        <v>25.114999999999998</v>
      </c>
      <c r="D43" s="2173">
        <v>23.999300000000002</v>
      </c>
      <c r="E43" s="2173">
        <v>23.0778</v>
      </c>
      <c r="F43" s="2677">
        <v>24.674299999999999</v>
      </c>
      <c r="G43" s="2677"/>
      <c r="H43" s="2173">
        <v>18.730499999999999</v>
      </c>
      <c r="I43" s="2173">
        <v>24.367000000000001</v>
      </c>
      <c r="J43" s="2173">
        <v>25.025500000000001</v>
      </c>
      <c r="K43" s="2677"/>
      <c r="L43" s="2677"/>
      <c r="M43" s="2173"/>
      <c r="N43" s="2173"/>
      <c r="O43" s="2173"/>
      <c r="P43" s="2675">
        <v>192.68680000000001</v>
      </c>
      <c r="Q43" s="2675"/>
    </row>
    <row r="44" spans="1:17" ht="11.25" customHeight="1">
      <c r="A44" s="2676" t="s">
        <v>1302</v>
      </c>
      <c r="B44" s="2676"/>
      <c r="C44" s="2676"/>
      <c r="D44" s="2676"/>
      <c r="E44" s="2676"/>
      <c r="F44" s="2676"/>
      <c r="G44" s="2676"/>
      <c r="H44" s="2676"/>
      <c r="I44" s="2676"/>
      <c r="J44" s="2676"/>
      <c r="K44" s="2676"/>
      <c r="L44" s="2676"/>
      <c r="M44" s="2676"/>
      <c r="N44" s="2676"/>
      <c r="O44" s="2676"/>
      <c r="P44" s="2676"/>
      <c r="Q44" s="2676"/>
    </row>
    <row r="45" spans="1:17" ht="9" customHeight="1" thickBot="1">
      <c r="A45" s="2172" t="s">
        <v>224</v>
      </c>
      <c r="B45" s="2173">
        <v>173.28389999999999</v>
      </c>
      <c r="C45" s="2173">
        <v>167.93809999999999</v>
      </c>
      <c r="D45" s="2173">
        <v>160.01939999999999</v>
      </c>
      <c r="E45" s="2173">
        <v>179.7441</v>
      </c>
      <c r="F45" s="2677">
        <v>219.25389999999999</v>
      </c>
      <c r="G45" s="2677"/>
      <c r="H45" s="2173">
        <v>242.06399999999999</v>
      </c>
      <c r="I45" s="2173">
        <v>260.7912</v>
      </c>
      <c r="J45" s="2173">
        <v>241.7431</v>
      </c>
      <c r="K45" s="2677">
        <v>251.9853</v>
      </c>
      <c r="L45" s="2677"/>
      <c r="M45" s="2173">
        <v>249.4597</v>
      </c>
      <c r="N45" s="2173">
        <v>222.93459999999999</v>
      </c>
      <c r="O45" s="2173">
        <v>179.1542</v>
      </c>
      <c r="P45" s="2675">
        <v>2548.3715000000002</v>
      </c>
      <c r="Q45" s="2675"/>
    </row>
    <row r="46" spans="1:17" ht="9" customHeight="1" thickBot="1">
      <c r="A46" s="2174"/>
      <c r="B46" s="2173">
        <v>181.6413</v>
      </c>
      <c r="C46" s="2173">
        <v>148.14519999999999</v>
      </c>
      <c r="D46" s="2173">
        <v>137.58590000000001</v>
      </c>
      <c r="E46" s="2173">
        <v>143.38290000000001</v>
      </c>
      <c r="F46" s="2677">
        <v>194.86420000000001</v>
      </c>
      <c r="G46" s="2677"/>
      <c r="H46" s="2173">
        <v>245.16499999999999</v>
      </c>
      <c r="I46" s="2173">
        <v>286.70609999999999</v>
      </c>
      <c r="J46" s="2173">
        <v>282.24279999999999</v>
      </c>
      <c r="K46" s="2677"/>
      <c r="L46" s="2677"/>
      <c r="M46" s="2173"/>
      <c r="N46" s="2173"/>
      <c r="O46" s="2173"/>
      <c r="P46" s="2675">
        <v>1619.7334000000001</v>
      </c>
      <c r="Q46" s="2675"/>
    </row>
    <row r="47" spans="1:17" ht="10.5" customHeight="1" thickBot="1">
      <c r="A47" s="2172" t="s">
        <v>1283</v>
      </c>
      <c r="B47" s="2173">
        <v>154.23400000000001</v>
      </c>
      <c r="C47" s="2173">
        <v>153.15559999999999</v>
      </c>
      <c r="D47" s="2173">
        <v>149.5497</v>
      </c>
      <c r="E47" s="2173">
        <v>170.27610000000001</v>
      </c>
      <c r="F47" s="2677">
        <v>204.661</v>
      </c>
      <c r="G47" s="2677"/>
      <c r="H47" s="2173">
        <v>224.4495</v>
      </c>
      <c r="I47" s="2173">
        <v>240.9462</v>
      </c>
      <c r="J47" s="2173">
        <v>222.71430000000001</v>
      </c>
      <c r="K47" s="2677">
        <v>235.76560000000001</v>
      </c>
      <c r="L47" s="2677"/>
      <c r="M47" s="2173">
        <v>232.12899999999999</v>
      </c>
      <c r="N47" s="2173">
        <v>199.35679999999999</v>
      </c>
      <c r="O47" s="2173">
        <v>158.46960000000001</v>
      </c>
      <c r="P47" s="2675">
        <v>2345.7073999999998</v>
      </c>
      <c r="Q47" s="2675"/>
    </row>
    <row r="48" spans="1:17" ht="9" customHeight="1" thickBot="1">
      <c r="A48" s="2174"/>
      <c r="B48" s="2173">
        <v>159.09030000000001</v>
      </c>
      <c r="C48" s="2173">
        <v>132.23099999999999</v>
      </c>
      <c r="D48" s="2173">
        <v>127.9348</v>
      </c>
      <c r="E48" s="2173">
        <v>134.9579</v>
      </c>
      <c r="F48" s="2677">
        <v>183.90430000000001</v>
      </c>
      <c r="G48" s="2677"/>
      <c r="H48" s="2173">
        <v>228.95859999999999</v>
      </c>
      <c r="I48" s="2173">
        <v>265.27749999999997</v>
      </c>
      <c r="J48" s="2173">
        <v>260.05290000000002</v>
      </c>
      <c r="K48" s="2677"/>
      <c r="L48" s="2677"/>
      <c r="M48" s="2173"/>
      <c r="N48" s="2173"/>
      <c r="O48" s="2173"/>
      <c r="P48" s="2675">
        <v>1492.4073000000001</v>
      </c>
      <c r="Q48" s="2675"/>
    </row>
    <row r="49" spans="1:17" ht="11.25" customHeight="1">
      <c r="A49" s="2676" t="s">
        <v>1303</v>
      </c>
      <c r="B49" s="2676"/>
      <c r="C49" s="2676"/>
      <c r="D49" s="2676"/>
      <c r="E49" s="2676"/>
      <c r="F49" s="2676"/>
      <c r="G49" s="2676"/>
      <c r="H49" s="2676"/>
      <c r="I49" s="2676"/>
      <c r="J49" s="2676"/>
      <c r="K49" s="2676"/>
      <c r="L49" s="2676"/>
      <c r="M49" s="2676"/>
      <c r="N49" s="2676"/>
      <c r="O49" s="2676"/>
      <c r="P49" s="2676"/>
      <c r="Q49" s="2676"/>
    </row>
    <row r="50" spans="1:17" ht="9" customHeight="1" thickBot="1">
      <c r="A50" s="2172" t="s">
        <v>224</v>
      </c>
      <c r="B50" s="2173">
        <v>112.07810000000001</v>
      </c>
      <c r="C50" s="2173">
        <v>122.0021</v>
      </c>
      <c r="D50" s="2173">
        <v>118.38849999999999</v>
      </c>
      <c r="E50" s="2173">
        <v>140.28890000000001</v>
      </c>
      <c r="F50" s="2677">
        <v>150.18809999999999</v>
      </c>
      <c r="G50" s="2677"/>
      <c r="H50" s="2173">
        <v>123.19759999999999</v>
      </c>
      <c r="I50" s="2173">
        <v>164.8809</v>
      </c>
      <c r="J50" s="2173">
        <v>147.679</v>
      </c>
      <c r="K50" s="2677">
        <v>154.6781</v>
      </c>
      <c r="L50" s="2677"/>
      <c r="M50" s="2173">
        <v>140.72919999999999</v>
      </c>
      <c r="N50" s="2173">
        <v>136.18270000000001</v>
      </c>
      <c r="O50" s="2173">
        <v>130.8922</v>
      </c>
      <c r="P50" s="2675">
        <v>1641.1854000000001</v>
      </c>
      <c r="Q50" s="2675"/>
    </row>
    <row r="51" spans="1:17" ht="9" customHeight="1" thickBot="1">
      <c r="A51" s="2174"/>
      <c r="B51" s="2173">
        <v>148.4034</v>
      </c>
      <c r="C51" s="2173">
        <v>118.07769999999999</v>
      </c>
      <c r="D51" s="2173">
        <v>132.85329999999999</v>
      </c>
      <c r="E51" s="2173">
        <v>147.11070000000001</v>
      </c>
      <c r="F51" s="2677">
        <v>157.97280000000001</v>
      </c>
      <c r="G51" s="2677"/>
      <c r="H51" s="2173">
        <v>155.30779999999999</v>
      </c>
      <c r="I51" s="2173">
        <v>178.84870000000001</v>
      </c>
      <c r="J51" s="2173">
        <v>171.11340000000001</v>
      </c>
      <c r="K51" s="2677"/>
      <c r="L51" s="2677"/>
      <c r="M51" s="2173"/>
      <c r="N51" s="2173"/>
      <c r="O51" s="2173"/>
      <c r="P51" s="2675">
        <v>1209.6877999999999</v>
      </c>
      <c r="Q51" s="2675"/>
    </row>
    <row r="52" spans="1:17" ht="10.5" customHeight="1" thickBot="1">
      <c r="A52" s="2172" t="s">
        <v>1283</v>
      </c>
      <c r="B52" s="2173">
        <v>89.852000000000004</v>
      </c>
      <c r="C52" s="2173">
        <v>98.304000000000002</v>
      </c>
      <c r="D52" s="2173">
        <v>93.388300000000001</v>
      </c>
      <c r="E52" s="2173">
        <v>108.08369999999999</v>
      </c>
      <c r="F52" s="2677">
        <v>115.3177</v>
      </c>
      <c r="G52" s="2677"/>
      <c r="H52" s="2173">
        <v>95.333500000000001</v>
      </c>
      <c r="I52" s="2173">
        <v>125.7313</v>
      </c>
      <c r="J52" s="2173">
        <v>110.315</v>
      </c>
      <c r="K52" s="2677">
        <v>124.9999</v>
      </c>
      <c r="L52" s="2677"/>
      <c r="M52" s="2173">
        <v>110.8925</v>
      </c>
      <c r="N52" s="2173">
        <v>108.30070000000001</v>
      </c>
      <c r="O52" s="2173">
        <v>106.3807</v>
      </c>
      <c r="P52" s="2675">
        <v>1286.8993</v>
      </c>
      <c r="Q52" s="2675"/>
    </row>
    <row r="53" spans="1:17" ht="9" customHeight="1" thickBot="1">
      <c r="A53" s="2174"/>
      <c r="B53" s="2173">
        <v>124.50700000000001</v>
      </c>
      <c r="C53" s="2173">
        <v>95.558899999999994</v>
      </c>
      <c r="D53" s="2173">
        <v>105.9563</v>
      </c>
      <c r="E53" s="2173">
        <v>112.0574</v>
      </c>
      <c r="F53" s="2677">
        <v>121.1588</v>
      </c>
      <c r="G53" s="2677"/>
      <c r="H53" s="2173">
        <v>120.6931</v>
      </c>
      <c r="I53" s="2173">
        <v>135.80959999999999</v>
      </c>
      <c r="J53" s="2173">
        <v>135.2807</v>
      </c>
      <c r="K53" s="2677"/>
      <c r="L53" s="2677"/>
      <c r="M53" s="2173"/>
      <c r="N53" s="2173"/>
      <c r="O53" s="2173"/>
      <c r="P53" s="2675">
        <v>951.02179999999998</v>
      </c>
      <c r="Q53" s="2675"/>
    </row>
    <row r="54" spans="1:17" ht="11.25" customHeight="1">
      <c r="A54" s="2676" t="s">
        <v>1304</v>
      </c>
      <c r="B54" s="2676"/>
      <c r="C54" s="2676"/>
      <c r="D54" s="2676"/>
      <c r="E54" s="2676"/>
      <c r="F54" s="2676"/>
      <c r="G54" s="2676"/>
      <c r="H54" s="2676"/>
      <c r="I54" s="2676"/>
      <c r="J54" s="2676"/>
      <c r="K54" s="2676"/>
      <c r="L54" s="2676"/>
      <c r="M54" s="2676"/>
      <c r="N54" s="2676"/>
      <c r="O54" s="2676"/>
      <c r="P54" s="2676"/>
      <c r="Q54" s="2676"/>
    </row>
    <row r="55" spans="1:17" ht="9" customHeight="1" thickBot="1">
      <c r="A55" s="2172" t="s">
        <v>224</v>
      </c>
      <c r="B55" s="2173">
        <v>44.207251999999997</v>
      </c>
      <c r="C55" s="2173">
        <v>57.984479999999998</v>
      </c>
      <c r="D55" s="2173">
        <v>55.839779999999998</v>
      </c>
      <c r="E55" s="2173">
        <v>41.712912000000003</v>
      </c>
      <c r="F55" s="2677">
        <v>44.322823999999997</v>
      </c>
      <c r="G55" s="2677"/>
      <c r="H55" s="2173">
        <v>32.639276000000002</v>
      </c>
      <c r="I55" s="2173">
        <v>41.775328000000002</v>
      </c>
      <c r="J55" s="2173">
        <v>34.384872000000001</v>
      </c>
      <c r="K55" s="2677">
        <v>37.867311999999998</v>
      </c>
      <c r="L55" s="2677"/>
      <c r="M55" s="2173">
        <v>41.104703999999998</v>
      </c>
      <c r="N55" s="2173">
        <v>42.044640000000001</v>
      </c>
      <c r="O55" s="2173">
        <v>42.493335999999999</v>
      </c>
      <c r="P55" s="2675">
        <v>516.37671599999999</v>
      </c>
      <c r="Q55" s="2675"/>
    </row>
    <row r="56" spans="1:17" ht="9" customHeight="1" thickBot="1">
      <c r="A56" s="2174"/>
      <c r="B56" s="2173">
        <v>43.203735999999999</v>
      </c>
      <c r="C56" s="2173">
        <v>40.634276</v>
      </c>
      <c r="D56" s="2173">
        <v>37.938324000000001</v>
      </c>
      <c r="E56" s="2173">
        <v>30.998988000000001</v>
      </c>
      <c r="F56" s="2677">
        <v>45.748460000000001</v>
      </c>
      <c r="G56" s="2677"/>
      <c r="H56" s="2173">
        <v>30.592652000000001</v>
      </c>
      <c r="I56" s="2173">
        <v>41.177256</v>
      </c>
      <c r="J56" s="2173">
        <v>37.072088000000001</v>
      </c>
      <c r="K56" s="2677"/>
      <c r="L56" s="2677"/>
      <c r="M56" s="2173"/>
      <c r="N56" s="2173"/>
      <c r="O56" s="2173"/>
      <c r="P56" s="2675">
        <v>307.36577999999997</v>
      </c>
      <c r="Q56" s="2675"/>
    </row>
    <row r="57" spans="1:17" ht="10.5" customHeight="1" thickBot="1">
      <c r="A57" s="2172" t="s">
        <v>1283</v>
      </c>
      <c r="B57" s="2173">
        <v>38.482123999999999</v>
      </c>
      <c r="C57" s="2173">
        <v>53.097287999999999</v>
      </c>
      <c r="D57" s="2173">
        <v>50.315415999999999</v>
      </c>
      <c r="E57" s="2173">
        <v>31.813071999999998</v>
      </c>
      <c r="F57" s="2677">
        <v>37.100496</v>
      </c>
      <c r="G57" s="2677"/>
      <c r="H57" s="2173">
        <v>26.508099999999999</v>
      </c>
      <c r="I57" s="2173">
        <v>35.025815999999999</v>
      </c>
      <c r="J57" s="2173">
        <v>29.817115999999999</v>
      </c>
      <c r="K57" s="2677">
        <v>32.985052000000003</v>
      </c>
      <c r="L57" s="2677"/>
      <c r="M57" s="2173">
        <v>34.511740000000003</v>
      </c>
      <c r="N57" s="2173">
        <v>33.332495999999999</v>
      </c>
      <c r="O57" s="2173">
        <v>35.184863999999997</v>
      </c>
      <c r="P57" s="2675">
        <v>438.17358000000002</v>
      </c>
      <c r="Q57" s="2675"/>
    </row>
    <row r="58" spans="1:17" ht="9" customHeight="1" thickBot="1">
      <c r="A58" s="2174"/>
      <c r="B58" s="2173">
        <v>36.027768000000002</v>
      </c>
      <c r="C58" s="2173">
        <v>35.195692000000001</v>
      </c>
      <c r="D58" s="2173">
        <v>33.767071999999999</v>
      </c>
      <c r="E58" s="2173">
        <v>26.865752000000001</v>
      </c>
      <c r="F58" s="2677">
        <v>41.504536000000002</v>
      </c>
      <c r="G58" s="2677"/>
      <c r="H58" s="2173">
        <v>26.248571999999999</v>
      </c>
      <c r="I58" s="2173">
        <v>36.632164000000003</v>
      </c>
      <c r="J58" s="2173">
        <v>33.202660000000002</v>
      </c>
      <c r="K58" s="2677"/>
      <c r="L58" s="2677"/>
      <c r="M58" s="2173"/>
      <c r="N58" s="2173"/>
      <c r="O58" s="2173"/>
      <c r="P58" s="2675">
        <v>269.44421599999998</v>
      </c>
      <c r="Q58" s="2675"/>
    </row>
    <row r="59" spans="1:17" ht="11.25" customHeight="1">
      <c r="A59" s="2676" t="s">
        <v>1305</v>
      </c>
      <c r="B59" s="2676"/>
      <c r="C59" s="2676"/>
      <c r="D59" s="2676"/>
      <c r="E59" s="2676"/>
      <c r="F59" s="2676"/>
      <c r="G59" s="2676"/>
      <c r="H59" s="2676"/>
      <c r="I59" s="2676"/>
      <c r="J59" s="2676"/>
      <c r="K59" s="2676"/>
      <c r="L59" s="2676"/>
      <c r="M59" s="2676"/>
      <c r="N59" s="2676"/>
      <c r="O59" s="2676"/>
      <c r="P59" s="2676"/>
      <c r="Q59" s="2676"/>
    </row>
    <row r="60" spans="1:17" ht="9" customHeight="1" thickBot="1">
      <c r="A60" s="2172" t="s">
        <v>224</v>
      </c>
      <c r="B60" s="2173">
        <v>574.97720000000004</v>
      </c>
      <c r="C60" s="2173">
        <v>1075.6077</v>
      </c>
      <c r="D60" s="2173">
        <v>798.16160000000002</v>
      </c>
      <c r="E60" s="2173">
        <v>953.57439999999997</v>
      </c>
      <c r="F60" s="2677">
        <v>907.76940000000002</v>
      </c>
      <c r="G60" s="2677"/>
      <c r="H60" s="2173">
        <v>933.16830000000004</v>
      </c>
      <c r="I60" s="2173">
        <v>1031.3905999999999</v>
      </c>
      <c r="J60" s="2173">
        <v>973.62630000000001</v>
      </c>
      <c r="K60" s="2677">
        <v>913.32240000000002</v>
      </c>
      <c r="L60" s="2677"/>
      <c r="M60" s="2173">
        <v>795.7962</v>
      </c>
      <c r="N60" s="2173">
        <v>683.17619999999999</v>
      </c>
      <c r="O60" s="2173">
        <v>669.39409999999998</v>
      </c>
      <c r="P60" s="2675">
        <v>10309.964400000001</v>
      </c>
      <c r="Q60" s="2675"/>
    </row>
    <row r="61" spans="1:17" ht="9" customHeight="1" thickBot="1">
      <c r="A61" s="2174"/>
      <c r="B61" s="2173">
        <v>726.73800000000006</v>
      </c>
      <c r="C61" s="2173">
        <v>1001.9838</v>
      </c>
      <c r="D61" s="2173">
        <v>891.46879999999999</v>
      </c>
      <c r="E61" s="2173">
        <v>958.71040000000005</v>
      </c>
      <c r="F61" s="2677">
        <v>876.87940000000003</v>
      </c>
      <c r="G61" s="2677"/>
      <c r="H61" s="2173">
        <v>817.5829</v>
      </c>
      <c r="I61" s="2173">
        <v>852.2079</v>
      </c>
      <c r="J61" s="2173">
        <v>616.60799999999995</v>
      </c>
      <c r="K61" s="2677"/>
      <c r="L61" s="2677"/>
      <c r="M61" s="2173"/>
      <c r="N61" s="2173"/>
      <c r="O61" s="2173"/>
      <c r="P61" s="2675">
        <v>6742.1791999999996</v>
      </c>
      <c r="Q61" s="2675"/>
    </row>
    <row r="62" spans="1:17" ht="10.5" customHeight="1" thickBot="1">
      <c r="A62" s="2172" t="s">
        <v>1283</v>
      </c>
      <c r="B62" s="2173">
        <v>247.59899999999999</v>
      </c>
      <c r="C62" s="2173">
        <v>563.27499999999998</v>
      </c>
      <c r="D62" s="2173">
        <v>428.74090000000001</v>
      </c>
      <c r="E62" s="2173">
        <v>368.89150000000001</v>
      </c>
      <c r="F62" s="2677">
        <v>447.27280000000002</v>
      </c>
      <c r="G62" s="2677"/>
      <c r="H62" s="2173">
        <v>411.84519999999998</v>
      </c>
      <c r="I62" s="2173">
        <v>435.13420000000002</v>
      </c>
      <c r="J62" s="2173">
        <v>439.07440000000003</v>
      </c>
      <c r="K62" s="2677">
        <v>349.62360000000001</v>
      </c>
      <c r="L62" s="2677"/>
      <c r="M62" s="2173">
        <v>367.85140000000001</v>
      </c>
      <c r="N62" s="2173">
        <v>245.40110000000001</v>
      </c>
      <c r="O62" s="2173">
        <v>185.24700000000001</v>
      </c>
      <c r="P62" s="2675">
        <v>4489.9561000000003</v>
      </c>
      <c r="Q62" s="2675"/>
    </row>
    <row r="63" spans="1:17" ht="9" customHeight="1" thickBot="1">
      <c r="A63" s="2174"/>
      <c r="B63" s="2173">
        <v>202.29490000000001</v>
      </c>
      <c r="C63" s="2173">
        <v>370.71879999999999</v>
      </c>
      <c r="D63" s="2173">
        <v>408.33190000000002</v>
      </c>
      <c r="E63" s="2173">
        <v>275.68099999999998</v>
      </c>
      <c r="F63" s="2677">
        <v>320.26670000000001</v>
      </c>
      <c r="G63" s="2677"/>
      <c r="H63" s="2173">
        <v>239.66909999999999</v>
      </c>
      <c r="I63" s="2173">
        <v>229.27590000000001</v>
      </c>
      <c r="J63" s="2173">
        <v>161.4058</v>
      </c>
      <c r="K63" s="2677"/>
      <c r="L63" s="2677"/>
      <c r="M63" s="2173"/>
      <c r="N63" s="2173"/>
      <c r="O63" s="2173"/>
      <c r="P63" s="2675">
        <v>2207.6441</v>
      </c>
      <c r="Q63" s="2675"/>
    </row>
    <row r="64" spans="1:17" ht="11.25" customHeight="1">
      <c r="A64" s="2676" t="s">
        <v>1306</v>
      </c>
      <c r="B64" s="2676"/>
      <c r="C64" s="2676"/>
      <c r="D64" s="2676"/>
      <c r="E64" s="2676"/>
      <c r="F64" s="2676"/>
      <c r="G64" s="2676"/>
      <c r="H64" s="2676"/>
      <c r="I64" s="2676"/>
      <c r="J64" s="2676"/>
      <c r="K64" s="2676"/>
      <c r="L64" s="2676"/>
      <c r="M64" s="2676"/>
      <c r="N64" s="2676"/>
      <c r="O64" s="2676"/>
      <c r="P64" s="2676"/>
      <c r="Q64" s="2676"/>
    </row>
    <row r="65" spans="1:17" ht="9" customHeight="1" thickBot="1">
      <c r="A65" s="2172" t="s">
        <v>224</v>
      </c>
      <c r="B65" s="2173">
        <v>126.1276</v>
      </c>
      <c r="C65" s="2173">
        <v>154.06219999999999</v>
      </c>
      <c r="D65" s="2173">
        <v>168.6677</v>
      </c>
      <c r="E65" s="2173">
        <v>150.93780000000001</v>
      </c>
      <c r="F65" s="2677">
        <v>149.0119</v>
      </c>
      <c r="G65" s="2677"/>
      <c r="H65" s="2173">
        <v>144.09129999999999</v>
      </c>
      <c r="I65" s="2173">
        <v>194.4025</v>
      </c>
      <c r="J65" s="2173">
        <v>148.64959999999999</v>
      </c>
      <c r="K65" s="2677">
        <v>136.85050000000001</v>
      </c>
      <c r="L65" s="2677"/>
      <c r="M65" s="2173">
        <v>163.13890000000001</v>
      </c>
      <c r="N65" s="2173">
        <v>125.45010000000001</v>
      </c>
      <c r="O65" s="2173">
        <v>147.51509999999999</v>
      </c>
      <c r="P65" s="2685">
        <v>1808.9051999999999</v>
      </c>
      <c r="Q65" s="2685"/>
    </row>
    <row r="66" spans="1:17" ht="9" customHeight="1" thickBot="1">
      <c r="A66" s="2174"/>
      <c r="B66" s="2173">
        <v>139.19049999999999</v>
      </c>
      <c r="C66" s="2173">
        <v>155.416</v>
      </c>
      <c r="D66" s="2173">
        <v>184.10749999999999</v>
      </c>
      <c r="E66" s="2173">
        <v>129.7002</v>
      </c>
      <c r="F66" s="2677">
        <v>144.27449999999999</v>
      </c>
      <c r="G66" s="2677"/>
      <c r="H66" s="2173">
        <v>119.9318</v>
      </c>
      <c r="I66" s="2173">
        <v>129.5676</v>
      </c>
      <c r="J66" s="2173">
        <v>125.7831</v>
      </c>
      <c r="K66" s="2677"/>
      <c r="L66" s="2677"/>
      <c r="M66" s="2173"/>
      <c r="N66" s="2173"/>
      <c r="O66" s="2173"/>
      <c r="P66" s="2685">
        <v>1127.9712</v>
      </c>
      <c r="Q66" s="2685"/>
    </row>
    <row r="67" spans="1:17" ht="10.5" customHeight="1" thickBot="1">
      <c r="A67" s="2172" t="s">
        <v>1283</v>
      </c>
      <c r="B67" s="2173">
        <v>106.6741</v>
      </c>
      <c r="C67" s="2173">
        <v>113.26990000000001</v>
      </c>
      <c r="D67" s="2173">
        <v>119.0321</v>
      </c>
      <c r="E67" s="2173">
        <v>97.479600000000005</v>
      </c>
      <c r="F67" s="2677">
        <v>108.2855</v>
      </c>
      <c r="G67" s="2677"/>
      <c r="H67" s="2173">
        <v>114.4706</v>
      </c>
      <c r="I67" s="2173">
        <v>129.74160000000001</v>
      </c>
      <c r="J67" s="2173">
        <v>107.446</v>
      </c>
      <c r="K67" s="2677">
        <v>106.8904</v>
      </c>
      <c r="L67" s="2677"/>
      <c r="M67" s="2173">
        <v>112.67359999999999</v>
      </c>
      <c r="N67" s="2173">
        <v>101.5107</v>
      </c>
      <c r="O67" s="2173">
        <v>94.334000000000003</v>
      </c>
      <c r="P67" s="2675">
        <v>1311.8081</v>
      </c>
      <c r="Q67" s="2675"/>
    </row>
    <row r="68" spans="1:17" ht="9" customHeight="1" thickBot="1">
      <c r="A68" s="2174"/>
      <c r="B68" s="2173">
        <v>102.02679999999999</v>
      </c>
      <c r="C68" s="2173">
        <v>103.86369999999999</v>
      </c>
      <c r="D68" s="2173">
        <v>108.23309999999999</v>
      </c>
      <c r="E68" s="2173">
        <v>96.364800000000002</v>
      </c>
      <c r="F68" s="2677">
        <v>99.147499999999994</v>
      </c>
      <c r="G68" s="2677"/>
      <c r="H68" s="2173">
        <v>84.600200000000001</v>
      </c>
      <c r="I68" s="2173">
        <v>98.111500000000007</v>
      </c>
      <c r="J68" s="2173">
        <v>104.3631</v>
      </c>
      <c r="K68" s="2677"/>
      <c r="L68" s="2677"/>
      <c r="M68" s="2173"/>
      <c r="N68" s="2173"/>
      <c r="O68" s="2173"/>
      <c r="P68" s="2675">
        <v>796.71069999999997</v>
      </c>
      <c r="Q68" s="2675"/>
    </row>
    <row r="69" spans="1:17" ht="9" customHeight="1">
      <c r="A69" s="2670" t="s">
        <v>1291</v>
      </c>
      <c r="B69" s="2670"/>
      <c r="C69" s="2670"/>
      <c r="D69" s="2670"/>
      <c r="E69" s="2670"/>
      <c r="F69" s="2670"/>
      <c r="G69" s="2670"/>
      <c r="H69" s="2670"/>
      <c r="I69" s="2670"/>
      <c r="J69" s="2670"/>
      <c r="K69" s="2670"/>
      <c r="L69" s="2670"/>
      <c r="M69" s="2670"/>
      <c r="N69" s="2670"/>
      <c r="O69" s="2670"/>
      <c r="P69" s="2670"/>
      <c r="Q69" s="2670"/>
    </row>
    <row r="70" spans="1:17" ht="10.5" customHeight="1">
      <c r="A70" s="2269" t="s">
        <v>381</v>
      </c>
      <c r="B70" s="2174"/>
      <c r="C70" s="2174"/>
      <c r="D70" s="2174"/>
      <c r="E70" s="2174"/>
      <c r="F70" s="2174"/>
      <c r="G70" s="2672" t="s">
        <v>1292</v>
      </c>
      <c r="H70" s="2672"/>
      <c r="I70" s="2672"/>
      <c r="J70" s="2672"/>
      <c r="K70" s="2672"/>
      <c r="L70" s="2673" t="s">
        <v>1293</v>
      </c>
      <c r="M70" s="2673"/>
      <c r="N70" s="2673"/>
      <c r="O70" s="2673"/>
      <c r="P70" s="2673"/>
      <c r="Q70" s="2673"/>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0" location="'Inhaltsverzeichnis '!A1" display="Zurück zum Inhaltsverzeichnis"/>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6"/>
  <sheetViews>
    <sheetView showGridLines="0" workbookViewId="0">
      <selection sqref="A1:Q1"/>
    </sheetView>
  </sheetViews>
  <sheetFormatPr baseColWidth="10" defaultColWidth="9.140625" defaultRowHeight="12.75"/>
  <cols>
    <col min="1" max="1" width="8.5703125" style="2151" customWidth="1"/>
    <col min="2" max="3" width="6.5703125" style="2151" customWidth="1"/>
    <col min="4" max="4" width="6.42578125" style="2151" customWidth="1"/>
    <col min="5" max="5" width="6.5703125" style="2151" customWidth="1"/>
    <col min="6" max="6" width="2.5703125" style="2151" customWidth="1"/>
    <col min="7" max="7" width="3.7109375" style="2151" customWidth="1"/>
    <col min="8" max="8" width="6.5703125" style="2151" customWidth="1"/>
    <col min="9" max="9" width="6.42578125" style="2151" customWidth="1"/>
    <col min="10" max="10" width="6.5703125" style="2151" customWidth="1"/>
    <col min="11" max="11" width="3.42578125" style="2151" customWidth="1"/>
    <col min="12" max="12" width="3" style="2151" customWidth="1"/>
    <col min="13" max="13" width="6.5703125" style="2151" customWidth="1"/>
    <col min="14" max="14" width="6.42578125" style="2151" customWidth="1"/>
    <col min="15" max="15" width="6.5703125" style="2151" customWidth="1"/>
    <col min="16" max="16" width="8" style="2151" customWidth="1"/>
    <col min="17" max="17" width="6.85546875" style="2151" customWidth="1"/>
    <col min="18" max="16384" width="9.140625" style="2151"/>
  </cols>
  <sheetData>
    <row r="1" spans="1:17" ht="14.25" customHeight="1">
      <c r="A1" s="2681" t="s">
        <v>1273</v>
      </c>
      <c r="B1" s="2681"/>
      <c r="C1" s="2681"/>
      <c r="D1" s="2681"/>
      <c r="E1" s="2681"/>
      <c r="F1" s="2681"/>
      <c r="G1" s="2681"/>
      <c r="H1" s="2681"/>
      <c r="I1" s="2681"/>
      <c r="J1" s="2681"/>
      <c r="K1" s="2681"/>
      <c r="L1" s="2681"/>
      <c r="M1" s="2681"/>
      <c r="N1" s="2681"/>
      <c r="O1" s="2681"/>
      <c r="P1" s="2681"/>
      <c r="Q1" s="2681"/>
    </row>
    <row r="2" spans="1:17" ht="14.25" customHeight="1">
      <c r="A2" s="2155" t="s">
        <v>1332</v>
      </c>
      <c r="B2" s="2158"/>
      <c r="C2" s="2159"/>
      <c r="D2" s="2159"/>
      <c r="E2" s="2159"/>
      <c r="F2" s="2160"/>
      <c r="G2" s="2159"/>
      <c r="H2" s="2159"/>
      <c r="I2" s="2159"/>
      <c r="J2" s="2159"/>
      <c r="K2" s="2160"/>
      <c r="L2" s="2159"/>
      <c r="M2" s="2159"/>
      <c r="N2" s="2159"/>
      <c r="O2" s="2159"/>
      <c r="P2" s="2159"/>
      <c r="Q2" s="2159"/>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1.25" customHeight="1">
      <c r="A9" s="2678" t="s">
        <v>1307</v>
      </c>
      <c r="B9" s="2678"/>
      <c r="C9" s="2678"/>
      <c r="D9" s="2678"/>
      <c r="E9" s="2678"/>
      <c r="F9" s="2678"/>
      <c r="G9" s="2678"/>
      <c r="H9" s="2678"/>
      <c r="I9" s="2678"/>
      <c r="J9" s="2678"/>
      <c r="K9" s="2678"/>
      <c r="L9" s="2678"/>
      <c r="M9" s="2678"/>
      <c r="N9" s="2678"/>
      <c r="O9" s="2678"/>
      <c r="P9" s="2678"/>
      <c r="Q9" s="2678"/>
    </row>
    <row r="10" spans="1:17" ht="9" customHeight="1" thickBot="1">
      <c r="A10" s="2172" t="s">
        <v>224</v>
      </c>
      <c r="B10" s="2173">
        <v>1.238</v>
      </c>
      <c r="C10" s="2173">
        <v>1.159</v>
      </c>
      <c r="D10" s="2173">
        <v>1.242</v>
      </c>
      <c r="E10" s="2173">
        <v>1.9630000000000001</v>
      </c>
      <c r="F10" s="2677">
        <v>1.4810000000000001</v>
      </c>
      <c r="G10" s="2677"/>
      <c r="H10" s="2173">
        <v>1.026</v>
      </c>
      <c r="I10" s="2173">
        <v>0.82099999999999995</v>
      </c>
      <c r="J10" s="2173">
        <v>0.77100000000000002</v>
      </c>
      <c r="K10" s="2677">
        <v>0.80700000000000005</v>
      </c>
      <c r="L10" s="2677"/>
      <c r="M10" s="2173">
        <v>0.60599999999999998</v>
      </c>
      <c r="N10" s="2173">
        <v>0.623</v>
      </c>
      <c r="O10" s="2173">
        <v>0.73</v>
      </c>
      <c r="P10" s="2675">
        <v>12.467000000000001</v>
      </c>
      <c r="Q10" s="2675"/>
    </row>
    <row r="11" spans="1:17" ht="9" customHeight="1" thickBot="1">
      <c r="A11" s="2174"/>
      <c r="B11" s="2173">
        <v>0.499</v>
      </c>
      <c r="C11" s="2173">
        <v>0.54800000000000004</v>
      </c>
      <c r="D11" s="2173">
        <v>0.79900000000000004</v>
      </c>
      <c r="E11" s="2173">
        <v>0.97699999999999998</v>
      </c>
      <c r="F11" s="2677">
        <v>1.5029999999999999</v>
      </c>
      <c r="G11" s="2677"/>
      <c r="H11" s="2173">
        <v>0.59</v>
      </c>
      <c r="I11" s="2173">
        <v>1.1839999999999999</v>
      </c>
      <c r="J11" s="2173">
        <v>0.92800000000000005</v>
      </c>
      <c r="K11" s="2677"/>
      <c r="L11" s="2677"/>
      <c r="M11" s="2173"/>
      <c r="N11" s="2173"/>
      <c r="O11" s="2173"/>
      <c r="P11" s="2675">
        <v>7.0279999999999996</v>
      </c>
      <c r="Q11" s="2675"/>
    </row>
    <row r="12" spans="1:17" ht="10.5" customHeight="1" thickBot="1">
      <c r="A12" s="2172" t="s">
        <v>1283</v>
      </c>
      <c r="B12" s="2173">
        <v>1.238</v>
      </c>
      <c r="C12" s="2173">
        <v>1.159</v>
      </c>
      <c r="D12" s="2173">
        <v>1.242</v>
      </c>
      <c r="E12" s="2173">
        <v>1.9630000000000001</v>
      </c>
      <c r="F12" s="2677">
        <v>1.4810000000000001</v>
      </c>
      <c r="G12" s="2677"/>
      <c r="H12" s="2173">
        <v>0.97499999999999998</v>
      </c>
      <c r="I12" s="2173">
        <v>0.82099999999999995</v>
      </c>
      <c r="J12" s="2173">
        <v>0.77100000000000002</v>
      </c>
      <c r="K12" s="2677">
        <v>0.80700000000000005</v>
      </c>
      <c r="L12" s="2677"/>
      <c r="M12" s="2173">
        <v>0.60599999999999998</v>
      </c>
      <c r="N12" s="2173">
        <v>0.623</v>
      </c>
      <c r="O12" s="2173">
        <v>0.73</v>
      </c>
      <c r="P12" s="2675">
        <v>12.416</v>
      </c>
      <c r="Q12" s="2675"/>
    </row>
    <row r="13" spans="1:17" ht="9" customHeight="1" thickBot="1">
      <c r="A13" s="2174"/>
      <c r="B13" s="2173">
        <v>0.499</v>
      </c>
      <c r="C13" s="2173">
        <v>0.54800000000000004</v>
      </c>
      <c r="D13" s="2173">
        <v>0.79900000000000004</v>
      </c>
      <c r="E13" s="2173">
        <v>0.97499999999999998</v>
      </c>
      <c r="F13" s="2677">
        <v>1.5029999999999999</v>
      </c>
      <c r="G13" s="2677"/>
      <c r="H13" s="2173">
        <v>0.59</v>
      </c>
      <c r="I13" s="2173">
        <v>1.1839999999999999</v>
      </c>
      <c r="J13" s="2173">
        <v>0.92800000000000005</v>
      </c>
      <c r="K13" s="2677"/>
      <c r="L13" s="2677"/>
      <c r="M13" s="2173"/>
      <c r="N13" s="2173"/>
      <c r="O13" s="2173"/>
      <c r="P13" s="2675">
        <v>7.0259999999999998</v>
      </c>
      <c r="Q13" s="2675"/>
    </row>
    <row r="14" spans="1:17" ht="10.5" customHeight="1">
      <c r="A14" s="2678" t="s">
        <v>1308</v>
      </c>
      <c r="B14" s="2678"/>
      <c r="C14" s="2678"/>
      <c r="D14" s="2678"/>
      <c r="E14" s="2678"/>
      <c r="F14" s="2678"/>
      <c r="G14" s="2678"/>
      <c r="H14" s="2678"/>
      <c r="I14" s="2678"/>
      <c r="J14" s="2678"/>
      <c r="K14" s="2678"/>
      <c r="L14" s="2678"/>
      <c r="M14" s="2678"/>
      <c r="N14" s="2678"/>
      <c r="O14" s="2678"/>
      <c r="P14" s="2678"/>
      <c r="Q14" s="2678"/>
    </row>
    <row r="15" spans="1:17" ht="9" customHeight="1" thickBot="1">
      <c r="A15" s="2172" t="s">
        <v>224</v>
      </c>
      <c r="B15" s="2173">
        <v>23.5304</v>
      </c>
      <c r="C15" s="2173">
        <v>26.011600000000001</v>
      </c>
      <c r="D15" s="2173">
        <v>24.5579</v>
      </c>
      <c r="E15" s="2173">
        <v>28.168199999999999</v>
      </c>
      <c r="F15" s="2677">
        <v>29.337</v>
      </c>
      <c r="G15" s="2677"/>
      <c r="H15" s="2173">
        <v>27.7683</v>
      </c>
      <c r="I15" s="2173">
        <v>24.874400000000001</v>
      </c>
      <c r="J15" s="2173">
        <v>24.870200000000001</v>
      </c>
      <c r="K15" s="2677">
        <v>23.575199999999999</v>
      </c>
      <c r="L15" s="2677"/>
      <c r="M15" s="2173">
        <v>24.222300000000001</v>
      </c>
      <c r="N15" s="2173">
        <v>24.9451</v>
      </c>
      <c r="O15" s="2173">
        <v>22.589099999999998</v>
      </c>
      <c r="P15" s="2675">
        <v>304.44970000000001</v>
      </c>
      <c r="Q15" s="2675"/>
    </row>
    <row r="16" spans="1:17" ht="9" customHeight="1" thickBot="1">
      <c r="A16" s="2174"/>
      <c r="B16" s="2173">
        <v>23.512699999999999</v>
      </c>
      <c r="C16" s="2173">
        <v>21.119700000000002</v>
      </c>
      <c r="D16" s="2173">
        <v>23.643699999999999</v>
      </c>
      <c r="E16" s="2173">
        <v>27.011800000000001</v>
      </c>
      <c r="F16" s="2677">
        <v>26.122900000000001</v>
      </c>
      <c r="G16" s="2677"/>
      <c r="H16" s="2173">
        <v>28.378699999999998</v>
      </c>
      <c r="I16" s="2173">
        <v>29.680299999999999</v>
      </c>
      <c r="J16" s="2173">
        <v>27.295100000000001</v>
      </c>
      <c r="K16" s="2677"/>
      <c r="L16" s="2677"/>
      <c r="M16" s="2173"/>
      <c r="N16" s="2173"/>
      <c r="O16" s="2173"/>
      <c r="P16" s="2675">
        <v>206.76490000000001</v>
      </c>
      <c r="Q16" s="2675"/>
    </row>
    <row r="17" spans="1:17" ht="10.5" customHeight="1" thickBot="1">
      <c r="A17" s="2172" t="s">
        <v>1283</v>
      </c>
      <c r="B17" s="2173">
        <v>19.631799999999998</v>
      </c>
      <c r="C17" s="2173">
        <v>21.796600000000002</v>
      </c>
      <c r="D17" s="2173">
        <v>21.5871</v>
      </c>
      <c r="E17" s="2173">
        <v>23.784199999999998</v>
      </c>
      <c r="F17" s="2677">
        <v>25.5045</v>
      </c>
      <c r="G17" s="2677"/>
      <c r="H17" s="2173">
        <v>24.490100000000002</v>
      </c>
      <c r="I17" s="2173">
        <v>21.075700000000001</v>
      </c>
      <c r="J17" s="2173">
        <v>21.1069</v>
      </c>
      <c r="K17" s="2677">
        <v>20.920400000000001</v>
      </c>
      <c r="L17" s="2677"/>
      <c r="M17" s="2173">
        <v>19.9968</v>
      </c>
      <c r="N17" s="2173">
        <v>21.630400000000002</v>
      </c>
      <c r="O17" s="2173">
        <v>19.351700000000001</v>
      </c>
      <c r="P17" s="2675">
        <v>260.87619999999998</v>
      </c>
      <c r="Q17" s="2675"/>
    </row>
    <row r="18" spans="1:17" ht="9" customHeight="1" thickBot="1">
      <c r="A18" s="2174"/>
      <c r="B18" s="2173">
        <v>19.7424</v>
      </c>
      <c r="C18" s="2173">
        <v>17.582799999999999</v>
      </c>
      <c r="D18" s="2173">
        <v>20.844899999999999</v>
      </c>
      <c r="E18" s="2173">
        <v>22.403400000000001</v>
      </c>
      <c r="F18" s="2677">
        <v>21.728999999999999</v>
      </c>
      <c r="G18" s="2677"/>
      <c r="H18" s="2173">
        <v>24.773299999999999</v>
      </c>
      <c r="I18" s="2173">
        <v>25.288599999999999</v>
      </c>
      <c r="J18" s="2173">
        <v>23.956700000000001</v>
      </c>
      <c r="K18" s="2677"/>
      <c r="L18" s="2677"/>
      <c r="M18" s="2173"/>
      <c r="N18" s="2173"/>
      <c r="O18" s="2173"/>
      <c r="P18" s="2675">
        <v>176.3211</v>
      </c>
      <c r="Q18" s="2675"/>
    </row>
    <row r="19" spans="1:17" ht="10.5" customHeight="1">
      <c r="A19" s="2678" t="s">
        <v>1309</v>
      </c>
      <c r="B19" s="2678"/>
      <c r="C19" s="2678"/>
      <c r="D19" s="2678"/>
      <c r="E19" s="2678"/>
      <c r="F19" s="2678"/>
      <c r="G19" s="2678"/>
      <c r="H19" s="2678"/>
      <c r="I19" s="2678"/>
      <c r="J19" s="2678"/>
      <c r="K19" s="2678"/>
      <c r="L19" s="2678"/>
      <c r="M19" s="2678"/>
      <c r="N19" s="2678"/>
      <c r="O19" s="2678"/>
      <c r="P19" s="2678"/>
      <c r="Q19" s="2678"/>
    </row>
    <row r="20" spans="1:17" ht="9" customHeight="1" thickBot="1">
      <c r="A20" s="2172" t="s">
        <v>224</v>
      </c>
      <c r="B20" s="2173">
        <v>1.3105</v>
      </c>
      <c r="C20" s="2173">
        <v>1.6004</v>
      </c>
      <c r="D20" s="2173">
        <v>1.6155999999999999</v>
      </c>
      <c r="E20" s="2173">
        <v>1.6879999999999999</v>
      </c>
      <c r="F20" s="2677">
        <v>1.7451000000000001</v>
      </c>
      <c r="G20" s="2677"/>
      <c r="H20" s="2173">
        <v>1.625</v>
      </c>
      <c r="I20" s="2173">
        <v>1.8141</v>
      </c>
      <c r="J20" s="2173">
        <v>1.4165000000000001</v>
      </c>
      <c r="K20" s="2677">
        <v>1.5085999999999999</v>
      </c>
      <c r="L20" s="2677"/>
      <c r="M20" s="2173">
        <v>1.9356</v>
      </c>
      <c r="N20" s="2173">
        <v>1.5424</v>
      </c>
      <c r="O20" s="2173">
        <v>1.6651</v>
      </c>
      <c r="P20" s="2675">
        <v>19.466899999999999</v>
      </c>
      <c r="Q20" s="2675"/>
    </row>
    <row r="21" spans="1:17" ht="9" customHeight="1" thickBot="1">
      <c r="A21" s="2174"/>
      <c r="B21" s="2173">
        <v>1.4645999999999999</v>
      </c>
      <c r="C21" s="2173">
        <v>1.4622999999999999</v>
      </c>
      <c r="D21" s="2173">
        <v>1.3564000000000001</v>
      </c>
      <c r="E21" s="2173">
        <v>1.6698999999999999</v>
      </c>
      <c r="F21" s="2677">
        <v>1.7636000000000001</v>
      </c>
      <c r="G21" s="2677"/>
      <c r="H21" s="2173">
        <v>1.3153999999999999</v>
      </c>
      <c r="I21" s="2173">
        <v>2.0495999999999999</v>
      </c>
      <c r="J21" s="2173">
        <v>1.6042000000000001</v>
      </c>
      <c r="K21" s="2677"/>
      <c r="L21" s="2677"/>
      <c r="M21" s="2173"/>
      <c r="N21" s="2173"/>
      <c r="O21" s="2173"/>
      <c r="P21" s="2675">
        <v>12.686</v>
      </c>
      <c r="Q21" s="2675"/>
    </row>
    <row r="22" spans="1:17" ht="10.5" customHeight="1" thickBot="1">
      <c r="A22" s="2172" t="s">
        <v>1283</v>
      </c>
      <c r="B22" s="2173">
        <v>1.1972</v>
      </c>
      <c r="C22" s="2173">
        <v>1.3508</v>
      </c>
      <c r="D22" s="2173">
        <v>1.4261999999999999</v>
      </c>
      <c r="E22" s="2173">
        <v>1.5061</v>
      </c>
      <c r="F22" s="2677">
        <v>1.6069</v>
      </c>
      <c r="G22" s="2677"/>
      <c r="H22" s="2173">
        <v>1.3833</v>
      </c>
      <c r="I22" s="2173">
        <v>1.5928</v>
      </c>
      <c r="J22" s="2173">
        <v>1.3454999999999999</v>
      </c>
      <c r="K22" s="2677">
        <v>1.2851999999999999</v>
      </c>
      <c r="L22" s="2677"/>
      <c r="M22" s="2173">
        <v>1.6375</v>
      </c>
      <c r="N22" s="2173">
        <v>1.3614999999999999</v>
      </c>
      <c r="O22" s="2173">
        <v>1.4842</v>
      </c>
      <c r="P22" s="2675">
        <v>17.177199999999999</v>
      </c>
      <c r="Q22" s="2675"/>
    </row>
    <row r="23" spans="1:17" ht="9" customHeight="1" thickBot="1">
      <c r="A23" s="2174"/>
      <c r="B23" s="2173">
        <v>1.2559</v>
      </c>
      <c r="C23" s="2173">
        <v>1.2666999999999999</v>
      </c>
      <c r="D23" s="2173">
        <v>1.1839</v>
      </c>
      <c r="E23" s="2173">
        <v>1.4084000000000001</v>
      </c>
      <c r="F23" s="2677">
        <v>1.5293000000000001</v>
      </c>
      <c r="G23" s="2677"/>
      <c r="H23" s="2173">
        <v>1.1839999999999999</v>
      </c>
      <c r="I23" s="2173">
        <v>1.7972999999999999</v>
      </c>
      <c r="J23" s="2173">
        <v>1.3105</v>
      </c>
      <c r="K23" s="2677"/>
      <c r="L23" s="2677"/>
      <c r="M23" s="2173"/>
      <c r="N23" s="2173"/>
      <c r="O23" s="2173"/>
      <c r="P23" s="2675">
        <v>10.936</v>
      </c>
      <c r="Q23" s="2675"/>
    </row>
    <row r="24" spans="1:17" ht="11.25" customHeight="1">
      <c r="A24" s="2676" t="s">
        <v>1310</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26.814239000000001</v>
      </c>
      <c r="C25" s="2173">
        <v>29.711051999999999</v>
      </c>
      <c r="D25" s="2173">
        <v>28.163540000000001</v>
      </c>
      <c r="E25" s="2173">
        <v>31.934138999999998</v>
      </c>
      <c r="F25" s="2677">
        <v>33.169597000000003</v>
      </c>
      <c r="G25" s="2677"/>
      <c r="H25" s="2173">
        <v>31.158128999999999</v>
      </c>
      <c r="I25" s="2173">
        <v>28.622122000000001</v>
      </c>
      <c r="J25" s="2173">
        <v>27.884481999999998</v>
      </c>
      <c r="K25" s="2677">
        <v>26.770572999999999</v>
      </c>
      <c r="L25" s="2677"/>
      <c r="M25" s="2173">
        <v>27.782025000000001</v>
      </c>
      <c r="N25" s="2173">
        <v>28.147359999999999</v>
      </c>
      <c r="O25" s="2173">
        <v>25.933834000000001</v>
      </c>
      <c r="P25" s="2675">
        <v>346.091092</v>
      </c>
      <c r="Q25" s="2675"/>
    </row>
    <row r="26" spans="1:17" ht="8.25" customHeight="1" thickBot="1">
      <c r="A26" s="2174"/>
      <c r="B26" s="2173">
        <v>26.565518000000001</v>
      </c>
      <c r="C26" s="2173">
        <v>24.100951999999999</v>
      </c>
      <c r="D26" s="2173">
        <v>26.507991000000001</v>
      </c>
      <c r="E26" s="2173">
        <v>30.132943000000001</v>
      </c>
      <c r="F26" s="2677">
        <v>29.104703000000001</v>
      </c>
      <c r="G26" s="2677"/>
      <c r="H26" s="2173">
        <v>30.691317000000002</v>
      </c>
      <c r="I26" s="2173">
        <v>33.491551999999999</v>
      </c>
      <c r="J26" s="2173">
        <v>30.552831999999999</v>
      </c>
      <c r="K26" s="2677"/>
      <c r="L26" s="2677"/>
      <c r="M26" s="2173"/>
      <c r="N26" s="2173"/>
      <c r="O26" s="2173"/>
      <c r="P26" s="2675">
        <v>231.147808</v>
      </c>
      <c r="Q26" s="2675"/>
    </row>
    <row r="27" spans="1:17" ht="9" customHeight="1" thickBot="1">
      <c r="A27" s="2172" t="s">
        <v>1283</v>
      </c>
      <c r="B27" s="2173">
        <v>22.689539</v>
      </c>
      <c r="C27" s="2173">
        <v>25.111751999999999</v>
      </c>
      <c r="D27" s="2173">
        <v>24.911239999999999</v>
      </c>
      <c r="E27" s="2173">
        <v>27.250339</v>
      </c>
      <c r="F27" s="2677">
        <v>29.056097000000001</v>
      </c>
      <c r="G27" s="2677"/>
      <c r="H27" s="2173">
        <v>27.472716999999999</v>
      </c>
      <c r="I27" s="2173">
        <v>24.488022000000001</v>
      </c>
      <c r="J27" s="2173">
        <v>23.947282000000001</v>
      </c>
      <c r="K27" s="2677">
        <v>23.745073000000001</v>
      </c>
      <c r="L27" s="2677"/>
      <c r="M27" s="2173">
        <v>23.159125</v>
      </c>
      <c r="N27" s="2173">
        <v>24.52026</v>
      </c>
      <c r="O27" s="2173">
        <v>22.410533999999998</v>
      </c>
      <c r="P27" s="2675">
        <v>298.76197999999999</v>
      </c>
      <c r="Q27" s="2675"/>
    </row>
    <row r="28" spans="1:17" ht="9" customHeight="1" thickBot="1">
      <c r="A28" s="2174"/>
      <c r="B28" s="2173">
        <v>22.472017999999998</v>
      </c>
      <c r="C28" s="2173">
        <v>20.231452000000001</v>
      </c>
      <c r="D28" s="2173">
        <v>23.434190999999998</v>
      </c>
      <c r="E28" s="2173">
        <v>25.125074999999999</v>
      </c>
      <c r="F28" s="2677">
        <v>24.342002999999998</v>
      </c>
      <c r="G28" s="2677"/>
      <c r="H28" s="2173">
        <v>26.823416999999999</v>
      </c>
      <c r="I28" s="2173">
        <v>28.674251999999999</v>
      </c>
      <c r="J28" s="2173">
        <v>26.780932</v>
      </c>
      <c r="K28" s="2677"/>
      <c r="L28" s="2677"/>
      <c r="M28" s="2173"/>
      <c r="N28" s="2173"/>
      <c r="O28" s="2173"/>
      <c r="P28" s="2675">
        <v>197.88334</v>
      </c>
      <c r="Q28" s="2675"/>
    </row>
    <row r="29" spans="1:17" ht="8.25" customHeight="1">
      <c r="A29" s="2174"/>
      <c r="B29" s="2174"/>
      <c r="C29" s="2174"/>
      <c r="D29" s="2174"/>
      <c r="E29" s="2174"/>
      <c r="F29" s="2174"/>
      <c r="G29" s="2174"/>
      <c r="H29" s="2174"/>
      <c r="I29" s="2174"/>
      <c r="J29" s="2174"/>
      <c r="K29" s="2174"/>
      <c r="L29" s="2174"/>
      <c r="M29" s="2174"/>
      <c r="N29" s="2174"/>
      <c r="O29" s="2174"/>
      <c r="P29" s="2174"/>
      <c r="Q29" s="2174"/>
    </row>
    <row r="30" spans="1:17" ht="10.5" customHeight="1">
      <c r="A30" s="2678" t="s">
        <v>1311</v>
      </c>
      <c r="B30" s="2678"/>
      <c r="C30" s="2678"/>
      <c r="D30" s="2678"/>
      <c r="E30" s="2678"/>
      <c r="F30" s="2678"/>
      <c r="G30" s="2678"/>
      <c r="H30" s="2678"/>
      <c r="I30" s="2678"/>
      <c r="J30" s="2678"/>
      <c r="K30" s="2678"/>
      <c r="L30" s="2678"/>
      <c r="M30" s="2678"/>
      <c r="N30" s="2678"/>
      <c r="O30" s="2678"/>
      <c r="P30" s="2678"/>
      <c r="Q30" s="2678"/>
    </row>
    <row r="31" spans="1:17" ht="9" customHeight="1" thickBot="1">
      <c r="A31" s="2172" t="s">
        <v>224</v>
      </c>
      <c r="B31" s="2173">
        <v>131.09700000000001</v>
      </c>
      <c r="C31" s="2173">
        <v>148.91499999999999</v>
      </c>
      <c r="D31" s="2173">
        <v>122.324</v>
      </c>
      <c r="E31" s="2173">
        <v>109.72499999999999</v>
      </c>
      <c r="F31" s="2677">
        <v>108.11</v>
      </c>
      <c r="G31" s="2677"/>
      <c r="H31" s="2173">
        <v>112.44199999999999</v>
      </c>
      <c r="I31" s="2173">
        <v>120.742</v>
      </c>
      <c r="J31" s="2173">
        <v>126.911</v>
      </c>
      <c r="K31" s="2677">
        <v>109.461</v>
      </c>
      <c r="L31" s="2677"/>
      <c r="M31" s="2173">
        <v>106.739</v>
      </c>
      <c r="N31" s="2173">
        <v>105.25</v>
      </c>
      <c r="O31" s="2173">
        <v>92.563999999999993</v>
      </c>
      <c r="P31" s="2675">
        <v>1394.28</v>
      </c>
      <c r="Q31" s="2675"/>
    </row>
    <row r="32" spans="1:17" ht="9" customHeight="1" thickBot="1">
      <c r="A32" s="2174"/>
      <c r="B32" s="2173">
        <v>88.052000000000007</v>
      </c>
      <c r="C32" s="2173">
        <v>89.161000000000001</v>
      </c>
      <c r="D32" s="2173">
        <v>85.855999999999995</v>
      </c>
      <c r="E32" s="2173">
        <v>86.587999999999994</v>
      </c>
      <c r="F32" s="2677">
        <v>100.08199999999999</v>
      </c>
      <c r="G32" s="2677"/>
      <c r="H32" s="2173">
        <v>82.918000000000006</v>
      </c>
      <c r="I32" s="2173">
        <v>109.587</v>
      </c>
      <c r="J32" s="2173">
        <v>92.03</v>
      </c>
      <c r="K32" s="2677"/>
      <c r="L32" s="2677"/>
      <c r="M32" s="2173"/>
      <c r="N32" s="2173"/>
      <c r="O32" s="2173"/>
      <c r="P32" s="2675">
        <v>734.274</v>
      </c>
      <c r="Q32" s="2675"/>
    </row>
    <row r="33" spans="1:17" ht="10.5" customHeight="1" thickBot="1">
      <c r="A33" s="2172" t="s">
        <v>1283</v>
      </c>
      <c r="B33" s="2173">
        <v>131.09700000000001</v>
      </c>
      <c r="C33" s="2173">
        <v>148.91499999999999</v>
      </c>
      <c r="D33" s="2173">
        <v>122.324</v>
      </c>
      <c r="E33" s="2173">
        <v>109.71299999999999</v>
      </c>
      <c r="F33" s="2677">
        <v>108.11</v>
      </c>
      <c r="G33" s="2677"/>
      <c r="H33" s="2173">
        <v>112.44199999999999</v>
      </c>
      <c r="I33" s="2173">
        <v>120.742</v>
      </c>
      <c r="J33" s="2173">
        <v>126.911</v>
      </c>
      <c r="K33" s="2677">
        <v>109.461</v>
      </c>
      <c r="L33" s="2677"/>
      <c r="M33" s="2173">
        <v>106.739</v>
      </c>
      <c r="N33" s="2173">
        <v>105.25</v>
      </c>
      <c r="O33" s="2173">
        <v>92.563999999999993</v>
      </c>
      <c r="P33" s="2675">
        <v>1394.268</v>
      </c>
      <c r="Q33" s="2675"/>
    </row>
    <row r="34" spans="1:17" ht="9" customHeight="1" thickBot="1">
      <c r="A34" s="2174"/>
      <c r="B34" s="2173">
        <v>88.052000000000007</v>
      </c>
      <c r="C34" s="2173">
        <v>89.161000000000001</v>
      </c>
      <c r="D34" s="2173">
        <v>85.855999999999995</v>
      </c>
      <c r="E34" s="2173">
        <v>86.587999999999994</v>
      </c>
      <c r="F34" s="2677">
        <v>100.08199999999999</v>
      </c>
      <c r="G34" s="2677"/>
      <c r="H34" s="2173">
        <v>82.918000000000006</v>
      </c>
      <c r="I34" s="2173">
        <v>109.587</v>
      </c>
      <c r="J34" s="2173">
        <v>92.03</v>
      </c>
      <c r="K34" s="2677"/>
      <c r="L34" s="2677"/>
      <c r="M34" s="2173"/>
      <c r="N34" s="2173"/>
      <c r="O34" s="2173"/>
      <c r="P34" s="2675">
        <v>734.274</v>
      </c>
      <c r="Q34" s="2675"/>
    </row>
    <row r="35" spans="1:17" ht="10.5" customHeight="1">
      <c r="A35" s="2678" t="s">
        <v>1312</v>
      </c>
      <c r="B35" s="2678"/>
      <c r="C35" s="2678"/>
      <c r="D35" s="2678"/>
      <c r="E35" s="2678"/>
      <c r="F35" s="2678"/>
      <c r="G35" s="2678"/>
      <c r="H35" s="2678"/>
      <c r="I35" s="2678"/>
      <c r="J35" s="2678"/>
      <c r="K35" s="2678"/>
      <c r="L35" s="2678"/>
      <c r="M35" s="2678"/>
      <c r="N35" s="2678"/>
      <c r="O35" s="2678"/>
      <c r="P35" s="2678"/>
      <c r="Q35" s="2678"/>
    </row>
    <row r="36" spans="1:17" ht="9" customHeight="1" thickBot="1">
      <c r="A36" s="2172" t="s">
        <v>224</v>
      </c>
      <c r="B36" s="2173">
        <v>51.761800000000001</v>
      </c>
      <c r="C36" s="2173">
        <v>55.662100000000002</v>
      </c>
      <c r="D36" s="2173">
        <v>54.446399999999997</v>
      </c>
      <c r="E36" s="2173">
        <v>54.458399999999997</v>
      </c>
      <c r="F36" s="2677">
        <v>56.0137</v>
      </c>
      <c r="G36" s="2677"/>
      <c r="H36" s="2173">
        <v>52.195700000000002</v>
      </c>
      <c r="I36" s="2173">
        <v>53.6631</v>
      </c>
      <c r="J36" s="2173">
        <v>52.961300000000001</v>
      </c>
      <c r="K36" s="2677">
        <v>52.700299999999999</v>
      </c>
      <c r="L36" s="2677"/>
      <c r="M36" s="2173">
        <v>53.821399999999997</v>
      </c>
      <c r="N36" s="2173">
        <v>47.451700000000002</v>
      </c>
      <c r="O36" s="2173">
        <v>42.899299999999997</v>
      </c>
      <c r="P36" s="2675">
        <v>628.03520000000003</v>
      </c>
      <c r="Q36" s="2675"/>
    </row>
    <row r="37" spans="1:17" ht="9" customHeight="1" thickBot="1">
      <c r="A37" s="2174"/>
      <c r="B37" s="2173">
        <v>44.056199999999997</v>
      </c>
      <c r="C37" s="2173">
        <v>41.436500000000002</v>
      </c>
      <c r="D37" s="2173">
        <v>41.056399999999996</v>
      </c>
      <c r="E37" s="2173">
        <v>45.033900000000003</v>
      </c>
      <c r="F37" s="2677">
        <v>44.944899999999997</v>
      </c>
      <c r="G37" s="2677"/>
      <c r="H37" s="2173">
        <v>37.341500000000003</v>
      </c>
      <c r="I37" s="2173">
        <v>48.3123</v>
      </c>
      <c r="J37" s="2173">
        <v>58.627299999999998</v>
      </c>
      <c r="K37" s="2677"/>
      <c r="L37" s="2677"/>
      <c r="M37" s="2173"/>
      <c r="N37" s="2173"/>
      <c r="O37" s="2173"/>
      <c r="P37" s="2675">
        <v>360.80900000000003</v>
      </c>
      <c r="Q37" s="2675"/>
    </row>
    <row r="38" spans="1:17" ht="10.5" customHeight="1" thickBot="1">
      <c r="A38" s="2172" t="s">
        <v>1283</v>
      </c>
      <c r="B38" s="2173">
        <v>50.658700000000003</v>
      </c>
      <c r="C38" s="2173">
        <v>54.540500000000002</v>
      </c>
      <c r="D38" s="2173">
        <v>53.404899999999998</v>
      </c>
      <c r="E38" s="2173">
        <v>53.441600000000001</v>
      </c>
      <c r="F38" s="2677">
        <v>54.956099999999999</v>
      </c>
      <c r="G38" s="2677"/>
      <c r="H38" s="2173">
        <v>51.010199999999998</v>
      </c>
      <c r="I38" s="2173">
        <v>52.390300000000003</v>
      </c>
      <c r="J38" s="2173">
        <v>51.888399999999997</v>
      </c>
      <c r="K38" s="2677">
        <v>51.777099999999997</v>
      </c>
      <c r="L38" s="2677"/>
      <c r="M38" s="2173">
        <v>52.7881</v>
      </c>
      <c r="N38" s="2173">
        <v>46.651699999999998</v>
      </c>
      <c r="O38" s="2173">
        <v>42.035200000000003</v>
      </c>
      <c r="P38" s="2675">
        <v>615.54280000000006</v>
      </c>
      <c r="Q38" s="2675"/>
    </row>
    <row r="39" spans="1:17" ht="9" customHeight="1" thickBot="1">
      <c r="A39" s="2174"/>
      <c r="B39" s="2173">
        <v>43.124899999999997</v>
      </c>
      <c r="C39" s="2173">
        <v>40.585599999999999</v>
      </c>
      <c r="D39" s="2173">
        <v>40.129199999999997</v>
      </c>
      <c r="E39" s="2173">
        <v>43.986600000000003</v>
      </c>
      <c r="F39" s="2677">
        <v>43.872999999999998</v>
      </c>
      <c r="G39" s="2677"/>
      <c r="H39" s="2173">
        <v>37.219099999999997</v>
      </c>
      <c r="I39" s="2173">
        <v>47.776600000000002</v>
      </c>
      <c r="J39" s="2173">
        <v>58.24</v>
      </c>
      <c r="K39" s="2677"/>
      <c r="L39" s="2677"/>
      <c r="M39" s="2173"/>
      <c r="N39" s="2173"/>
      <c r="O39" s="2173"/>
      <c r="P39" s="2675">
        <v>354.935</v>
      </c>
      <c r="Q39" s="2675"/>
    </row>
    <row r="40" spans="1:17" ht="10.5" customHeight="1">
      <c r="A40" s="2678" t="s">
        <v>1313</v>
      </c>
      <c r="B40" s="2678"/>
      <c r="C40" s="2678"/>
      <c r="D40" s="2678"/>
      <c r="E40" s="2678"/>
      <c r="F40" s="2678"/>
      <c r="G40" s="2678"/>
      <c r="H40" s="2678"/>
      <c r="I40" s="2678"/>
      <c r="J40" s="2678"/>
      <c r="K40" s="2678"/>
      <c r="L40" s="2678"/>
      <c r="M40" s="2678"/>
      <c r="N40" s="2678"/>
      <c r="O40" s="2678"/>
      <c r="P40" s="2678"/>
      <c r="Q40" s="2678"/>
    </row>
    <row r="41" spans="1:17" ht="9" customHeight="1" thickBot="1">
      <c r="A41" s="2172" t="s">
        <v>224</v>
      </c>
      <c r="B41" s="2173">
        <v>16.133500000000002</v>
      </c>
      <c r="C41" s="2173">
        <v>18.197199999999999</v>
      </c>
      <c r="D41" s="2173">
        <v>17.389900000000001</v>
      </c>
      <c r="E41" s="2173">
        <v>18.1859</v>
      </c>
      <c r="F41" s="2677">
        <v>18.995000000000001</v>
      </c>
      <c r="G41" s="2677"/>
      <c r="H41" s="2173">
        <v>16.9055</v>
      </c>
      <c r="I41" s="2173">
        <v>16.072900000000001</v>
      </c>
      <c r="J41" s="2173">
        <v>15.071</v>
      </c>
      <c r="K41" s="2677">
        <v>13.9976</v>
      </c>
      <c r="L41" s="2677"/>
      <c r="M41" s="2173">
        <v>16.910299999999999</v>
      </c>
      <c r="N41" s="2173">
        <v>16.327000000000002</v>
      </c>
      <c r="O41" s="2173">
        <v>15.234400000000001</v>
      </c>
      <c r="P41" s="2675">
        <v>199.42019999999999</v>
      </c>
      <c r="Q41" s="2675"/>
    </row>
    <row r="42" spans="1:17" ht="9" customHeight="1" thickBot="1">
      <c r="A42" s="2174"/>
      <c r="B42" s="2173">
        <v>16.367899999999999</v>
      </c>
      <c r="C42" s="2173">
        <v>16.831</v>
      </c>
      <c r="D42" s="2173">
        <v>15.888999999999999</v>
      </c>
      <c r="E42" s="2173">
        <v>15.7158</v>
      </c>
      <c r="F42" s="2677">
        <v>14.9466</v>
      </c>
      <c r="G42" s="2677"/>
      <c r="H42" s="2173">
        <v>14.7982</v>
      </c>
      <c r="I42" s="2173">
        <v>17.8994</v>
      </c>
      <c r="J42" s="2173">
        <v>16.6556</v>
      </c>
      <c r="K42" s="2677"/>
      <c r="L42" s="2677"/>
      <c r="M42" s="2173"/>
      <c r="N42" s="2173"/>
      <c r="O42" s="2173"/>
      <c r="P42" s="2675">
        <v>129.1035</v>
      </c>
      <c r="Q42" s="2675"/>
    </row>
    <row r="43" spans="1:17" ht="10.5" customHeight="1" thickBot="1">
      <c r="A43" s="2172" t="s">
        <v>1283</v>
      </c>
      <c r="B43" s="2173">
        <v>16.077300000000001</v>
      </c>
      <c r="C43" s="2173">
        <v>18.161300000000001</v>
      </c>
      <c r="D43" s="2173">
        <v>17.3765</v>
      </c>
      <c r="E43" s="2173">
        <v>18.140699999999999</v>
      </c>
      <c r="F43" s="2677">
        <v>18.972300000000001</v>
      </c>
      <c r="G43" s="2677"/>
      <c r="H43" s="2173">
        <v>16.881900000000002</v>
      </c>
      <c r="I43" s="2173">
        <v>16.0381</v>
      </c>
      <c r="J43" s="2173">
        <v>15.063700000000001</v>
      </c>
      <c r="K43" s="2677">
        <v>13.975099999999999</v>
      </c>
      <c r="L43" s="2677"/>
      <c r="M43" s="2173">
        <v>16.870799999999999</v>
      </c>
      <c r="N43" s="2173">
        <v>16.309899999999999</v>
      </c>
      <c r="O43" s="2173">
        <v>15.207100000000001</v>
      </c>
      <c r="P43" s="2675">
        <v>199.07470000000001</v>
      </c>
      <c r="Q43" s="2675"/>
    </row>
    <row r="44" spans="1:17" ht="9" customHeight="1" thickBot="1">
      <c r="A44" s="2174"/>
      <c r="B44" s="2173">
        <v>16.365200000000002</v>
      </c>
      <c r="C44" s="2173">
        <v>16.8215</v>
      </c>
      <c r="D44" s="2173">
        <v>15.8803</v>
      </c>
      <c r="E44" s="2173">
        <v>15.6776</v>
      </c>
      <c r="F44" s="2677">
        <v>14.9285</v>
      </c>
      <c r="G44" s="2677"/>
      <c r="H44" s="2173">
        <v>14.770300000000001</v>
      </c>
      <c r="I44" s="2173">
        <v>17.835000000000001</v>
      </c>
      <c r="J44" s="2173">
        <v>16.6312</v>
      </c>
      <c r="K44" s="2677"/>
      <c r="L44" s="2677"/>
      <c r="M44" s="2173"/>
      <c r="N44" s="2173"/>
      <c r="O44" s="2173"/>
      <c r="P44" s="2675">
        <v>128.90960000000001</v>
      </c>
      <c r="Q44" s="2675"/>
    </row>
    <row r="45" spans="1:17" ht="11.25" customHeight="1">
      <c r="A45" s="2676" t="s">
        <v>1314</v>
      </c>
      <c r="B45" s="2676"/>
      <c r="C45" s="2676"/>
      <c r="D45" s="2676"/>
      <c r="E45" s="2676"/>
      <c r="F45" s="2676"/>
      <c r="G45" s="2676"/>
      <c r="H45" s="2676"/>
      <c r="I45" s="2676"/>
      <c r="J45" s="2676"/>
      <c r="K45" s="2676"/>
      <c r="L45" s="2676"/>
      <c r="M45" s="2676"/>
      <c r="N45" s="2676"/>
      <c r="O45" s="2676"/>
      <c r="P45" s="2676"/>
      <c r="Q45" s="2676"/>
    </row>
    <row r="46" spans="1:17" ht="9" customHeight="1" thickBot="1">
      <c r="A46" s="2172" t="s">
        <v>224</v>
      </c>
      <c r="B46" s="2173">
        <v>84.824445999999995</v>
      </c>
      <c r="C46" s="2173">
        <v>92.476794999999996</v>
      </c>
      <c r="D46" s="2173">
        <v>88.093671000000001</v>
      </c>
      <c r="E46" s="2173">
        <v>87.601597999999996</v>
      </c>
      <c r="F46" s="2677">
        <v>90.373135000000005</v>
      </c>
      <c r="G46" s="2677"/>
      <c r="H46" s="2173">
        <v>83.783157000000003</v>
      </c>
      <c r="I46" s="2173">
        <v>86.283033000000003</v>
      </c>
      <c r="J46" s="2173">
        <v>84.505459000000002</v>
      </c>
      <c r="K46" s="2677">
        <v>81.387142999999995</v>
      </c>
      <c r="L46" s="2677"/>
      <c r="M46" s="2173">
        <v>85.61645</v>
      </c>
      <c r="N46" s="2173">
        <v>78.448115999999999</v>
      </c>
      <c r="O46" s="2173">
        <v>71.338954000000001</v>
      </c>
      <c r="P46" s="2675">
        <v>1014.731957</v>
      </c>
      <c r="Q46" s="2675"/>
    </row>
    <row r="47" spans="1:17" ht="9" customHeight="1" thickBot="1">
      <c r="A47" s="2174"/>
      <c r="B47" s="2173">
        <v>73.986568000000005</v>
      </c>
      <c r="C47" s="2173">
        <v>71.602513000000002</v>
      </c>
      <c r="D47" s="2173">
        <v>69.742198999999999</v>
      </c>
      <c r="E47" s="2173">
        <v>73.728814</v>
      </c>
      <c r="F47" s="2677">
        <v>74.179981999999995</v>
      </c>
      <c r="G47" s="2677"/>
      <c r="H47" s="2173">
        <v>63.890759000000003</v>
      </c>
      <c r="I47" s="2173">
        <v>81.815066000000002</v>
      </c>
      <c r="J47" s="2173">
        <v>89.854618000000002</v>
      </c>
      <c r="K47" s="2677"/>
      <c r="L47" s="2677"/>
      <c r="M47" s="2173"/>
      <c r="N47" s="2173"/>
      <c r="O47" s="2173"/>
      <c r="P47" s="2675">
        <v>598.80051900000001</v>
      </c>
      <c r="Q47" s="2675"/>
    </row>
    <row r="48" spans="1:17" ht="10.5" customHeight="1" thickBot="1">
      <c r="A48" s="2172" t="s">
        <v>1283</v>
      </c>
      <c r="B48" s="2173">
        <v>82.901646</v>
      </c>
      <c r="C48" s="2173">
        <v>90.509895</v>
      </c>
      <c r="D48" s="2173">
        <v>86.222671000000005</v>
      </c>
      <c r="E48" s="2173">
        <v>85.647389000000004</v>
      </c>
      <c r="F48" s="2677">
        <v>88.407134999999997</v>
      </c>
      <c r="G48" s="2677"/>
      <c r="H48" s="2173">
        <v>81.708556999999999</v>
      </c>
      <c r="I48" s="2173">
        <v>84.051033000000004</v>
      </c>
      <c r="J48" s="2173">
        <v>82.608159000000001</v>
      </c>
      <c r="K48" s="2677">
        <v>79.649242999999998</v>
      </c>
      <c r="L48" s="2677"/>
      <c r="M48" s="2173">
        <v>83.727149999999995</v>
      </c>
      <c r="N48" s="2173">
        <v>76.825215999999998</v>
      </c>
      <c r="O48" s="2173">
        <v>69.760754000000006</v>
      </c>
      <c r="P48" s="2675">
        <v>992.01884800000005</v>
      </c>
      <c r="Q48" s="2675"/>
    </row>
    <row r="49" spans="1:17" ht="9" customHeight="1" thickBot="1">
      <c r="A49" s="2174"/>
      <c r="B49" s="2173">
        <v>72.252368000000004</v>
      </c>
      <c r="C49" s="2173">
        <v>69.972112999999993</v>
      </c>
      <c r="D49" s="2173">
        <v>68.205198999999993</v>
      </c>
      <c r="E49" s="2173">
        <v>71.902314000000004</v>
      </c>
      <c r="F49" s="2677">
        <v>72.503981999999993</v>
      </c>
      <c r="G49" s="2677"/>
      <c r="H49" s="2173">
        <v>63.177858999999998</v>
      </c>
      <c r="I49" s="2173">
        <v>80.525065999999995</v>
      </c>
      <c r="J49" s="2173">
        <v>88.812817999999993</v>
      </c>
      <c r="K49" s="2677"/>
      <c r="L49" s="2677"/>
      <c r="M49" s="2173"/>
      <c r="N49" s="2173"/>
      <c r="O49" s="2173"/>
      <c r="P49" s="2675">
        <v>587.351719</v>
      </c>
      <c r="Q49" s="2675"/>
    </row>
    <row r="50" spans="1:17" ht="11.25" customHeight="1">
      <c r="A50" s="2676" t="s">
        <v>1315</v>
      </c>
      <c r="B50" s="2676"/>
      <c r="C50" s="2676"/>
      <c r="D50" s="2676"/>
      <c r="E50" s="2676"/>
      <c r="F50" s="2676"/>
      <c r="G50" s="2676"/>
      <c r="H50" s="2676"/>
      <c r="I50" s="2676"/>
      <c r="J50" s="2676"/>
      <c r="K50" s="2676"/>
      <c r="L50" s="2676"/>
      <c r="M50" s="2676"/>
      <c r="N50" s="2676"/>
      <c r="O50" s="2676"/>
      <c r="P50" s="2676"/>
      <c r="Q50" s="2676"/>
    </row>
    <row r="51" spans="1:17" ht="9" customHeight="1" thickBot="1">
      <c r="A51" s="2172" t="s">
        <v>224</v>
      </c>
      <c r="B51" s="2173">
        <v>115.654062</v>
      </c>
      <c r="C51" s="2173">
        <v>125.868011</v>
      </c>
      <c r="D51" s="2173">
        <v>119.68195799999999</v>
      </c>
      <c r="E51" s="2173">
        <v>122.72582800000001</v>
      </c>
      <c r="F51" s="2677">
        <v>126.70944</v>
      </c>
      <c r="G51" s="2677"/>
      <c r="H51" s="2173">
        <v>118.928104</v>
      </c>
      <c r="I51" s="2173">
        <v>118.23839599999999</v>
      </c>
      <c r="J51" s="2173">
        <v>115.622235</v>
      </c>
      <c r="K51" s="2677">
        <v>113.071449</v>
      </c>
      <c r="L51" s="2677"/>
      <c r="M51" s="2173">
        <v>117.11255</v>
      </c>
      <c r="N51" s="2173">
        <v>110.092406</v>
      </c>
      <c r="O51" s="2173">
        <v>100.87945000000001</v>
      </c>
      <c r="P51" s="2675">
        <v>1404.583889</v>
      </c>
      <c r="Q51" s="2675"/>
    </row>
    <row r="52" spans="1:17" ht="9" customHeight="1" thickBot="1">
      <c r="A52" s="2174"/>
      <c r="B52" s="2173">
        <v>104.392557</v>
      </c>
      <c r="C52" s="2173">
        <v>99.399000000000001</v>
      </c>
      <c r="D52" s="2173">
        <v>99.700203000000002</v>
      </c>
      <c r="E52" s="2173">
        <v>105.97536599999999</v>
      </c>
      <c r="F52" s="2677">
        <v>106.536821</v>
      </c>
      <c r="G52" s="2677"/>
      <c r="H52" s="2173">
        <v>98.059062999999995</v>
      </c>
      <c r="I52" s="2173">
        <v>119.33049</v>
      </c>
      <c r="J52" s="2173">
        <v>124.024717</v>
      </c>
      <c r="K52" s="2677"/>
      <c r="L52" s="2677"/>
      <c r="M52" s="2173"/>
      <c r="N52" s="2173"/>
      <c r="O52" s="2173"/>
      <c r="P52" s="2675">
        <v>857.41821700000003</v>
      </c>
      <c r="Q52" s="2675"/>
    </row>
    <row r="53" spans="1:17" ht="10.5" customHeight="1" thickBot="1">
      <c r="A53" s="2172" t="s">
        <v>1283</v>
      </c>
      <c r="B53" s="2173">
        <v>107.60686200000001</v>
      </c>
      <c r="C53" s="2173">
        <v>117.78191099999999</v>
      </c>
      <c r="D53" s="2173">
        <v>113.364858</v>
      </c>
      <c r="E53" s="2173">
        <v>114.872969</v>
      </c>
      <c r="F53" s="2677">
        <v>119.40779000000001</v>
      </c>
      <c r="G53" s="2677"/>
      <c r="H53" s="2173">
        <v>111.66189199999999</v>
      </c>
      <c r="I53" s="2173">
        <v>110.610696</v>
      </c>
      <c r="J53" s="2173">
        <v>108.131045</v>
      </c>
      <c r="K53" s="2677">
        <v>106.020549</v>
      </c>
      <c r="L53" s="2677"/>
      <c r="M53" s="2173">
        <v>108.96170100000001</v>
      </c>
      <c r="N53" s="2173">
        <v>103.109606</v>
      </c>
      <c r="O53" s="2173">
        <v>93.975549999999998</v>
      </c>
      <c r="P53" s="2675">
        <v>1315.505429</v>
      </c>
      <c r="Q53" s="2675"/>
    </row>
    <row r="54" spans="1:17" ht="9" customHeight="1" thickBot="1">
      <c r="A54" s="2174"/>
      <c r="B54" s="2173">
        <v>96.737156999999996</v>
      </c>
      <c r="C54" s="2173">
        <v>91.914400000000001</v>
      </c>
      <c r="D54" s="2173">
        <v>93.567503000000002</v>
      </c>
      <c r="E54" s="2173">
        <v>98.148797999999999</v>
      </c>
      <c r="F54" s="2677">
        <v>98.902520999999993</v>
      </c>
      <c r="G54" s="2677"/>
      <c r="H54" s="2173">
        <v>91.802963000000005</v>
      </c>
      <c r="I54" s="2173">
        <v>111.25689</v>
      </c>
      <c r="J54" s="2173">
        <v>117.806417</v>
      </c>
      <c r="K54" s="2677"/>
      <c r="L54" s="2677"/>
      <c r="M54" s="2173"/>
      <c r="N54" s="2173"/>
      <c r="O54" s="2173"/>
      <c r="P54" s="2675">
        <v>800.13664900000003</v>
      </c>
      <c r="Q54" s="2675"/>
    </row>
    <row r="55" spans="1:17" ht="10.5" customHeight="1">
      <c r="A55" s="2678" t="s">
        <v>1316</v>
      </c>
      <c r="B55" s="2678"/>
      <c r="C55" s="2678"/>
      <c r="D55" s="2678"/>
      <c r="E55" s="2678"/>
      <c r="F55" s="2678"/>
      <c r="G55" s="2678"/>
      <c r="H55" s="2678"/>
      <c r="I55" s="2678"/>
      <c r="J55" s="2678"/>
      <c r="K55" s="2678"/>
      <c r="L55" s="2678"/>
      <c r="M55" s="2678"/>
      <c r="N55" s="2678"/>
      <c r="O55" s="2678"/>
      <c r="P55" s="2678"/>
      <c r="Q55" s="2678"/>
    </row>
    <row r="56" spans="1:17" ht="9" customHeight="1" thickBot="1">
      <c r="A56" s="2172" t="s">
        <v>224</v>
      </c>
      <c r="B56" s="2173">
        <v>48.963000000000001</v>
      </c>
      <c r="C56" s="2173">
        <v>52.004199999999997</v>
      </c>
      <c r="D56" s="2173">
        <v>52.014099999999999</v>
      </c>
      <c r="E56" s="2173">
        <v>58.237499999999997</v>
      </c>
      <c r="F56" s="2677">
        <v>58.294600000000003</v>
      </c>
      <c r="G56" s="2677"/>
      <c r="H56" s="2173">
        <v>48.656999999999996</v>
      </c>
      <c r="I56" s="2173">
        <v>51.2</v>
      </c>
      <c r="J56" s="2173">
        <v>47.538200000000003</v>
      </c>
      <c r="K56" s="2677">
        <v>46.723799999999997</v>
      </c>
      <c r="L56" s="2677"/>
      <c r="M56" s="2173">
        <v>48.380899999999997</v>
      </c>
      <c r="N56" s="2173">
        <v>48.671100000000003</v>
      </c>
      <c r="O56" s="2173">
        <v>43.052900000000001</v>
      </c>
      <c r="P56" s="2675">
        <v>603.7373</v>
      </c>
      <c r="Q56" s="2675"/>
    </row>
    <row r="57" spans="1:17" ht="9" customHeight="1" thickBot="1">
      <c r="A57" s="2174"/>
      <c r="B57" s="2173">
        <v>44.697000000000003</v>
      </c>
      <c r="C57" s="2173">
        <v>45.592399999999998</v>
      </c>
      <c r="D57" s="2173">
        <v>50.4983</v>
      </c>
      <c r="E57" s="2173">
        <v>50.740299999999998</v>
      </c>
      <c r="F57" s="2677">
        <v>50.107799999999997</v>
      </c>
      <c r="G57" s="2677"/>
      <c r="H57" s="2173">
        <v>46.217500000000001</v>
      </c>
      <c r="I57" s="2173">
        <v>60.137700000000002</v>
      </c>
      <c r="J57" s="2173">
        <v>56.497599999999998</v>
      </c>
      <c r="K57" s="2677"/>
      <c r="L57" s="2677"/>
      <c r="M57" s="2173"/>
      <c r="N57" s="2173"/>
      <c r="O57" s="2173"/>
      <c r="P57" s="2675">
        <v>404.48860000000002</v>
      </c>
      <c r="Q57" s="2675"/>
    </row>
    <row r="58" spans="1:17" ht="10.5" customHeight="1" thickBot="1">
      <c r="A58" s="2172" t="s">
        <v>1283</v>
      </c>
      <c r="B58" s="2173">
        <v>45.057200000000002</v>
      </c>
      <c r="C58" s="2173">
        <v>48.945599999999999</v>
      </c>
      <c r="D58" s="2173">
        <v>49.928400000000003</v>
      </c>
      <c r="E58" s="2173">
        <v>55.183700000000002</v>
      </c>
      <c r="F58" s="2677">
        <v>54.635300000000001</v>
      </c>
      <c r="G58" s="2677"/>
      <c r="H58" s="2173">
        <v>45.4343</v>
      </c>
      <c r="I58" s="2173">
        <v>48.678100000000001</v>
      </c>
      <c r="J58" s="2173">
        <v>43.488900000000001</v>
      </c>
      <c r="K58" s="2677">
        <v>43.526299999999999</v>
      </c>
      <c r="L58" s="2677"/>
      <c r="M58" s="2173">
        <v>45.637900000000002</v>
      </c>
      <c r="N58" s="2173">
        <v>47.045900000000003</v>
      </c>
      <c r="O58" s="2173">
        <v>41.310600000000001</v>
      </c>
      <c r="P58" s="2675">
        <v>568.87220000000002</v>
      </c>
      <c r="Q58" s="2675"/>
    </row>
    <row r="59" spans="1:17" ht="9" customHeight="1" thickBot="1">
      <c r="A59" s="2174"/>
      <c r="B59" s="2173">
        <v>41.5364</v>
      </c>
      <c r="C59" s="2173">
        <v>41.205500000000001</v>
      </c>
      <c r="D59" s="2173">
        <v>46.920499999999997</v>
      </c>
      <c r="E59" s="2173">
        <v>47.547199999999997</v>
      </c>
      <c r="F59" s="2677">
        <v>46.773499999999999</v>
      </c>
      <c r="G59" s="2677"/>
      <c r="H59" s="2173">
        <v>44.112400000000001</v>
      </c>
      <c r="I59" s="2173">
        <v>57.156300000000002</v>
      </c>
      <c r="J59" s="2173">
        <v>53.785699999999999</v>
      </c>
      <c r="K59" s="2677"/>
      <c r="L59" s="2677"/>
      <c r="M59" s="2173"/>
      <c r="N59" s="2173"/>
      <c r="O59" s="2173"/>
      <c r="P59" s="2675">
        <v>379.03750000000002</v>
      </c>
      <c r="Q59" s="2675"/>
    </row>
    <row r="60" spans="1:17" ht="11.25" customHeight="1">
      <c r="A60" s="2676" t="s">
        <v>1317</v>
      </c>
      <c r="B60" s="2676"/>
      <c r="C60" s="2676"/>
      <c r="D60" s="2676"/>
      <c r="E60" s="2676"/>
      <c r="F60" s="2676"/>
      <c r="G60" s="2676"/>
      <c r="H60" s="2676"/>
      <c r="I60" s="2676"/>
      <c r="J60" s="2676"/>
      <c r="K60" s="2676"/>
      <c r="L60" s="2676"/>
      <c r="M60" s="2676"/>
      <c r="N60" s="2676"/>
      <c r="O60" s="2676"/>
      <c r="P60" s="2676"/>
      <c r="Q60" s="2676"/>
    </row>
    <row r="61" spans="1:17" ht="9" customHeight="1" thickBot="1">
      <c r="A61" s="2172" t="s">
        <v>224</v>
      </c>
      <c r="B61" s="2173">
        <v>75.892177500000003</v>
      </c>
      <c r="C61" s="2173">
        <v>80.245361500000001</v>
      </c>
      <c r="D61" s="2173">
        <v>81.051158000000001</v>
      </c>
      <c r="E61" s="2173">
        <v>88.275045000000006</v>
      </c>
      <c r="F61" s="2677">
        <v>87.592710499999995</v>
      </c>
      <c r="G61" s="2677"/>
      <c r="H61" s="2173">
        <v>72.813052999999996</v>
      </c>
      <c r="I61" s="2173">
        <v>80.462357499999996</v>
      </c>
      <c r="J61" s="2173">
        <v>72.456733999999997</v>
      </c>
      <c r="K61" s="2677">
        <v>69.340063000000001</v>
      </c>
      <c r="L61" s="2677"/>
      <c r="M61" s="2173">
        <v>75.068647999999996</v>
      </c>
      <c r="N61" s="2173">
        <v>77.026939499999997</v>
      </c>
      <c r="O61" s="2173">
        <v>66.878377499999999</v>
      </c>
      <c r="P61" s="2675">
        <v>927.10262499999999</v>
      </c>
      <c r="Q61" s="2675"/>
    </row>
    <row r="62" spans="1:17" ht="9" customHeight="1" thickBot="1">
      <c r="A62" s="2174"/>
      <c r="B62" s="2173">
        <v>75.412412000000003</v>
      </c>
      <c r="C62" s="2173">
        <v>72.610371499999999</v>
      </c>
      <c r="D62" s="2173">
        <v>75.177214500000005</v>
      </c>
      <c r="E62" s="2173">
        <v>78.349360500000003</v>
      </c>
      <c r="F62" s="2677">
        <v>70.690698999999995</v>
      </c>
      <c r="G62" s="2677"/>
      <c r="H62" s="2173">
        <v>69.138241500000007</v>
      </c>
      <c r="I62" s="2173">
        <v>95.011731499999996</v>
      </c>
      <c r="J62" s="2173">
        <v>86.539853500000007</v>
      </c>
      <c r="K62" s="2677"/>
      <c r="L62" s="2677"/>
      <c r="M62" s="2173"/>
      <c r="N62" s="2173"/>
      <c r="O62" s="2173"/>
      <c r="P62" s="2675">
        <v>622.92988400000002</v>
      </c>
      <c r="Q62" s="2675"/>
    </row>
    <row r="63" spans="1:17" ht="10.5" customHeight="1" thickBot="1">
      <c r="A63" s="2172" t="s">
        <v>1283</v>
      </c>
      <c r="B63" s="2173">
        <v>68.476304999999996</v>
      </c>
      <c r="C63" s="2173">
        <v>73.904353999999998</v>
      </c>
      <c r="D63" s="2173">
        <v>76.054255499999996</v>
      </c>
      <c r="E63" s="2173">
        <v>81.997177500000006</v>
      </c>
      <c r="F63" s="2677">
        <v>80.670483000000004</v>
      </c>
      <c r="G63" s="2677"/>
      <c r="H63" s="2173">
        <v>66.918510499999996</v>
      </c>
      <c r="I63" s="2173">
        <v>74.617272499999999</v>
      </c>
      <c r="J63" s="2173">
        <v>64.817334000000002</v>
      </c>
      <c r="K63" s="2677">
        <v>62.855657999999998</v>
      </c>
      <c r="L63" s="2677"/>
      <c r="M63" s="2173">
        <v>68.686085500000004</v>
      </c>
      <c r="N63" s="2173">
        <v>71.287704500000004</v>
      </c>
      <c r="O63" s="2173">
        <v>62.498707500000002</v>
      </c>
      <c r="P63" s="2675">
        <v>852.78384749999998</v>
      </c>
      <c r="Q63" s="2675"/>
    </row>
    <row r="64" spans="1:17" ht="9" customHeight="1" thickBot="1">
      <c r="A64" s="2174"/>
      <c r="B64" s="2173">
        <v>67.666444499999997</v>
      </c>
      <c r="C64" s="2173">
        <v>63.908196500000003</v>
      </c>
      <c r="D64" s="2173">
        <v>68.734304499999993</v>
      </c>
      <c r="E64" s="2173">
        <v>70.650195499999995</v>
      </c>
      <c r="F64" s="2677">
        <v>63.600599000000003</v>
      </c>
      <c r="G64" s="2677"/>
      <c r="H64" s="2173">
        <v>64.302453999999997</v>
      </c>
      <c r="I64" s="2173">
        <v>87.795121499999993</v>
      </c>
      <c r="J64" s="2173">
        <v>80.380606</v>
      </c>
      <c r="K64" s="2677"/>
      <c r="L64" s="2677"/>
      <c r="M64" s="2173"/>
      <c r="N64" s="2173"/>
      <c r="O64" s="2173"/>
      <c r="P64" s="2675">
        <v>567.03792150000004</v>
      </c>
      <c r="Q64" s="2675"/>
    </row>
    <row r="65" spans="1:17" ht="9" customHeight="1">
      <c r="A65" s="2670" t="s">
        <v>1291</v>
      </c>
      <c r="B65" s="2670"/>
      <c r="C65" s="2670"/>
      <c r="D65" s="2670"/>
      <c r="E65" s="2670"/>
      <c r="F65" s="2670"/>
      <c r="G65" s="2670"/>
      <c r="H65" s="2670"/>
      <c r="I65" s="2670"/>
      <c r="J65" s="2670"/>
      <c r="K65" s="2670"/>
      <c r="L65" s="2670"/>
      <c r="M65" s="2670"/>
      <c r="N65" s="2670"/>
      <c r="O65" s="2670"/>
      <c r="P65" s="2670"/>
      <c r="Q65" s="2670"/>
    </row>
    <row r="66" spans="1:17" ht="10.5" customHeight="1">
      <c r="A66" s="2284" t="s">
        <v>381</v>
      </c>
      <c r="B66" s="2152"/>
      <c r="C66" s="2152"/>
      <c r="D66" s="2152"/>
      <c r="E66" s="2152"/>
      <c r="F66" s="2152"/>
      <c r="G66" s="2686" t="s">
        <v>1292</v>
      </c>
      <c r="H66" s="2686"/>
      <c r="I66" s="2686"/>
      <c r="J66" s="2686"/>
      <c r="K66" s="2686"/>
      <c r="L66" s="2687" t="s">
        <v>1293</v>
      </c>
      <c r="M66" s="2687"/>
      <c r="N66" s="2687"/>
      <c r="O66" s="2687"/>
      <c r="P66" s="2687"/>
      <c r="Q66" s="2687"/>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hyperlinks>
    <hyperlink ref="A66" location="'Inhaltsverzeichnis '!A1" display="Zurück zum Inhaltsverzeichnis"/>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5" customWidth="1"/>
    <col min="2" max="2" width="6.85546875" style="2175" customWidth="1"/>
    <col min="3" max="3" width="6.42578125" style="2175" customWidth="1"/>
    <col min="4" max="4" width="6.5703125" style="2175" customWidth="1"/>
    <col min="5" max="5" width="6.42578125" style="2175" customWidth="1"/>
    <col min="6" max="6" width="2.5703125" style="2175" customWidth="1"/>
    <col min="7" max="7" width="4" style="2175" customWidth="1"/>
    <col min="8" max="8" width="6.42578125" style="2175" customWidth="1"/>
    <col min="9" max="9" width="6.5703125" style="2175" customWidth="1"/>
    <col min="10" max="10" width="6.42578125" style="2175" customWidth="1"/>
    <col min="11" max="11" width="3.42578125" style="2175" customWidth="1"/>
    <col min="12" max="12" width="3.140625" style="2175" customWidth="1"/>
    <col min="13" max="13" width="6.42578125" style="2175" customWidth="1"/>
    <col min="14" max="14" width="6.5703125" style="2175" customWidth="1"/>
    <col min="15" max="15" width="6.42578125" style="2175" customWidth="1"/>
    <col min="16" max="16" width="8" style="2175" customWidth="1"/>
    <col min="17" max="17" width="6.85546875" style="2175" customWidth="1"/>
    <col min="18" max="16384" width="9.140625" style="2175"/>
  </cols>
  <sheetData>
    <row r="1" spans="1:17" ht="14.25" customHeight="1">
      <c r="A1" s="2681" t="s">
        <v>1273</v>
      </c>
      <c r="B1" s="2681"/>
      <c r="C1" s="2681"/>
      <c r="D1" s="2681"/>
      <c r="E1" s="2681"/>
      <c r="F1" s="2681"/>
      <c r="G1" s="2681"/>
      <c r="H1" s="2681"/>
      <c r="I1" s="2681"/>
      <c r="J1" s="2681"/>
      <c r="K1" s="2681"/>
      <c r="L1" s="2681"/>
      <c r="M1" s="2681"/>
      <c r="N1" s="2681"/>
      <c r="O1" s="2681"/>
      <c r="P1" s="2681"/>
      <c r="Q1" s="2681"/>
    </row>
    <row r="2" spans="1:17" ht="14.25" customHeight="1">
      <c r="A2" s="2155" t="s">
        <v>1332</v>
      </c>
      <c r="B2" s="2158"/>
      <c r="C2" s="2159"/>
      <c r="D2" s="2159"/>
      <c r="E2" s="2159"/>
      <c r="F2" s="2160"/>
      <c r="G2" s="2159"/>
      <c r="H2" s="2159"/>
      <c r="I2" s="2159"/>
      <c r="J2" s="2159"/>
      <c r="K2" s="2160"/>
      <c r="L2" s="2159"/>
      <c r="M2" s="2159"/>
      <c r="N2" s="2159"/>
      <c r="O2" s="2159"/>
      <c r="P2" s="2159"/>
      <c r="Q2" s="2159"/>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2" customHeight="1">
      <c r="A9" s="2676" t="s">
        <v>1318</v>
      </c>
      <c r="B9" s="2676"/>
      <c r="C9" s="2676"/>
      <c r="D9" s="2676"/>
      <c r="E9" s="2676"/>
      <c r="F9" s="2676"/>
      <c r="G9" s="2676"/>
      <c r="H9" s="2676"/>
      <c r="I9" s="2676"/>
      <c r="J9" s="2676"/>
      <c r="K9" s="2676"/>
      <c r="L9" s="2676"/>
      <c r="M9" s="2676"/>
      <c r="N9" s="2676"/>
      <c r="O9" s="2676"/>
      <c r="P9" s="2676"/>
      <c r="Q9" s="2676"/>
    </row>
    <row r="10" spans="1:17" ht="9" customHeight="1" thickBot="1">
      <c r="A10" s="2172" t="s">
        <v>224</v>
      </c>
      <c r="B10" s="2173">
        <v>21.910299999999999</v>
      </c>
      <c r="C10" s="2173">
        <v>27.805599999999998</v>
      </c>
      <c r="D10" s="2173">
        <v>29.08</v>
      </c>
      <c r="E10" s="2173">
        <v>28.491499999999998</v>
      </c>
      <c r="F10" s="2677">
        <v>28.633099999999999</v>
      </c>
      <c r="G10" s="2677"/>
      <c r="H10" s="2173">
        <v>28.944099999999999</v>
      </c>
      <c r="I10" s="2173">
        <v>34.570300000000003</v>
      </c>
      <c r="J10" s="2173">
        <v>26.443200000000001</v>
      </c>
      <c r="K10" s="2677">
        <v>33.773499999999999</v>
      </c>
      <c r="L10" s="2677"/>
      <c r="M10" s="2173">
        <v>33.514099999999999</v>
      </c>
      <c r="N10" s="2173">
        <v>28.441800000000001</v>
      </c>
      <c r="O10" s="2173">
        <v>23.460999999999999</v>
      </c>
      <c r="P10" s="2675">
        <v>345.06849999999997</v>
      </c>
      <c r="Q10" s="2675"/>
    </row>
    <row r="11" spans="1:17" ht="9" customHeight="1" thickBot="1">
      <c r="A11" s="2174"/>
      <c r="B11" s="2173">
        <v>33.188000000000002</v>
      </c>
      <c r="C11" s="2173">
        <v>24.003599999999999</v>
      </c>
      <c r="D11" s="2173">
        <v>21.257200000000001</v>
      </c>
      <c r="E11" s="2173">
        <v>24.022300000000001</v>
      </c>
      <c r="F11" s="2677">
        <v>21.603000000000002</v>
      </c>
      <c r="G11" s="2677"/>
      <c r="H11" s="2173">
        <v>25.7104</v>
      </c>
      <c r="I11" s="2173">
        <v>26.7286</v>
      </c>
      <c r="J11" s="2173">
        <v>27.2698</v>
      </c>
      <c r="K11" s="2677"/>
      <c r="L11" s="2677"/>
      <c r="M11" s="2173"/>
      <c r="N11" s="2173"/>
      <c r="O11" s="2173"/>
      <c r="P11" s="2675">
        <v>203.78290000000001</v>
      </c>
      <c r="Q11" s="2675"/>
    </row>
    <row r="12" spans="1:17" ht="10.5" customHeight="1" thickBot="1">
      <c r="A12" s="2172" t="s">
        <v>1283</v>
      </c>
      <c r="B12" s="2173">
        <v>21.853300000000001</v>
      </c>
      <c r="C12" s="2173">
        <v>27.575900000000001</v>
      </c>
      <c r="D12" s="2173">
        <v>28.858499999999999</v>
      </c>
      <c r="E12" s="2173">
        <v>28.4345</v>
      </c>
      <c r="F12" s="2677">
        <v>28.5761</v>
      </c>
      <c r="G12" s="2677"/>
      <c r="H12" s="2173">
        <v>28.849900000000002</v>
      </c>
      <c r="I12" s="2173">
        <v>34.493600000000001</v>
      </c>
      <c r="J12" s="2173">
        <v>26.4053</v>
      </c>
      <c r="K12" s="2677">
        <v>33.731400000000001</v>
      </c>
      <c r="L12" s="2677"/>
      <c r="M12" s="2173">
        <v>33.470100000000002</v>
      </c>
      <c r="N12" s="2173">
        <v>28.4038</v>
      </c>
      <c r="O12" s="2173">
        <v>23.4434</v>
      </c>
      <c r="P12" s="2675">
        <v>344.0958</v>
      </c>
      <c r="Q12" s="2675"/>
    </row>
    <row r="13" spans="1:17" ht="9" customHeight="1" thickBot="1">
      <c r="A13" s="2174"/>
      <c r="B13" s="2173">
        <v>33.171300000000002</v>
      </c>
      <c r="C13" s="2173">
        <v>23.9817</v>
      </c>
      <c r="D13" s="2173">
        <v>21.244499999999999</v>
      </c>
      <c r="E13" s="2173">
        <v>24.005600000000001</v>
      </c>
      <c r="F13" s="2677">
        <v>21.5471</v>
      </c>
      <c r="G13" s="2677"/>
      <c r="H13" s="2173">
        <v>25.7089</v>
      </c>
      <c r="I13" s="2173">
        <v>26.723600000000001</v>
      </c>
      <c r="J13" s="2173">
        <v>27.2179</v>
      </c>
      <c r="K13" s="2677"/>
      <c r="L13" s="2677"/>
      <c r="M13" s="2173"/>
      <c r="N13" s="2173"/>
      <c r="O13" s="2173"/>
      <c r="P13" s="2675">
        <v>203.60059999999999</v>
      </c>
      <c r="Q13" s="2675"/>
    </row>
    <row r="14" spans="1:17" ht="11.25" customHeight="1">
      <c r="A14" s="2676" t="s">
        <v>1319</v>
      </c>
      <c r="B14" s="2676"/>
      <c r="C14" s="2676"/>
      <c r="D14" s="2676"/>
      <c r="E14" s="2676"/>
      <c r="F14" s="2676"/>
      <c r="G14" s="2676"/>
      <c r="H14" s="2676"/>
      <c r="I14" s="2676"/>
      <c r="J14" s="2676"/>
      <c r="K14" s="2676"/>
      <c r="L14" s="2676"/>
      <c r="M14" s="2676"/>
      <c r="N14" s="2676"/>
      <c r="O14" s="2676"/>
      <c r="P14" s="2676"/>
      <c r="Q14" s="2676"/>
    </row>
    <row r="15" spans="1:17" ht="9" customHeight="1" thickBot="1">
      <c r="A15" s="2172" t="s">
        <v>224</v>
      </c>
      <c r="B15" s="2173">
        <v>271.80349999999999</v>
      </c>
      <c r="C15" s="2173">
        <v>251.1241</v>
      </c>
      <c r="D15" s="2173">
        <v>248.48830000000001</v>
      </c>
      <c r="E15" s="2173">
        <v>247.03149999999999</v>
      </c>
      <c r="F15" s="2677">
        <v>235.983</v>
      </c>
      <c r="G15" s="2677"/>
      <c r="H15" s="2173">
        <v>231.9066</v>
      </c>
      <c r="I15" s="2173">
        <v>268.42180000000002</v>
      </c>
      <c r="J15" s="2173">
        <v>247.33160000000001</v>
      </c>
      <c r="K15" s="2677">
        <v>258.63639999999998</v>
      </c>
      <c r="L15" s="2677"/>
      <c r="M15" s="2173">
        <v>254.09100000000001</v>
      </c>
      <c r="N15" s="2173">
        <v>257.97989999999999</v>
      </c>
      <c r="O15" s="2173">
        <v>253.19059999999999</v>
      </c>
      <c r="P15" s="2675">
        <v>3025.9883</v>
      </c>
      <c r="Q15" s="2675"/>
    </row>
    <row r="16" spans="1:17" ht="9" customHeight="1" thickBot="1">
      <c r="A16" s="2174"/>
      <c r="B16" s="2173">
        <v>265.79829999999998</v>
      </c>
      <c r="C16" s="2173">
        <v>240.46770000000001</v>
      </c>
      <c r="D16" s="2173">
        <v>235.70269999999999</v>
      </c>
      <c r="E16" s="2173">
        <v>225.10659999999999</v>
      </c>
      <c r="F16" s="2677">
        <v>219.7396</v>
      </c>
      <c r="G16" s="2677"/>
      <c r="H16" s="2173">
        <v>235.17760000000001</v>
      </c>
      <c r="I16" s="2173">
        <v>237.6061</v>
      </c>
      <c r="J16" s="2173">
        <v>229.39019999999999</v>
      </c>
      <c r="K16" s="2677"/>
      <c r="L16" s="2677"/>
      <c r="M16" s="2173"/>
      <c r="N16" s="2173"/>
      <c r="O16" s="2173"/>
      <c r="P16" s="2675">
        <v>1888.9888000000001</v>
      </c>
      <c r="Q16" s="2675"/>
    </row>
    <row r="17" spans="1:17" ht="10.5" customHeight="1" thickBot="1">
      <c r="A17" s="2172" t="s">
        <v>1283</v>
      </c>
      <c r="B17" s="2179">
        <v>271.63959999999997</v>
      </c>
      <c r="C17" s="2179">
        <v>250.77959999999999</v>
      </c>
      <c r="D17" s="2179">
        <v>248.2158</v>
      </c>
      <c r="E17" s="2179">
        <v>246.80709999999999</v>
      </c>
      <c r="F17" s="2674">
        <v>235.71260000000001</v>
      </c>
      <c r="G17" s="2674"/>
      <c r="H17" s="2179">
        <v>231.69390000000001</v>
      </c>
      <c r="I17" s="2179">
        <v>268.21199999999999</v>
      </c>
      <c r="J17" s="2179">
        <v>247.00239999999999</v>
      </c>
      <c r="K17" s="2674">
        <v>258.41750000000002</v>
      </c>
      <c r="L17" s="2674"/>
      <c r="M17" s="2179">
        <v>253.78659999999999</v>
      </c>
      <c r="N17" s="2179">
        <v>257.68270000000001</v>
      </c>
      <c r="O17" s="2179">
        <v>252.9915</v>
      </c>
      <c r="P17" s="2675">
        <v>3022.9413</v>
      </c>
      <c r="Q17" s="2675"/>
    </row>
    <row r="18" spans="1:17" ht="9" customHeight="1" thickBot="1">
      <c r="A18" s="2174"/>
      <c r="B18" s="2179">
        <v>265.63350000000003</v>
      </c>
      <c r="C18" s="2179">
        <v>240.14169999999999</v>
      </c>
      <c r="D18" s="2179">
        <v>235.45480000000001</v>
      </c>
      <c r="E18" s="2179">
        <v>224.8588</v>
      </c>
      <c r="F18" s="2674">
        <v>219.4898</v>
      </c>
      <c r="G18" s="2674"/>
      <c r="H18" s="2179">
        <v>234.9862</v>
      </c>
      <c r="I18" s="2179">
        <v>237.35419999999999</v>
      </c>
      <c r="J18" s="2179">
        <v>229.13200000000001</v>
      </c>
      <c r="K18" s="2674"/>
      <c r="L18" s="2674"/>
      <c r="M18" s="2179"/>
      <c r="N18" s="2179"/>
      <c r="O18" s="2179"/>
      <c r="P18" s="2675">
        <v>1887.0509999999999</v>
      </c>
      <c r="Q18" s="2675"/>
    </row>
    <row r="19" spans="1:17" ht="11.25" customHeight="1">
      <c r="A19" s="2676" t="s">
        <v>1320</v>
      </c>
      <c r="B19" s="2676"/>
      <c r="C19" s="2676"/>
      <c r="D19" s="2676"/>
      <c r="E19" s="2676"/>
      <c r="F19" s="2676"/>
      <c r="G19" s="2676"/>
      <c r="H19" s="2676"/>
      <c r="I19" s="2676"/>
      <c r="J19" s="2676"/>
      <c r="K19" s="2676"/>
      <c r="L19" s="2676"/>
      <c r="M19" s="2676"/>
      <c r="N19" s="2676"/>
      <c r="O19" s="2676"/>
      <c r="P19" s="2676"/>
      <c r="Q19" s="2676"/>
    </row>
    <row r="20" spans="1:17" ht="9" customHeight="1" thickBot="1">
      <c r="A20" s="2172" t="s">
        <v>224</v>
      </c>
      <c r="B20" s="2179">
        <v>70.216200000000001</v>
      </c>
      <c r="C20" s="2179">
        <v>75.760099999999994</v>
      </c>
      <c r="D20" s="2179">
        <v>76.888199999999998</v>
      </c>
      <c r="E20" s="2179">
        <v>77.751499999999993</v>
      </c>
      <c r="F20" s="2674">
        <v>84.025999999999996</v>
      </c>
      <c r="G20" s="2674"/>
      <c r="H20" s="2179">
        <v>75.404600000000002</v>
      </c>
      <c r="I20" s="2179">
        <v>74.379800000000003</v>
      </c>
      <c r="J20" s="2179">
        <v>70.894900000000007</v>
      </c>
      <c r="K20" s="2674">
        <v>74.302599999999998</v>
      </c>
      <c r="L20" s="2674"/>
      <c r="M20" s="2179">
        <v>83.096400000000003</v>
      </c>
      <c r="N20" s="2179">
        <v>74.548599999999993</v>
      </c>
      <c r="O20" s="2179">
        <v>75.851299999999995</v>
      </c>
      <c r="P20" s="2675">
        <v>913.12019999999995</v>
      </c>
      <c r="Q20" s="2675"/>
    </row>
    <row r="21" spans="1:17" ht="9" customHeight="1" thickBot="1">
      <c r="A21" s="2174"/>
      <c r="B21" s="2179">
        <v>79.043499999999995</v>
      </c>
      <c r="C21" s="2179">
        <v>74.339399999999998</v>
      </c>
      <c r="D21" s="2179">
        <v>77.627600000000001</v>
      </c>
      <c r="E21" s="2179">
        <v>79.745800000000003</v>
      </c>
      <c r="F21" s="2674">
        <v>73.932400000000001</v>
      </c>
      <c r="G21" s="2674"/>
      <c r="H21" s="2179">
        <v>78.400599999999997</v>
      </c>
      <c r="I21" s="2179">
        <v>81.767300000000006</v>
      </c>
      <c r="J21" s="2179">
        <v>78.808400000000006</v>
      </c>
      <c r="K21" s="2674"/>
      <c r="L21" s="2674"/>
      <c r="M21" s="2179"/>
      <c r="N21" s="2179"/>
      <c r="O21" s="2179"/>
      <c r="P21" s="2675">
        <v>623.66499999999996</v>
      </c>
      <c r="Q21" s="2675"/>
    </row>
    <row r="22" spans="1:17" ht="10.5" customHeight="1" thickBot="1">
      <c r="A22" s="2172" t="s">
        <v>1283</v>
      </c>
      <c r="B22" s="2173">
        <v>67.008499999999998</v>
      </c>
      <c r="C22" s="2173">
        <v>72.441100000000006</v>
      </c>
      <c r="D22" s="2173">
        <v>72.653700000000001</v>
      </c>
      <c r="E22" s="2173">
        <v>73.286199999999994</v>
      </c>
      <c r="F22" s="2677">
        <v>78.849400000000003</v>
      </c>
      <c r="G22" s="2677"/>
      <c r="H22" s="2173">
        <v>70.854699999999994</v>
      </c>
      <c r="I22" s="2173">
        <v>70.100099999999998</v>
      </c>
      <c r="J22" s="2173">
        <v>66.507900000000006</v>
      </c>
      <c r="K22" s="2677">
        <v>69.641300000000001</v>
      </c>
      <c r="L22" s="2677"/>
      <c r="M22" s="2173">
        <v>78.702200000000005</v>
      </c>
      <c r="N22" s="2173">
        <v>70.459299999999999</v>
      </c>
      <c r="O22" s="2173">
        <v>72.128</v>
      </c>
      <c r="P22" s="2675">
        <v>862.63239999999996</v>
      </c>
      <c r="Q22" s="2675"/>
    </row>
    <row r="23" spans="1:17" ht="9" customHeight="1" thickBot="1">
      <c r="A23" s="2174"/>
      <c r="B23" s="2173">
        <v>74.8476</v>
      </c>
      <c r="C23" s="2173">
        <v>70.279700000000005</v>
      </c>
      <c r="D23" s="2173">
        <v>72.993200000000002</v>
      </c>
      <c r="E23" s="2173">
        <v>74.726799999999997</v>
      </c>
      <c r="F23" s="2677">
        <v>68.153300000000002</v>
      </c>
      <c r="G23" s="2677"/>
      <c r="H23" s="2173">
        <v>73.190399999999997</v>
      </c>
      <c r="I23" s="2173">
        <v>77.593100000000007</v>
      </c>
      <c r="J23" s="2173">
        <v>74.456199999999995</v>
      </c>
      <c r="K23" s="2677"/>
      <c r="L23" s="2677"/>
      <c r="M23" s="2173"/>
      <c r="N23" s="2173"/>
      <c r="O23" s="2173"/>
      <c r="P23" s="2675">
        <v>586.24030000000005</v>
      </c>
      <c r="Q23" s="2675"/>
    </row>
    <row r="24" spans="1:17" ht="11.25" customHeight="1">
      <c r="A24" s="2676" t="s">
        <v>1321</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10.2486</v>
      </c>
      <c r="C25" s="2173">
        <v>10.930400000000001</v>
      </c>
      <c r="D25" s="2173">
        <v>12.402900000000001</v>
      </c>
      <c r="E25" s="2173">
        <v>10.7994</v>
      </c>
      <c r="F25" s="2677">
        <v>13.1991</v>
      </c>
      <c r="G25" s="2677"/>
      <c r="H25" s="2173">
        <v>9.6242000000000001</v>
      </c>
      <c r="I25" s="2173">
        <v>10.383699999999999</v>
      </c>
      <c r="J25" s="2173">
        <v>10.0144</v>
      </c>
      <c r="K25" s="2677">
        <v>13.192500000000001</v>
      </c>
      <c r="L25" s="2677"/>
      <c r="M25" s="2173">
        <v>10.4445</v>
      </c>
      <c r="N25" s="2173">
        <v>11.291399999999999</v>
      </c>
      <c r="O25" s="2173">
        <v>10.375999999999999</v>
      </c>
      <c r="P25" s="2675">
        <v>132.90710000000001</v>
      </c>
      <c r="Q25" s="2675"/>
    </row>
    <row r="26" spans="1:17" ht="9" customHeight="1" thickBot="1">
      <c r="A26" s="2174"/>
      <c r="B26" s="2173">
        <v>9.1760999999999999</v>
      </c>
      <c r="C26" s="2173">
        <v>8.9132999999999996</v>
      </c>
      <c r="D26" s="2173">
        <v>9.9108999999999998</v>
      </c>
      <c r="E26" s="2173">
        <v>12.1402</v>
      </c>
      <c r="F26" s="2677">
        <v>12.3078</v>
      </c>
      <c r="G26" s="2677"/>
      <c r="H26" s="2173">
        <v>12.7964</v>
      </c>
      <c r="I26" s="2173">
        <v>8.8689999999999998</v>
      </c>
      <c r="J26" s="2173">
        <v>9.5554000000000006</v>
      </c>
      <c r="K26" s="2677"/>
      <c r="L26" s="2677"/>
      <c r="M26" s="2173"/>
      <c r="N26" s="2173"/>
      <c r="O26" s="2173"/>
      <c r="P26" s="2675">
        <v>83.6691</v>
      </c>
      <c r="Q26" s="2675"/>
    </row>
    <row r="27" spans="1:17" ht="10.5" customHeight="1" thickBot="1">
      <c r="A27" s="2172" t="s">
        <v>1283</v>
      </c>
      <c r="B27" s="2173">
        <v>10.215299999999999</v>
      </c>
      <c r="C27" s="2173">
        <v>10.913500000000001</v>
      </c>
      <c r="D27" s="2173">
        <v>12.3644</v>
      </c>
      <c r="E27" s="2173">
        <v>10.7216</v>
      </c>
      <c r="F27" s="2677">
        <v>13.0382</v>
      </c>
      <c r="G27" s="2677"/>
      <c r="H27" s="2173">
        <v>9.4880999999999993</v>
      </c>
      <c r="I27" s="2173">
        <v>10.216699999999999</v>
      </c>
      <c r="J27" s="2173">
        <v>9.8522999999999996</v>
      </c>
      <c r="K27" s="2677">
        <v>13.086499999999999</v>
      </c>
      <c r="L27" s="2677"/>
      <c r="M27" s="2173">
        <v>10.331300000000001</v>
      </c>
      <c r="N27" s="2173">
        <v>11.2403</v>
      </c>
      <c r="O27" s="2173">
        <v>10.214</v>
      </c>
      <c r="P27" s="2675">
        <v>131.68219999999999</v>
      </c>
      <c r="Q27" s="2675"/>
    </row>
    <row r="28" spans="1:17" ht="9" customHeight="1" thickBot="1">
      <c r="A28" s="2174"/>
      <c r="B28" s="2173">
        <v>9.0792999999999999</v>
      </c>
      <c r="C28" s="2173">
        <v>8.8485999999999994</v>
      </c>
      <c r="D28" s="2173">
        <v>9.8038000000000007</v>
      </c>
      <c r="E28" s="2173">
        <v>12.0282</v>
      </c>
      <c r="F28" s="2677">
        <v>12.1187</v>
      </c>
      <c r="G28" s="2677"/>
      <c r="H28" s="2173">
        <v>12.6836</v>
      </c>
      <c r="I28" s="2173">
        <v>8.7098999999999993</v>
      </c>
      <c r="J28" s="2173">
        <v>9.4253999999999998</v>
      </c>
      <c r="K28" s="2677"/>
      <c r="L28" s="2677"/>
      <c r="M28" s="2173"/>
      <c r="N28" s="2173"/>
      <c r="O28" s="2173"/>
      <c r="P28" s="2675">
        <v>82.697500000000005</v>
      </c>
      <c r="Q28" s="2675"/>
    </row>
    <row r="29" spans="1:17" ht="11.25" customHeight="1">
      <c r="A29" s="2676" t="s">
        <v>1322</v>
      </c>
      <c r="B29" s="2676"/>
      <c r="C29" s="2676"/>
      <c r="D29" s="2676"/>
      <c r="E29" s="2676"/>
      <c r="F29" s="2676"/>
      <c r="G29" s="2676"/>
      <c r="H29" s="2676"/>
      <c r="I29" s="2676"/>
      <c r="J29" s="2676"/>
      <c r="K29" s="2676"/>
      <c r="L29" s="2676"/>
      <c r="M29" s="2676"/>
      <c r="N29" s="2676"/>
      <c r="O29" s="2676"/>
      <c r="P29" s="2676"/>
      <c r="Q29" s="2676"/>
    </row>
    <row r="30" spans="1:17" ht="9" customHeight="1" thickBot="1">
      <c r="A30" s="2172" t="s">
        <v>224</v>
      </c>
      <c r="B30" s="2173">
        <v>59.366700000000002</v>
      </c>
      <c r="C30" s="2173">
        <v>61.727899999999998</v>
      </c>
      <c r="D30" s="2173">
        <v>68.942499999999995</v>
      </c>
      <c r="E30" s="2173">
        <v>68.471100000000007</v>
      </c>
      <c r="F30" s="2677">
        <v>76.674499999999995</v>
      </c>
      <c r="G30" s="2677"/>
      <c r="H30" s="2173">
        <v>105.2131</v>
      </c>
      <c r="I30" s="2173">
        <v>68.950699999999998</v>
      </c>
      <c r="J30" s="2173">
        <v>65.571600000000004</v>
      </c>
      <c r="K30" s="2677">
        <v>66.128</v>
      </c>
      <c r="L30" s="2677"/>
      <c r="M30" s="2173">
        <v>63.238</v>
      </c>
      <c r="N30" s="2173">
        <v>57.162100000000002</v>
      </c>
      <c r="O30" s="2173">
        <v>56.139699999999998</v>
      </c>
      <c r="P30" s="2675">
        <v>817.58590000000004</v>
      </c>
      <c r="Q30" s="2675"/>
    </row>
    <row r="31" spans="1:17" ht="9" customHeight="1" thickBot="1">
      <c r="A31" s="2174"/>
      <c r="B31" s="2173">
        <v>59.895800000000001</v>
      </c>
      <c r="C31" s="2173">
        <v>64.673100000000005</v>
      </c>
      <c r="D31" s="2173">
        <v>63.226500000000001</v>
      </c>
      <c r="E31" s="2173">
        <v>66.354500000000002</v>
      </c>
      <c r="F31" s="2677">
        <v>70.397800000000004</v>
      </c>
      <c r="G31" s="2677"/>
      <c r="H31" s="2173">
        <v>66.495199999999997</v>
      </c>
      <c r="I31" s="2173">
        <v>79.264300000000006</v>
      </c>
      <c r="J31" s="2173">
        <v>75.250299999999996</v>
      </c>
      <c r="K31" s="2677"/>
      <c r="L31" s="2677"/>
      <c r="M31" s="2173"/>
      <c r="N31" s="2173"/>
      <c r="O31" s="2173"/>
      <c r="P31" s="2675">
        <v>545.5575</v>
      </c>
      <c r="Q31" s="2675"/>
    </row>
    <row r="32" spans="1:17" ht="10.5" customHeight="1" thickBot="1">
      <c r="A32" s="2172" t="s">
        <v>1283</v>
      </c>
      <c r="B32" s="2173">
        <v>28.633500000000002</v>
      </c>
      <c r="C32" s="2173">
        <v>31.450700000000001</v>
      </c>
      <c r="D32" s="2173">
        <v>32.579599999999999</v>
      </c>
      <c r="E32" s="2173">
        <v>34.113300000000002</v>
      </c>
      <c r="F32" s="2677">
        <v>35.5381</v>
      </c>
      <c r="G32" s="2677"/>
      <c r="H32" s="2173">
        <v>42.461799999999997</v>
      </c>
      <c r="I32" s="2173">
        <v>39.122700000000002</v>
      </c>
      <c r="J32" s="2173">
        <v>29.646000000000001</v>
      </c>
      <c r="K32" s="2677">
        <v>34.735199999999999</v>
      </c>
      <c r="L32" s="2677"/>
      <c r="M32" s="2173">
        <v>30.3415</v>
      </c>
      <c r="N32" s="2173">
        <v>28.133099999999999</v>
      </c>
      <c r="O32" s="2173">
        <v>24.7715</v>
      </c>
      <c r="P32" s="2675">
        <v>391.52699999999999</v>
      </c>
      <c r="Q32" s="2675"/>
    </row>
    <row r="33" spans="1:17" ht="9" customHeight="1" thickBot="1">
      <c r="A33" s="2174"/>
      <c r="B33" s="2173">
        <v>26.1082</v>
      </c>
      <c r="C33" s="2173">
        <v>31.760999999999999</v>
      </c>
      <c r="D33" s="2173">
        <v>25.802199999999999</v>
      </c>
      <c r="E33" s="2173">
        <v>24.979199999999999</v>
      </c>
      <c r="F33" s="2677">
        <v>29.315300000000001</v>
      </c>
      <c r="G33" s="2677"/>
      <c r="H33" s="2173">
        <v>33.711100000000002</v>
      </c>
      <c r="I33" s="2173">
        <v>32.3476</v>
      </c>
      <c r="J33" s="2173">
        <v>32.393000000000001</v>
      </c>
      <c r="K33" s="2677"/>
      <c r="L33" s="2677"/>
      <c r="M33" s="2173"/>
      <c r="N33" s="2173"/>
      <c r="O33" s="2173"/>
      <c r="P33" s="2675">
        <v>236.41759999999999</v>
      </c>
      <c r="Q33" s="2675"/>
    </row>
    <row r="34" spans="1:17" ht="11.25" customHeight="1">
      <c r="A34" s="2676" t="s">
        <v>1323</v>
      </c>
      <c r="B34" s="2676"/>
      <c r="C34" s="2676"/>
      <c r="D34" s="2676"/>
      <c r="E34" s="2676"/>
      <c r="F34" s="2676"/>
      <c r="G34" s="2676"/>
      <c r="H34" s="2676"/>
      <c r="I34" s="2676"/>
      <c r="J34" s="2676"/>
      <c r="K34" s="2676"/>
      <c r="L34" s="2676"/>
      <c r="M34" s="2676"/>
      <c r="N34" s="2676"/>
      <c r="O34" s="2676"/>
      <c r="P34" s="2676"/>
      <c r="Q34" s="2676"/>
    </row>
    <row r="35" spans="1:17" ht="9" customHeight="1" thickBot="1">
      <c r="A35" s="2172" t="s">
        <v>224</v>
      </c>
      <c r="B35" s="2173">
        <v>1240.60582</v>
      </c>
      <c r="C35" s="2173">
        <v>1183.6883600000001</v>
      </c>
      <c r="D35" s="2173">
        <v>1149.42057</v>
      </c>
      <c r="E35" s="2173">
        <v>1246.50449</v>
      </c>
      <c r="F35" s="2677">
        <v>1266.87309</v>
      </c>
      <c r="G35" s="2677"/>
      <c r="H35" s="2173">
        <v>1082.8666900000001</v>
      </c>
      <c r="I35" s="2173">
        <v>1011.17734</v>
      </c>
      <c r="J35" s="2173">
        <v>996.01671999999996</v>
      </c>
      <c r="K35" s="2677">
        <v>1107.0726999999999</v>
      </c>
      <c r="L35" s="2677"/>
      <c r="M35" s="2173">
        <v>1211.4970000000001</v>
      </c>
      <c r="N35" s="2173">
        <v>1070.30943</v>
      </c>
      <c r="O35" s="2173">
        <v>1108.6966</v>
      </c>
      <c r="P35" s="2675">
        <v>13674.728810000001</v>
      </c>
      <c r="Q35" s="2675"/>
    </row>
    <row r="36" spans="1:17" ht="9" customHeight="1" thickBot="1">
      <c r="A36" s="2174"/>
      <c r="B36" s="2173">
        <v>1212.96299</v>
      </c>
      <c r="C36" s="2173">
        <v>996.74360999999999</v>
      </c>
      <c r="D36" s="2173">
        <v>1027.5673999999999</v>
      </c>
      <c r="E36" s="2173">
        <v>929.48674000000005</v>
      </c>
      <c r="F36" s="2677">
        <v>1101.8545099999999</v>
      </c>
      <c r="G36" s="2677"/>
      <c r="H36" s="2173">
        <v>951.58149000000003</v>
      </c>
      <c r="I36" s="2173">
        <v>989.07632999999998</v>
      </c>
      <c r="J36" s="2173">
        <v>1013.80819</v>
      </c>
      <c r="K36" s="2677"/>
      <c r="L36" s="2677"/>
      <c r="M36" s="2173"/>
      <c r="N36" s="2173"/>
      <c r="O36" s="2173"/>
      <c r="P36" s="2675">
        <v>8223.0812600000008</v>
      </c>
      <c r="Q36" s="2675"/>
    </row>
    <row r="37" spans="1:17" ht="10.5" customHeight="1" thickBot="1">
      <c r="A37" s="2172" t="s">
        <v>1283</v>
      </c>
      <c r="B37" s="2173">
        <v>1116.5861500000001</v>
      </c>
      <c r="C37" s="2173">
        <v>1043.1904300000001</v>
      </c>
      <c r="D37" s="2173">
        <v>1022.02422</v>
      </c>
      <c r="E37" s="2173">
        <v>1096.8288</v>
      </c>
      <c r="F37" s="2677">
        <v>1118.0604900000001</v>
      </c>
      <c r="G37" s="2677"/>
      <c r="H37" s="2173">
        <v>954.81353999999999</v>
      </c>
      <c r="I37" s="2173">
        <v>877.05849999999998</v>
      </c>
      <c r="J37" s="2173">
        <v>896.83357999999998</v>
      </c>
      <c r="K37" s="2677">
        <v>954.05242999999996</v>
      </c>
      <c r="L37" s="2677"/>
      <c r="M37" s="2173">
        <v>1088.8388399999999</v>
      </c>
      <c r="N37" s="2173">
        <v>952.44732999999997</v>
      </c>
      <c r="O37" s="2173">
        <v>980.16935999999998</v>
      </c>
      <c r="P37" s="2675">
        <v>12100.90367</v>
      </c>
      <c r="Q37" s="2675"/>
    </row>
    <row r="38" spans="1:17" ht="9" customHeight="1" thickBot="1">
      <c r="A38" s="2174"/>
      <c r="B38" s="2173">
        <v>1069.46371</v>
      </c>
      <c r="C38" s="2173">
        <v>854.09670000000006</v>
      </c>
      <c r="D38" s="2173">
        <v>889.12896999999998</v>
      </c>
      <c r="E38" s="2173">
        <v>791.25482</v>
      </c>
      <c r="F38" s="2677">
        <v>961.82228999999995</v>
      </c>
      <c r="G38" s="2677"/>
      <c r="H38" s="2173">
        <v>845.45500000000004</v>
      </c>
      <c r="I38" s="2173">
        <v>844.98851999999999</v>
      </c>
      <c r="J38" s="2173">
        <v>928.62186999999994</v>
      </c>
      <c r="K38" s="2677"/>
      <c r="L38" s="2677"/>
      <c r="M38" s="2173"/>
      <c r="N38" s="2173"/>
      <c r="O38" s="2173"/>
      <c r="P38" s="2675">
        <v>7184.8318799999997</v>
      </c>
      <c r="Q38" s="2675"/>
    </row>
    <row r="39" spans="1:17" ht="11.25" customHeight="1">
      <c r="A39" s="2676" t="s">
        <v>1324</v>
      </c>
      <c r="B39" s="2676"/>
      <c r="C39" s="2676"/>
      <c r="D39" s="2676"/>
      <c r="E39" s="2676"/>
      <c r="F39" s="2676"/>
      <c r="G39" s="2676"/>
      <c r="H39" s="2676"/>
      <c r="I39" s="2676"/>
      <c r="J39" s="2676"/>
      <c r="K39" s="2676"/>
      <c r="L39" s="2676"/>
      <c r="M39" s="2676"/>
      <c r="N39" s="2676"/>
      <c r="O39" s="2676"/>
      <c r="P39" s="2676"/>
      <c r="Q39" s="2676"/>
    </row>
    <row r="40" spans="1:17" ht="9" customHeight="1" thickBot="1">
      <c r="A40" s="2172" t="s">
        <v>224</v>
      </c>
      <c r="B40" s="2173">
        <v>473.06729999999999</v>
      </c>
      <c r="C40" s="2173">
        <v>343.55759999999998</v>
      </c>
      <c r="D40" s="2173">
        <v>373.87810000000002</v>
      </c>
      <c r="E40" s="2173">
        <v>291.5249</v>
      </c>
      <c r="F40" s="2677">
        <v>318.79039999999998</v>
      </c>
      <c r="G40" s="2677"/>
      <c r="H40" s="2173">
        <v>217.8356</v>
      </c>
      <c r="I40" s="2173">
        <v>418.90460000000002</v>
      </c>
      <c r="J40" s="2173">
        <v>253.572</v>
      </c>
      <c r="K40" s="2677">
        <v>276.86709999999999</v>
      </c>
      <c r="L40" s="2677"/>
      <c r="M40" s="2173">
        <v>368.04820000000001</v>
      </c>
      <c r="N40" s="2173">
        <v>410.87509999999997</v>
      </c>
      <c r="O40" s="2173">
        <v>258.02499999999998</v>
      </c>
      <c r="P40" s="2675">
        <v>4004.9459000000002</v>
      </c>
      <c r="Q40" s="2675"/>
    </row>
    <row r="41" spans="1:17" ht="9" customHeight="1" thickBot="1">
      <c r="A41" s="2174"/>
      <c r="B41" s="2173">
        <v>407.3605</v>
      </c>
      <c r="C41" s="2173">
        <v>297.99239999999998</v>
      </c>
      <c r="D41" s="2173">
        <v>267.2296</v>
      </c>
      <c r="E41" s="2173">
        <v>402.92380000000003</v>
      </c>
      <c r="F41" s="2677">
        <v>451.65929999999997</v>
      </c>
      <c r="G41" s="2677"/>
      <c r="H41" s="2173">
        <v>326.5129</v>
      </c>
      <c r="I41" s="2173">
        <v>322.20069999999998</v>
      </c>
      <c r="J41" s="2173">
        <v>315.45769999999999</v>
      </c>
      <c r="K41" s="2677"/>
      <c r="L41" s="2677"/>
      <c r="M41" s="2173"/>
      <c r="N41" s="2173"/>
      <c r="O41" s="2173"/>
      <c r="P41" s="2675">
        <v>2791.3368999999998</v>
      </c>
      <c r="Q41" s="2675"/>
    </row>
    <row r="42" spans="1:17" ht="10.5" customHeight="1" thickBot="1">
      <c r="A42" s="2172" t="s">
        <v>1283</v>
      </c>
      <c r="B42" s="2173">
        <v>176.18549999999999</v>
      </c>
      <c r="C42" s="2173">
        <v>185.35650000000001</v>
      </c>
      <c r="D42" s="2173">
        <v>190.3784</v>
      </c>
      <c r="E42" s="2173">
        <v>166.4813</v>
      </c>
      <c r="F42" s="2677">
        <v>190.69730000000001</v>
      </c>
      <c r="G42" s="2677"/>
      <c r="H42" s="2173">
        <v>174.1018</v>
      </c>
      <c r="I42" s="2173">
        <v>233.98570000000001</v>
      </c>
      <c r="J42" s="2173">
        <v>175.74520000000001</v>
      </c>
      <c r="K42" s="2677">
        <v>145.7243</v>
      </c>
      <c r="L42" s="2677"/>
      <c r="M42" s="2173">
        <v>195.75389999999999</v>
      </c>
      <c r="N42" s="2173">
        <v>180.24940000000001</v>
      </c>
      <c r="O42" s="2173">
        <v>165.768</v>
      </c>
      <c r="P42" s="2675">
        <v>2180.4272999999998</v>
      </c>
      <c r="Q42" s="2675"/>
    </row>
    <row r="43" spans="1:17" ht="9" customHeight="1" thickBot="1">
      <c r="A43" s="2174"/>
      <c r="B43" s="2173">
        <v>191.57669999999999</v>
      </c>
      <c r="C43" s="2173">
        <v>182.7353</v>
      </c>
      <c r="D43" s="2173">
        <v>160.46520000000001</v>
      </c>
      <c r="E43" s="2173">
        <v>183.75710000000001</v>
      </c>
      <c r="F43" s="2677">
        <v>192.22120000000001</v>
      </c>
      <c r="G43" s="2677"/>
      <c r="H43" s="2173">
        <v>173.69</v>
      </c>
      <c r="I43" s="2173">
        <v>183.0445</v>
      </c>
      <c r="J43" s="2173">
        <v>217.6824</v>
      </c>
      <c r="K43" s="2677"/>
      <c r="L43" s="2677"/>
      <c r="M43" s="2173"/>
      <c r="N43" s="2173"/>
      <c r="O43" s="2173"/>
      <c r="P43" s="2675">
        <v>1485.1723999999999</v>
      </c>
      <c r="Q43" s="2675"/>
    </row>
    <row r="44" spans="1:17" ht="10.5" customHeight="1">
      <c r="A44" s="2678" t="s">
        <v>1325</v>
      </c>
      <c r="B44" s="2678"/>
      <c r="C44" s="2678"/>
      <c r="D44" s="2678"/>
      <c r="E44" s="2678"/>
      <c r="F44" s="2678"/>
      <c r="G44" s="2678"/>
      <c r="H44" s="2678"/>
      <c r="I44" s="2678"/>
      <c r="J44" s="2678"/>
      <c r="K44" s="2678"/>
      <c r="L44" s="2678"/>
      <c r="M44" s="2678"/>
      <c r="N44" s="2678"/>
      <c r="O44" s="2678"/>
      <c r="P44" s="2678"/>
      <c r="Q44" s="2678"/>
    </row>
    <row r="45" spans="1:17" ht="9" customHeight="1" thickBot="1">
      <c r="A45" s="2172" t="s">
        <v>224</v>
      </c>
      <c r="B45" s="2173">
        <v>418.11739999999998</v>
      </c>
      <c r="C45" s="2173">
        <v>299.51089999999999</v>
      </c>
      <c r="D45" s="2173">
        <v>327.42079999999999</v>
      </c>
      <c r="E45" s="2173">
        <v>254.0282</v>
      </c>
      <c r="F45" s="2677">
        <v>281.22190000000001</v>
      </c>
      <c r="G45" s="2677"/>
      <c r="H45" s="2173">
        <v>182.8691</v>
      </c>
      <c r="I45" s="2173">
        <v>385.24950000000001</v>
      </c>
      <c r="J45" s="2173">
        <v>220.685</v>
      </c>
      <c r="K45" s="2677">
        <v>239.82140000000001</v>
      </c>
      <c r="L45" s="2677"/>
      <c r="M45" s="2173">
        <v>325.03050000000002</v>
      </c>
      <c r="N45" s="2173">
        <v>376.38499999999999</v>
      </c>
      <c r="O45" s="2173">
        <v>225.34370000000001</v>
      </c>
      <c r="P45" s="2675">
        <v>3535.6833999999999</v>
      </c>
      <c r="Q45" s="2675"/>
    </row>
    <row r="46" spans="1:17" ht="9" customHeight="1" thickBot="1">
      <c r="A46" s="2174"/>
      <c r="B46" s="2173">
        <v>370.53199999999998</v>
      </c>
      <c r="C46" s="2173">
        <v>259.10169999999999</v>
      </c>
      <c r="D46" s="2173">
        <v>232.77940000000001</v>
      </c>
      <c r="E46" s="2173">
        <v>369.01729999999998</v>
      </c>
      <c r="F46" s="2677">
        <v>421.07639999999998</v>
      </c>
      <c r="G46" s="2677"/>
      <c r="H46" s="2173">
        <v>297.55759999999998</v>
      </c>
      <c r="I46" s="2173">
        <v>285.26170000000002</v>
      </c>
      <c r="J46" s="2173">
        <v>280.49709999999999</v>
      </c>
      <c r="K46" s="2677"/>
      <c r="L46" s="2677"/>
      <c r="M46" s="2173"/>
      <c r="N46" s="2173"/>
      <c r="O46" s="2173"/>
      <c r="P46" s="2675">
        <v>2515.8231999999998</v>
      </c>
      <c r="Q46" s="2675"/>
    </row>
    <row r="47" spans="1:17" ht="10.5" customHeight="1" thickBot="1">
      <c r="A47" s="2172" t="s">
        <v>1283</v>
      </c>
      <c r="B47" s="2173">
        <v>137.6636</v>
      </c>
      <c r="C47" s="2173">
        <v>144.4615</v>
      </c>
      <c r="D47" s="2173">
        <v>151.39599999999999</v>
      </c>
      <c r="E47" s="2173">
        <v>131.47110000000001</v>
      </c>
      <c r="F47" s="2677">
        <v>155.3015</v>
      </c>
      <c r="G47" s="2677"/>
      <c r="H47" s="2173">
        <v>146.36089999999999</v>
      </c>
      <c r="I47" s="2173">
        <v>205.94149999999999</v>
      </c>
      <c r="J47" s="2173">
        <v>146.5941</v>
      </c>
      <c r="K47" s="2677">
        <v>113.0051</v>
      </c>
      <c r="L47" s="2677"/>
      <c r="M47" s="2173">
        <v>160.6344</v>
      </c>
      <c r="N47" s="2173">
        <v>150.94649999999999</v>
      </c>
      <c r="O47" s="2173">
        <v>139.149</v>
      </c>
      <c r="P47" s="2680">
        <v>1782.9251999999999</v>
      </c>
      <c r="Q47" s="2680"/>
    </row>
    <row r="48" spans="1:17" ht="9" customHeight="1" thickBot="1">
      <c r="A48" s="2174"/>
      <c r="B48" s="2173">
        <v>156.7852</v>
      </c>
      <c r="C48" s="2173">
        <v>149.01900000000001</v>
      </c>
      <c r="D48" s="2173">
        <v>130.26519999999999</v>
      </c>
      <c r="E48" s="2173">
        <v>152.90559999999999</v>
      </c>
      <c r="F48" s="2677">
        <v>165.2739</v>
      </c>
      <c r="G48" s="2677"/>
      <c r="H48" s="2173">
        <v>147.0598</v>
      </c>
      <c r="I48" s="2173">
        <v>151.50579999999999</v>
      </c>
      <c r="J48" s="2173">
        <v>187.6533</v>
      </c>
      <c r="K48" s="2677"/>
      <c r="L48" s="2677"/>
      <c r="M48" s="2173"/>
      <c r="N48" s="2173"/>
      <c r="O48" s="2173"/>
      <c r="P48" s="2680">
        <v>1240.4677999999999</v>
      </c>
      <c r="Q48" s="2680"/>
    </row>
    <row r="49" spans="1:17" ht="11.25" customHeight="1">
      <c r="A49" s="2676" t="s">
        <v>1326</v>
      </c>
      <c r="B49" s="2676"/>
      <c r="C49" s="2676"/>
      <c r="D49" s="2676"/>
      <c r="E49" s="2676"/>
      <c r="F49" s="2676"/>
      <c r="G49" s="2676"/>
      <c r="H49" s="2676"/>
      <c r="I49" s="2676"/>
      <c r="J49" s="2676"/>
      <c r="K49" s="2676"/>
      <c r="L49" s="2676"/>
      <c r="M49" s="2676"/>
      <c r="N49" s="2676"/>
      <c r="O49" s="2676"/>
      <c r="P49" s="2676"/>
      <c r="Q49" s="2676"/>
    </row>
    <row r="50" spans="1:17" ht="9" customHeight="1" thickBot="1">
      <c r="A50" s="2172" t="s">
        <v>224</v>
      </c>
      <c r="B50" s="2173">
        <v>152.5849</v>
      </c>
      <c r="C50" s="2173">
        <v>157.28139999999999</v>
      </c>
      <c r="D50" s="2173">
        <v>201.36070000000001</v>
      </c>
      <c r="E50" s="2173">
        <v>195.96530000000001</v>
      </c>
      <c r="F50" s="2677">
        <v>209.60640000000001</v>
      </c>
      <c r="G50" s="2677"/>
      <c r="H50" s="2173">
        <v>197.5729</v>
      </c>
      <c r="I50" s="2173">
        <v>180.9829</v>
      </c>
      <c r="J50" s="2173">
        <v>149.4992</v>
      </c>
      <c r="K50" s="2677">
        <v>150.03569999999999</v>
      </c>
      <c r="L50" s="2677"/>
      <c r="M50" s="2173">
        <v>122.0129</v>
      </c>
      <c r="N50" s="2173">
        <v>199.34100000000001</v>
      </c>
      <c r="O50" s="2173">
        <v>130.92359999999999</v>
      </c>
      <c r="P50" s="2675">
        <v>2047.1668999999999</v>
      </c>
      <c r="Q50" s="2675"/>
    </row>
    <row r="51" spans="1:17" ht="9" customHeight="1" thickBot="1">
      <c r="A51" s="2174"/>
      <c r="B51" s="2173">
        <v>140.39189999999999</v>
      </c>
      <c r="C51" s="2173">
        <v>131.40389999999999</v>
      </c>
      <c r="D51" s="2173">
        <v>137.6919</v>
      </c>
      <c r="E51" s="2173">
        <v>194.7302</v>
      </c>
      <c r="F51" s="2677">
        <v>158.63249999999999</v>
      </c>
      <c r="G51" s="2677"/>
      <c r="H51" s="2173">
        <v>199.18279999999999</v>
      </c>
      <c r="I51" s="2173">
        <v>162.68729999999999</v>
      </c>
      <c r="J51" s="2173">
        <v>185.096</v>
      </c>
      <c r="K51" s="2677"/>
      <c r="L51" s="2677"/>
      <c r="M51" s="2173"/>
      <c r="N51" s="2173"/>
      <c r="O51" s="2173"/>
      <c r="P51" s="2675">
        <v>1309.8164999999999</v>
      </c>
      <c r="Q51" s="2675"/>
    </row>
    <row r="52" spans="1:17" ht="10.5" customHeight="1" thickBot="1">
      <c r="A52" s="2172" t="s">
        <v>1283</v>
      </c>
      <c r="B52" s="2173">
        <v>147.6319</v>
      </c>
      <c r="C52" s="2173">
        <v>152.8289</v>
      </c>
      <c r="D52" s="2173">
        <v>196.52510000000001</v>
      </c>
      <c r="E52" s="2173">
        <v>191.52269999999999</v>
      </c>
      <c r="F52" s="2677">
        <v>188.7054</v>
      </c>
      <c r="G52" s="2677"/>
      <c r="H52" s="2173">
        <v>182.9838</v>
      </c>
      <c r="I52" s="2173">
        <v>176.33709999999999</v>
      </c>
      <c r="J52" s="2173">
        <v>144.91579999999999</v>
      </c>
      <c r="K52" s="2677">
        <v>131.7236</v>
      </c>
      <c r="L52" s="2677"/>
      <c r="M52" s="2173">
        <v>118.8002</v>
      </c>
      <c r="N52" s="2173">
        <v>183.85910000000001</v>
      </c>
      <c r="O52" s="2173">
        <v>122.42700000000001</v>
      </c>
      <c r="P52" s="2675">
        <v>1938.2606000000001</v>
      </c>
      <c r="Q52" s="2675"/>
    </row>
    <row r="53" spans="1:17" ht="9" customHeight="1" thickBot="1">
      <c r="A53" s="2174"/>
      <c r="B53" s="2173">
        <v>126.3235</v>
      </c>
      <c r="C53" s="2173">
        <v>117.20010000000001</v>
      </c>
      <c r="D53" s="2173">
        <v>127.16549999999999</v>
      </c>
      <c r="E53" s="2173">
        <v>187.12219999999999</v>
      </c>
      <c r="F53" s="2677">
        <v>151.05889999999999</v>
      </c>
      <c r="G53" s="2677"/>
      <c r="H53" s="2173">
        <v>184.0523</v>
      </c>
      <c r="I53" s="2173">
        <v>143.15119999999999</v>
      </c>
      <c r="J53" s="2173">
        <v>175.35120000000001</v>
      </c>
      <c r="K53" s="2677"/>
      <c r="L53" s="2677"/>
      <c r="M53" s="2173"/>
      <c r="N53" s="2173"/>
      <c r="O53" s="2173"/>
      <c r="P53" s="2675">
        <v>1211.4249</v>
      </c>
      <c r="Q53" s="2675"/>
    </row>
    <row r="54" spans="1:17" ht="11.25" customHeight="1">
      <c r="A54" s="2676" t="s">
        <v>1327</v>
      </c>
      <c r="B54" s="2676"/>
      <c r="C54" s="2676"/>
      <c r="D54" s="2676"/>
      <c r="E54" s="2676"/>
      <c r="F54" s="2676"/>
      <c r="G54" s="2676"/>
      <c r="H54" s="2676"/>
      <c r="I54" s="2676"/>
      <c r="J54" s="2676"/>
      <c r="K54" s="2676"/>
      <c r="L54" s="2676"/>
      <c r="M54" s="2676"/>
      <c r="N54" s="2676"/>
      <c r="O54" s="2676"/>
      <c r="P54" s="2676"/>
      <c r="Q54" s="2676"/>
    </row>
    <row r="55" spans="1:17" ht="9" customHeight="1" thickBot="1">
      <c r="A55" s="2172" t="s">
        <v>224</v>
      </c>
      <c r="B55" s="2173">
        <v>151.15049999999999</v>
      </c>
      <c r="C55" s="2173">
        <v>153.96</v>
      </c>
      <c r="D55" s="2173">
        <v>161.02809999999999</v>
      </c>
      <c r="E55" s="2173">
        <v>181.08179999999999</v>
      </c>
      <c r="F55" s="2677">
        <v>180.22550000000001</v>
      </c>
      <c r="G55" s="2677"/>
      <c r="H55" s="2173">
        <v>166.65989999999999</v>
      </c>
      <c r="I55" s="2173">
        <v>174.17490000000001</v>
      </c>
      <c r="J55" s="2173">
        <v>158.10570000000001</v>
      </c>
      <c r="K55" s="2677">
        <v>152.76169999999999</v>
      </c>
      <c r="L55" s="2677"/>
      <c r="M55" s="2173">
        <v>176.69560000000001</v>
      </c>
      <c r="N55" s="2173">
        <v>154.648</v>
      </c>
      <c r="O55" s="2173">
        <v>141.8287</v>
      </c>
      <c r="P55" s="2675">
        <v>1952.3204000000001</v>
      </c>
      <c r="Q55" s="2675"/>
    </row>
    <row r="56" spans="1:17" ht="9" customHeight="1" thickBot="1">
      <c r="A56" s="2174"/>
      <c r="B56" s="2173">
        <v>162.66720000000001</v>
      </c>
      <c r="C56" s="2173">
        <v>135.92420000000001</v>
      </c>
      <c r="D56" s="2173">
        <v>154.99379999999999</v>
      </c>
      <c r="E56" s="2173">
        <v>154.82560000000001</v>
      </c>
      <c r="F56" s="2677">
        <v>148.82769999999999</v>
      </c>
      <c r="G56" s="2677"/>
      <c r="H56" s="2173">
        <v>150.27459999999999</v>
      </c>
      <c r="I56" s="2173">
        <v>213.19210000000001</v>
      </c>
      <c r="J56" s="2173">
        <v>204.6772</v>
      </c>
      <c r="K56" s="2677"/>
      <c r="L56" s="2677"/>
      <c r="M56" s="2173"/>
      <c r="N56" s="2173"/>
      <c r="O56" s="2173"/>
      <c r="P56" s="2675">
        <v>1325.3824</v>
      </c>
      <c r="Q56" s="2675"/>
    </row>
    <row r="57" spans="1:17" ht="10.5" customHeight="1" thickBot="1">
      <c r="A57" s="2172" t="s">
        <v>1283</v>
      </c>
      <c r="B57" s="2173">
        <v>126.61490000000001</v>
      </c>
      <c r="C57" s="2173">
        <v>127.70820000000001</v>
      </c>
      <c r="D57" s="2173">
        <v>135.74780000000001</v>
      </c>
      <c r="E57" s="2173">
        <v>152.77619999999999</v>
      </c>
      <c r="F57" s="2677">
        <v>152.5839</v>
      </c>
      <c r="G57" s="2677"/>
      <c r="H57" s="2173">
        <v>144.0335</v>
      </c>
      <c r="I57" s="2173">
        <v>150.4451</v>
      </c>
      <c r="J57" s="2173">
        <v>130.87799999999999</v>
      </c>
      <c r="K57" s="2677">
        <v>126.7675</v>
      </c>
      <c r="L57" s="2677"/>
      <c r="M57" s="2173">
        <v>150.08099999999999</v>
      </c>
      <c r="N57" s="2173">
        <v>128.93770000000001</v>
      </c>
      <c r="O57" s="2173">
        <v>117.2368</v>
      </c>
      <c r="P57" s="2675">
        <v>1643.8106</v>
      </c>
      <c r="Q57" s="2675"/>
    </row>
    <row r="58" spans="1:17" ht="9" customHeight="1" thickBot="1">
      <c r="A58" s="2174"/>
      <c r="B58" s="2173">
        <v>135.00460000000001</v>
      </c>
      <c r="C58" s="2173">
        <v>111.5719</v>
      </c>
      <c r="D58" s="2173">
        <v>130.9239</v>
      </c>
      <c r="E58" s="2173">
        <v>127.511</v>
      </c>
      <c r="F58" s="2677">
        <v>119.1688</v>
      </c>
      <c r="G58" s="2677"/>
      <c r="H58" s="2173">
        <v>124.8563</v>
      </c>
      <c r="I58" s="2173">
        <v>178.779</v>
      </c>
      <c r="J58" s="2173">
        <v>175.97120000000001</v>
      </c>
      <c r="K58" s="2677"/>
      <c r="L58" s="2677"/>
      <c r="M58" s="2173"/>
      <c r="N58" s="2173"/>
      <c r="O58" s="2173"/>
      <c r="P58" s="2675">
        <v>1103.7867000000001</v>
      </c>
      <c r="Q58" s="2675"/>
    </row>
    <row r="59" spans="1:17" ht="10.5" customHeight="1">
      <c r="A59" s="2678" t="s">
        <v>1328</v>
      </c>
      <c r="B59" s="2678"/>
      <c r="C59" s="2678"/>
      <c r="D59" s="2678"/>
      <c r="E59" s="2678"/>
      <c r="F59" s="2678"/>
      <c r="G59" s="2678"/>
      <c r="H59" s="2678"/>
      <c r="I59" s="2678"/>
      <c r="J59" s="2678"/>
      <c r="K59" s="2678"/>
      <c r="L59" s="2678"/>
      <c r="M59" s="2678"/>
      <c r="N59" s="2678"/>
      <c r="O59" s="2678"/>
      <c r="P59" s="2678"/>
      <c r="Q59" s="2678"/>
    </row>
    <row r="60" spans="1:17" ht="9" customHeight="1" thickBot="1">
      <c r="A60" s="2172" t="s">
        <v>224</v>
      </c>
      <c r="B60" s="2173">
        <v>67.355199999999996</v>
      </c>
      <c r="C60" s="2173">
        <v>62.230699999999999</v>
      </c>
      <c r="D60" s="2173">
        <v>67.9756</v>
      </c>
      <c r="E60" s="2173">
        <v>75.639700000000005</v>
      </c>
      <c r="F60" s="2677">
        <v>78.589799999999997</v>
      </c>
      <c r="G60" s="2677"/>
      <c r="H60" s="2173">
        <v>70.275000000000006</v>
      </c>
      <c r="I60" s="2173">
        <v>75.138599999999997</v>
      </c>
      <c r="J60" s="2173">
        <v>74.691599999999994</v>
      </c>
      <c r="K60" s="2677">
        <v>70.379099999999994</v>
      </c>
      <c r="L60" s="2677"/>
      <c r="M60" s="2173">
        <v>77.990899999999996</v>
      </c>
      <c r="N60" s="2173">
        <v>67.8994</v>
      </c>
      <c r="O60" s="2173">
        <v>66.654700000000005</v>
      </c>
      <c r="P60" s="2675">
        <v>854.82029999999997</v>
      </c>
      <c r="Q60" s="2675"/>
    </row>
    <row r="61" spans="1:17" ht="9" customHeight="1" thickBot="1">
      <c r="A61" s="2174"/>
      <c r="B61" s="2173">
        <v>74.234099999999998</v>
      </c>
      <c r="C61" s="2173">
        <v>63.5396</v>
      </c>
      <c r="D61" s="2173">
        <v>70.788399999999996</v>
      </c>
      <c r="E61" s="2173">
        <v>67.787599999999998</v>
      </c>
      <c r="F61" s="2677">
        <v>66.805800000000005</v>
      </c>
      <c r="G61" s="2677"/>
      <c r="H61" s="2173">
        <v>65.286500000000004</v>
      </c>
      <c r="I61" s="2173">
        <v>93.230099999999993</v>
      </c>
      <c r="J61" s="2173">
        <v>85.968299999999999</v>
      </c>
      <c r="K61" s="2677"/>
      <c r="L61" s="2677"/>
      <c r="M61" s="2173"/>
      <c r="N61" s="2173"/>
      <c r="O61" s="2173"/>
      <c r="P61" s="2675">
        <v>587.6404</v>
      </c>
      <c r="Q61" s="2675"/>
    </row>
    <row r="62" spans="1:17" ht="10.5" customHeight="1" thickBot="1">
      <c r="A62" s="2172" t="s">
        <v>1283</v>
      </c>
      <c r="B62" s="2173">
        <v>50.133000000000003</v>
      </c>
      <c r="C62" s="2173">
        <v>43.942799999999998</v>
      </c>
      <c r="D62" s="2173">
        <v>50.081400000000002</v>
      </c>
      <c r="E62" s="2173">
        <v>55.903700000000001</v>
      </c>
      <c r="F62" s="2677">
        <v>58.739199999999997</v>
      </c>
      <c r="G62" s="2677"/>
      <c r="H62" s="2173">
        <v>52.573399999999999</v>
      </c>
      <c r="I62" s="2173">
        <v>56.592300000000002</v>
      </c>
      <c r="J62" s="2173">
        <v>54.230899999999998</v>
      </c>
      <c r="K62" s="2677">
        <v>50.028199999999998</v>
      </c>
      <c r="L62" s="2677"/>
      <c r="M62" s="2173">
        <v>57.934199999999997</v>
      </c>
      <c r="N62" s="2173">
        <v>49.341099999999997</v>
      </c>
      <c r="O62" s="2173">
        <v>48.609200000000001</v>
      </c>
      <c r="P62" s="2675">
        <v>628.10940000000005</v>
      </c>
      <c r="Q62" s="2675"/>
    </row>
    <row r="63" spans="1:17" ht="9" customHeight="1" thickBot="1">
      <c r="A63" s="2174"/>
      <c r="B63" s="2173">
        <v>54.180199999999999</v>
      </c>
      <c r="C63" s="2173">
        <v>46.496200000000002</v>
      </c>
      <c r="D63" s="2173">
        <v>52.670099999999998</v>
      </c>
      <c r="E63" s="2173">
        <v>48.506500000000003</v>
      </c>
      <c r="F63" s="2677">
        <v>47.822400000000002</v>
      </c>
      <c r="G63" s="2677"/>
      <c r="H63" s="2173">
        <v>48.674300000000002</v>
      </c>
      <c r="I63" s="2173">
        <v>72.575699999999998</v>
      </c>
      <c r="J63" s="2173">
        <v>67.046999999999997</v>
      </c>
      <c r="K63" s="2677"/>
      <c r="L63" s="2677"/>
      <c r="M63" s="2173"/>
      <c r="N63" s="2173"/>
      <c r="O63" s="2173"/>
      <c r="P63" s="2675">
        <v>437.97239999999999</v>
      </c>
      <c r="Q63" s="2675"/>
    </row>
    <row r="64" spans="1:17" ht="11.25" customHeight="1">
      <c r="A64" s="2676" t="s">
        <v>1329</v>
      </c>
      <c r="B64" s="2676"/>
      <c r="C64" s="2676"/>
      <c r="D64" s="2676"/>
      <c r="E64" s="2676"/>
      <c r="F64" s="2676"/>
      <c r="G64" s="2676"/>
      <c r="H64" s="2676"/>
      <c r="I64" s="2676"/>
      <c r="J64" s="2676"/>
      <c r="K64" s="2676"/>
      <c r="L64" s="2676"/>
      <c r="M64" s="2676"/>
      <c r="N64" s="2676"/>
      <c r="O64" s="2676"/>
      <c r="P64" s="2676"/>
      <c r="Q64" s="2676"/>
    </row>
    <row r="65" spans="1:17" ht="9" customHeight="1" thickBot="1">
      <c r="A65" s="2172" t="s">
        <v>224</v>
      </c>
      <c r="B65" s="2173">
        <v>10.835800000000001</v>
      </c>
      <c r="C65" s="2173">
        <v>11.875400000000001</v>
      </c>
      <c r="D65" s="2173">
        <v>17.968800000000002</v>
      </c>
      <c r="E65" s="2173">
        <v>24.8505</v>
      </c>
      <c r="F65" s="2677">
        <v>16.973600000000001</v>
      </c>
      <c r="G65" s="2677"/>
      <c r="H65" s="2173">
        <v>14.773199999999999</v>
      </c>
      <c r="I65" s="2173">
        <v>16.540299999999998</v>
      </c>
      <c r="J65" s="2173">
        <v>15.2377</v>
      </c>
      <c r="K65" s="2677">
        <v>15.2019</v>
      </c>
      <c r="L65" s="2677"/>
      <c r="M65" s="2173">
        <v>14.2728</v>
      </c>
      <c r="N65" s="2173">
        <v>15.802899999999999</v>
      </c>
      <c r="O65" s="2173">
        <v>11.102600000000001</v>
      </c>
      <c r="P65" s="2675">
        <v>185.43549999999999</v>
      </c>
      <c r="Q65" s="2675"/>
    </row>
    <row r="66" spans="1:17" ht="9" customHeight="1" thickBot="1">
      <c r="A66" s="2174"/>
      <c r="B66" s="2173">
        <v>8.9221000000000004</v>
      </c>
      <c r="C66" s="2173">
        <v>9.2279999999999998</v>
      </c>
      <c r="D66" s="2173">
        <v>11.9687</v>
      </c>
      <c r="E66" s="2173">
        <v>14.0464</v>
      </c>
      <c r="F66" s="2677">
        <v>17.521999999999998</v>
      </c>
      <c r="G66" s="2677"/>
      <c r="H66" s="2173">
        <v>11.1784</v>
      </c>
      <c r="I66" s="2173">
        <v>19.601800000000001</v>
      </c>
      <c r="J66" s="2173">
        <v>23.703199999999999</v>
      </c>
      <c r="K66" s="2677"/>
      <c r="L66" s="2677"/>
      <c r="M66" s="2173"/>
      <c r="N66" s="2173"/>
      <c r="O66" s="2173"/>
      <c r="P66" s="2675">
        <v>116.17059999999999</v>
      </c>
      <c r="Q66" s="2675"/>
    </row>
    <row r="67" spans="1:17" ht="10.5" customHeight="1" thickBot="1">
      <c r="A67" s="2172" t="s">
        <v>1283</v>
      </c>
      <c r="B67" s="2173">
        <v>8.9614999999999991</v>
      </c>
      <c r="C67" s="2173">
        <v>9.4258000000000006</v>
      </c>
      <c r="D67" s="2173">
        <v>14.224</v>
      </c>
      <c r="E67" s="2173">
        <v>21.580500000000001</v>
      </c>
      <c r="F67" s="2677">
        <v>14.0059</v>
      </c>
      <c r="G67" s="2677"/>
      <c r="H67" s="2173">
        <v>13.672700000000001</v>
      </c>
      <c r="I67" s="2173">
        <v>14.7104</v>
      </c>
      <c r="J67" s="2173">
        <v>12.558999999999999</v>
      </c>
      <c r="K67" s="2677">
        <v>13.1157</v>
      </c>
      <c r="L67" s="2677"/>
      <c r="M67" s="2173">
        <v>12.2064</v>
      </c>
      <c r="N67" s="2173">
        <v>13.884399999999999</v>
      </c>
      <c r="O67" s="2173">
        <v>9.7965</v>
      </c>
      <c r="P67" s="2675">
        <v>158.14279999999999</v>
      </c>
      <c r="Q67" s="2675"/>
    </row>
    <row r="68" spans="1:17" ht="9" customHeight="1" thickBot="1">
      <c r="A68" s="2174"/>
      <c r="B68" s="2173">
        <v>7.8376000000000001</v>
      </c>
      <c r="C68" s="2173">
        <v>6.9114000000000004</v>
      </c>
      <c r="D68" s="2173">
        <v>9.7299000000000007</v>
      </c>
      <c r="E68" s="2173">
        <v>11.7287</v>
      </c>
      <c r="F68" s="2677">
        <v>15.806800000000001</v>
      </c>
      <c r="G68" s="2677"/>
      <c r="H68" s="2173">
        <v>8.4045000000000005</v>
      </c>
      <c r="I68" s="2173">
        <v>15.782</v>
      </c>
      <c r="J68" s="2173">
        <v>20.6433</v>
      </c>
      <c r="K68" s="2677"/>
      <c r="L68" s="2677"/>
      <c r="M68" s="2173"/>
      <c r="N68" s="2173"/>
      <c r="O68" s="2173"/>
      <c r="P68" s="2675">
        <v>96.844200000000001</v>
      </c>
      <c r="Q68" s="2675"/>
    </row>
    <row r="69" spans="1:17" ht="9" customHeight="1">
      <c r="A69" s="2670" t="s">
        <v>1291</v>
      </c>
      <c r="B69" s="2670"/>
      <c r="C69" s="2670"/>
      <c r="D69" s="2670"/>
      <c r="E69" s="2670"/>
      <c r="F69" s="2670"/>
      <c r="G69" s="2670"/>
      <c r="H69" s="2670"/>
      <c r="I69" s="2670"/>
      <c r="J69" s="2670"/>
      <c r="K69" s="2670"/>
      <c r="L69" s="2670"/>
      <c r="M69" s="2670"/>
      <c r="N69" s="2670"/>
      <c r="O69" s="2670"/>
      <c r="P69" s="2670"/>
      <c r="Q69" s="2670"/>
    </row>
    <row r="70" spans="1:17" ht="10.5" customHeight="1">
      <c r="A70" s="2269" t="s">
        <v>381</v>
      </c>
      <c r="B70" s="2174"/>
      <c r="C70" s="2174"/>
      <c r="D70" s="2174"/>
      <c r="E70" s="2174"/>
      <c r="F70" s="2174"/>
      <c r="G70" s="2672" t="s">
        <v>1292</v>
      </c>
      <c r="H70" s="2672"/>
      <c r="I70" s="2672"/>
      <c r="J70" s="2672"/>
      <c r="K70" s="2672"/>
      <c r="L70" s="2673" t="s">
        <v>1293</v>
      </c>
      <c r="M70" s="2673"/>
      <c r="N70" s="2673"/>
      <c r="O70" s="2673"/>
      <c r="P70" s="2673"/>
      <c r="Q70" s="2673"/>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0" location="'Inhaltsverzeichnis '!A1" display="Zurück zum Inhaltsverzeichnis"/>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V72"/>
  <sheetViews>
    <sheetView showGridLines="0" workbookViewId="0">
      <selection sqref="A1:S1"/>
    </sheetView>
  </sheetViews>
  <sheetFormatPr baseColWidth="10" defaultColWidth="9.140625" defaultRowHeight="12.75"/>
  <cols>
    <col min="1" max="1" width="8.5703125" style="2175" customWidth="1"/>
    <col min="2" max="2" width="6.85546875" style="2175" customWidth="1"/>
    <col min="3" max="3" width="6.42578125" style="2175" customWidth="1"/>
    <col min="4" max="4" width="5.140625" style="2175" customWidth="1"/>
    <col min="5" max="5" width="1.42578125" style="2175" customWidth="1"/>
    <col min="6" max="6" width="6.42578125" style="2175" customWidth="1"/>
    <col min="7" max="7" width="2.5703125" style="2175" customWidth="1"/>
    <col min="8" max="8" width="4" style="2175" customWidth="1"/>
    <col min="9" max="9" width="6.42578125" style="2175" customWidth="1"/>
    <col min="10" max="10" width="6.5703125" style="2175" customWidth="1"/>
    <col min="11" max="11" width="6.42578125" style="2175" customWidth="1"/>
    <col min="12" max="12" width="3.42578125" style="2175" customWidth="1"/>
    <col min="13" max="13" width="3.140625" style="2175" customWidth="1"/>
    <col min="14" max="14" width="6.42578125" style="2175" customWidth="1"/>
    <col min="15" max="15" width="6.5703125" style="2175" customWidth="1"/>
    <col min="16" max="16" width="6.42578125" style="2175" customWidth="1"/>
    <col min="17" max="17" width="1.140625" style="2175" customWidth="1"/>
    <col min="18" max="19" width="6.85546875" style="2175" customWidth="1"/>
    <col min="20" max="16384" width="9.140625" style="2175"/>
  </cols>
  <sheetData>
    <row r="1" spans="1:22" ht="26.25" customHeight="1">
      <c r="A1" s="2684" t="s">
        <v>1272</v>
      </c>
      <c r="B1" s="2684"/>
      <c r="C1" s="2684"/>
      <c r="D1" s="2684"/>
      <c r="E1" s="2684"/>
      <c r="F1" s="2684"/>
      <c r="G1" s="2684"/>
      <c r="H1" s="2684"/>
      <c r="I1" s="2684"/>
      <c r="J1" s="2684"/>
      <c r="K1" s="2684"/>
      <c r="L1" s="2684"/>
      <c r="M1" s="2684"/>
      <c r="N1" s="2684"/>
      <c r="O1" s="2684"/>
      <c r="P1" s="2684"/>
      <c r="Q1" s="2684"/>
      <c r="R1" s="2684"/>
      <c r="S1" s="2684"/>
    </row>
    <row r="2" spans="1:22" ht="11.25" customHeight="1">
      <c r="A2" s="2183" t="s">
        <v>1333</v>
      </c>
      <c r="B2" s="2183"/>
      <c r="C2" s="2183"/>
      <c r="D2" s="2183"/>
      <c r="E2" s="2183"/>
      <c r="F2" s="2183"/>
      <c r="G2" s="2183"/>
      <c r="H2" s="2183"/>
      <c r="I2" s="2183"/>
      <c r="J2" s="2183"/>
      <c r="K2" s="2183"/>
      <c r="L2" s="2183"/>
      <c r="M2" s="2183"/>
      <c r="N2" s="2183"/>
      <c r="O2" s="2183"/>
      <c r="P2" s="2183"/>
      <c r="Q2" s="2183"/>
      <c r="R2" s="2183"/>
      <c r="S2" s="2183"/>
    </row>
    <row r="3" spans="1:22" ht="14.25" customHeight="1">
      <c r="A3" s="2681" t="s">
        <v>1273</v>
      </c>
      <c r="B3" s="2681"/>
      <c r="C3" s="2681"/>
      <c r="D3" s="2681"/>
      <c r="E3" s="2681"/>
      <c r="F3" s="2681"/>
      <c r="G3" s="2681"/>
      <c r="H3" s="2681"/>
      <c r="I3" s="2681"/>
      <c r="J3" s="2681"/>
      <c r="K3" s="2681"/>
      <c r="L3" s="2681"/>
      <c r="M3" s="2681"/>
      <c r="N3" s="2681"/>
      <c r="O3" s="2681"/>
      <c r="P3" s="2681"/>
      <c r="Q3" s="2681"/>
      <c r="R3" s="2681"/>
      <c r="S3" s="2681"/>
    </row>
    <row r="4" spans="1:22" ht="12" customHeight="1">
      <c r="A4" s="2161"/>
      <c r="B4" s="2161"/>
      <c r="C4" s="2162"/>
      <c r="D4" s="2163"/>
      <c r="E4" s="2162"/>
      <c r="F4" s="2162"/>
      <c r="G4" s="2163"/>
      <c r="H4" s="2162"/>
      <c r="I4" s="2162"/>
      <c r="J4" s="2162"/>
      <c r="K4" s="2162"/>
      <c r="L4" s="2163"/>
      <c r="M4" s="2162"/>
      <c r="N4" s="2162"/>
      <c r="O4" s="2162"/>
      <c r="P4" s="2162"/>
      <c r="Q4" s="2174"/>
      <c r="R4" s="2164" t="s">
        <v>1274</v>
      </c>
      <c r="S4" s="2165" t="s">
        <v>178</v>
      </c>
    </row>
    <row r="5" spans="1:22" ht="8.25" customHeight="1" thickBot="1">
      <c r="A5" s="2166"/>
      <c r="B5" s="2167" t="s">
        <v>178</v>
      </c>
      <c r="C5" s="2168" t="s">
        <v>321</v>
      </c>
      <c r="D5" s="2683" t="s">
        <v>322</v>
      </c>
      <c r="E5" s="2683"/>
      <c r="F5" s="2168" t="s">
        <v>323</v>
      </c>
      <c r="G5" s="2683" t="s">
        <v>324</v>
      </c>
      <c r="H5" s="2683"/>
      <c r="I5" s="2168" t="s">
        <v>377</v>
      </c>
      <c r="J5" s="2168" t="s">
        <v>375</v>
      </c>
      <c r="K5" s="2168" t="s">
        <v>327</v>
      </c>
      <c r="L5" s="2683" t="s">
        <v>174</v>
      </c>
      <c r="M5" s="2683"/>
      <c r="N5" s="2168" t="s">
        <v>175</v>
      </c>
      <c r="O5" s="2168" t="s">
        <v>176</v>
      </c>
      <c r="P5" s="2168" t="s">
        <v>177</v>
      </c>
      <c r="Q5" s="2174"/>
      <c r="R5" s="2167" t="s">
        <v>1275</v>
      </c>
      <c r="S5" s="2168" t="s">
        <v>1276</v>
      </c>
    </row>
    <row r="6" spans="1:22" ht="8.25" customHeight="1" thickBot="1">
      <c r="A6" s="2169" t="s">
        <v>1277</v>
      </c>
      <c r="B6" s="2166"/>
      <c r="C6" s="2170"/>
      <c r="D6" s="2171"/>
      <c r="E6" s="2170"/>
      <c r="F6" s="2170"/>
      <c r="G6" s="2171"/>
      <c r="H6" s="2170"/>
      <c r="I6" s="2170"/>
      <c r="J6" s="2170"/>
      <c r="K6" s="2170"/>
      <c r="L6" s="2171"/>
      <c r="M6" s="2170"/>
      <c r="N6" s="2170"/>
      <c r="O6" s="2170"/>
      <c r="P6" s="2170"/>
      <c r="Q6" s="2174"/>
      <c r="R6" s="2167" t="s">
        <v>1278</v>
      </c>
      <c r="S6" s="2168" t="s">
        <v>177</v>
      </c>
    </row>
    <row r="7" spans="1:22" ht="9" customHeight="1" thickBot="1">
      <c r="A7" s="2166"/>
      <c r="B7" s="2682">
        <v>2023</v>
      </c>
      <c r="C7" s="2682"/>
      <c r="D7" s="2682"/>
      <c r="E7" s="2682"/>
      <c r="F7" s="2682"/>
      <c r="G7" s="2682"/>
      <c r="H7" s="2682"/>
      <c r="I7" s="2682"/>
      <c r="J7" s="2683" t="s">
        <v>1279</v>
      </c>
      <c r="K7" s="2683"/>
      <c r="L7" s="2683"/>
      <c r="M7" s="2683"/>
      <c r="N7" s="2683"/>
      <c r="O7" s="2683"/>
      <c r="P7" s="2683"/>
      <c r="Q7" s="2174"/>
      <c r="R7" s="2682" t="s">
        <v>1280</v>
      </c>
      <c r="S7" s="2682"/>
    </row>
    <row r="8" spans="1:22" ht="8.25" customHeight="1" thickBot="1">
      <c r="A8" s="2166"/>
      <c r="B8" s="2682" t="s">
        <v>1279</v>
      </c>
      <c r="C8" s="2682"/>
      <c r="D8" s="2682"/>
      <c r="E8" s="2682"/>
      <c r="F8" s="2682"/>
      <c r="G8" s="2682"/>
      <c r="H8" s="2682"/>
      <c r="I8" s="2682"/>
      <c r="J8" s="2683" t="s">
        <v>216</v>
      </c>
      <c r="K8" s="2683"/>
      <c r="L8" s="2683"/>
      <c r="M8" s="2683"/>
      <c r="N8" s="2683"/>
      <c r="O8" s="2683"/>
      <c r="P8" s="2683"/>
      <c r="Q8" s="2174"/>
      <c r="R8" s="2682" t="s">
        <v>1281</v>
      </c>
      <c r="S8" s="2682"/>
    </row>
    <row r="9" spans="1:22" ht="11.25" customHeight="1">
      <c r="A9" s="2676" t="s">
        <v>1282</v>
      </c>
      <c r="B9" s="2676"/>
      <c r="C9" s="2676"/>
      <c r="D9" s="2676"/>
      <c r="E9" s="2676"/>
      <c r="F9" s="2676"/>
      <c r="G9" s="2676"/>
      <c r="H9" s="2676"/>
      <c r="I9" s="2676"/>
      <c r="J9" s="2676"/>
      <c r="K9" s="2676"/>
      <c r="L9" s="2676"/>
      <c r="M9" s="2676"/>
      <c r="N9" s="2676"/>
      <c r="O9" s="2676"/>
      <c r="P9" s="2676"/>
      <c r="Q9" s="2676"/>
      <c r="R9" s="2676"/>
      <c r="S9" s="2676"/>
    </row>
    <row r="10" spans="1:22" ht="9" customHeight="1" thickBot="1">
      <c r="A10" s="2172" t="s">
        <v>224</v>
      </c>
      <c r="B10" s="2178">
        <v>8755.8860000000004</v>
      </c>
      <c r="C10" s="2178">
        <v>9089.527</v>
      </c>
      <c r="D10" s="2679">
        <v>8840.5020000000004</v>
      </c>
      <c r="E10" s="2679"/>
      <c r="F10" s="2178">
        <v>9187.5509999999995</v>
      </c>
      <c r="G10" s="2679">
        <v>9703.6129999999994</v>
      </c>
      <c r="H10" s="2679"/>
      <c r="I10" s="2178">
        <v>8853.0429999999997</v>
      </c>
      <c r="J10" s="2178">
        <v>9487.6110000000008</v>
      </c>
      <c r="K10" s="2178">
        <v>9299.1659999999993</v>
      </c>
      <c r="L10" s="2679">
        <v>9513.2690000000002</v>
      </c>
      <c r="M10" s="2679"/>
      <c r="N10" s="2178">
        <v>9817.6959999999999</v>
      </c>
      <c r="O10" s="2178">
        <v>9438.8709999999992</v>
      </c>
      <c r="P10" s="2178">
        <v>8953.4</v>
      </c>
      <c r="Q10" s="2174"/>
      <c r="R10" s="2680">
        <v>110940.13499999999</v>
      </c>
      <c r="S10" s="2680"/>
      <c r="V10" s="2192"/>
    </row>
    <row r="11" spans="1:22" ht="9" customHeight="1" thickBot="1">
      <c r="A11" s="2174"/>
      <c r="B11" s="2178">
        <v>9925.5550000000003</v>
      </c>
      <c r="C11" s="2178">
        <v>9025.1319999999996</v>
      </c>
      <c r="D11" s="2679">
        <v>9317.2199999999993</v>
      </c>
      <c r="E11" s="2679"/>
      <c r="F11" s="2178">
        <v>9646.0470000000005</v>
      </c>
      <c r="G11" s="2679">
        <v>9955.81</v>
      </c>
      <c r="H11" s="2679"/>
      <c r="I11" s="2178">
        <v>9434.4639999999999</v>
      </c>
      <c r="J11" s="2178">
        <v>10733.279</v>
      </c>
      <c r="K11" s="2178"/>
      <c r="L11" s="2679"/>
      <c r="M11" s="2679"/>
      <c r="N11" s="2178"/>
      <c r="O11" s="2178"/>
      <c r="P11" s="2178"/>
      <c r="Q11" s="2174"/>
      <c r="R11" s="2680">
        <v>68037.506999999998</v>
      </c>
      <c r="S11" s="2680"/>
    </row>
    <row r="12" spans="1:22" ht="10.5" customHeight="1" thickBot="1">
      <c r="A12" s="2172" t="s">
        <v>1283</v>
      </c>
      <c r="B12" s="2178">
        <v>6304.0889999999999</v>
      </c>
      <c r="C12" s="2178">
        <v>6684.42</v>
      </c>
      <c r="D12" s="2679">
        <v>6433.6229999999996</v>
      </c>
      <c r="E12" s="2679"/>
      <c r="F12" s="2178">
        <v>6621.9040000000005</v>
      </c>
      <c r="G12" s="2679">
        <v>7137.9279999999999</v>
      </c>
      <c r="H12" s="2679"/>
      <c r="I12" s="2178">
        <v>6545.2529999999997</v>
      </c>
      <c r="J12" s="2178">
        <v>6782.3980000000001</v>
      </c>
      <c r="K12" s="2178">
        <v>6492.4009999999998</v>
      </c>
      <c r="L12" s="2679">
        <v>6793.0129999999999</v>
      </c>
      <c r="M12" s="2679"/>
      <c r="N12" s="2178">
        <v>6913.8670000000002</v>
      </c>
      <c r="O12" s="2178">
        <v>6661.5959999999995</v>
      </c>
      <c r="P12" s="2178">
        <v>6254.0889999999999</v>
      </c>
      <c r="Q12" s="2174"/>
      <c r="R12" s="2680">
        <v>79624.581000000006</v>
      </c>
      <c r="S12" s="2680"/>
    </row>
    <row r="13" spans="1:22" ht="9" customHeight="1" thickBot="1">
      <c r="A13" s="2174"/>
      <c r="B13" s="2178">
        <v>6840.6940000000004</v>
      </c>
      <c r="C13" s="2178">
        <v>6200.5550000000003</v>
      </c>
      <c r="D13" s="2679">
        <v>6438.0429999999997</v>
      </c>
      <c r="E13" s="2679"/>
      <c r="F13" s="2178">
        <v>6371.4279999999999</v>
      </c>
      <c r="G13" s="2679">
        <v>6480.9620000000004</v>
      </c>
      <c r="H13" s="2679"/>
      <c r="I13" s="2178">
        <v>6359.5479999999998</v>
      </c>
      <c r="J13" s="2178">
        <v>7271.4620000000004</v>
      </c>
      <c r="K13" s="2178"/>
      <c r="L13" s="2679"/>
      <c r="M13" s="2679"/>
      <c r="N13" s="2178"/>
      <c r="O13" s="2178"/>
      <c r="P13" s="2178"/>
      <c r="Q13" s="2174"/>
      <c r="R13" s="2680">
        <v>45962.692000000003</v>
      </c>
      <c r="S13" s="2680"/>
    </row>
    <row r="14" spans="1:22" ht="13.5" customHeight="1">
      <c r="A14" s="2681" t="s">
        <v>1284</v>
      </c>
      <c r="B14" s="2681"/>
      <c r="C14" s="2681"/>
      <c r="D14" s="2681"/>
      <c r="E14" s="2681"/>
      <c r="F14" s="2681"/>
      <c r="G14" s="2681"/>
      <c r="H14" s="2681"/>
      <c r="I14" s="2681"/>
      <c r="J14" s="2681"/>
      <c r="K14" s="2681"/>
      <c r="L14" s="2681"/>
      <c r="M14" s="2681"/>
      <c r="N14" s="2681"/>
      <c r="O14" s="2681"/>
      <c r="P14" s="2681"/>
      <c r="Q14" s="2681"/>
      <c r="R14" s="2681"/>
      <c r="S14" s="2681"/>
    </row>
    <row r="15" spans="1:22" ht="11.25" customHeight="1">
      <c r="A15" s="2678" t="s">
        <v>318</v>
      </c>
      <c r="B15" s="2678"/>
      <c r="C15" s="2678"/>
      <c r="D15" s="2678"/>
      <c r="E15" s="2678"/>
      <c r="F15" s="2678"/>
      <c r="G15" s="2678"/>
      <c r="H15" s="2678"/>
      <c r="I15" s="2678"/>
      <c r="J15" s="2678"/>
      <c r="K15" s="2678"/>
      <c r="L15" s="2678"/>
      <c r="M15" s="2678"/>
      <c r="N15" s="2678"/>
      <c r="O15" s="2678"/>
      <c r="P15" s="2678"/>
      <c r="Q15" s="2678"/>
      <c r="R15" s="2678"/>
      <c r="S15" s="2678"/>
    </row>
    <row r="16" spans="1:22" ht="9" customHeight="1" thickBot="1">
      <c r="A16" s="2172" t="s">
        <v>224</v>
      </c>
      <c r="B16" s="2173">
        <v>16.305599999999998</v>
      </c>
      <c r="C16" s="2173">
        <v>25.681899999999999</v>
      </c>
      <c r="D16" s="2677">
        <v>31.107299999999999</v>
      </c>
      <c r="E16" s="2677"/>
      <c r="F16" s="2173">
        <v>32.0047</v>
      </c>
      <c r="G16" s="2677">
        <v>35.235700000000001</v>
      </c>
      <c r="H16" s="2677"/>
      <c r="I16" s="2173">
        <v>30.087800000000001</v>
      </c>
      <c r="J16" s="2173">
        <v>28.706800000000001</v>
      </c>
      <c r="K16" s="2173">
        <v>26.037700000000001</v>
      </c>
      <c r="L16" s="2677">
        <v>32.828800000000001</v>
      </c>
      <c r="M16" s="2677"/>
      <c r="N16" s="2173">
        <v>23.183299999999999</v>
      </c>
      <c r="O16" s="2173">
        <v>19.113800000000001</v>
      </c>
      <c r="P16" s="2173">
        <v>14.023</v>
      </c>
      <c r="Q16" s="2174"/>
      <c r="R16" s="2675">
        <v>314.31639999999999</v>
      </c>
      <c r="S16" s="2675"/>
    </row>
    <row r="17" spans="1:19" ht="9" customHeight="1" thickBot="1">
      <c r="A17" s="2174"/>
      <c r="B17" s="2173">
        <v>24.0471</v>
      </c>
      <c r="C17" s="2173">
        <v>18.758900000000001</v>
      </c>
      <c r="D17" s="2677">
        <v>19.9133</v>
      </c>
      <c r="E17" s="2677"/>
      <c r="F17" s="2173">
        <v>31.366199999999999</v>
      </c>
      <c r="G17" s="2677">
        <v>27.9496</v>
      </c>
      <c r="H17" s="2677"/>
      <c r="I17" s="2173">
        <v>23.810400000000001</v>
      </c>
      <c r="J17" s="2173">
        <v>26.937799999999999</v>
      </c>
      <c r="K17" s="2173"/>
      <c r="L17" s="2677"/>
      <c r="M17" s="2677"/>
      <c r="N17" s="2173"/>
      <c r="O17" s="2173"/>
      <c r="P17" s="2173"/>
      <c r="Q17" s="2174"/>
      <c r="R17" s="2675">
        <v>172.7833</v>
      </c>
      <c r="S17" s="2675"/>
    </row>
    <row r="18" spans="1:19" ht="10.5" customHeight="1" thickBot="1">
      <c r="A18" s="2172" t="s">
        <v>1283</v>
      </c>
      <c r="B18" s="2173">
        <v>16.296500000000002</v>
      </c>
      <c r="C18" s="2173">
        <v>25.677600000000002</v>
      </c>
      <c r="D18" s="2677">
        <v>31.103899999999999</v>
      </c>
      <c r="E18" s="2677"/>
      <c r="F18" s="2173">
        <v>31.829000000000001</v>
      </c>
      <c r="G18" s="2677">
        <v>35.224299999999999</v>
      </c>
      <c r="H18" s="2677"/>
      <c r="I18" s="2173">
        <v>30.084199999999999</v>
      </c>
      <c r="J18" s="2173">
        <v>28.702200000000001</v>
      </c>
      <c r="K18" s="2173">
        <v>26.014600000000002</v>
      </c>
      <c r="L18" s="2677">
        <v>32.797699999999999</v>
      </c>
      <c r="M18" s="2677"/>
      <c r="N18" s="2173">
        <v>23.180399999999999</v>
      </c>
      <c r="O18" s="2173">
        <v>19.108899999999998</v>
      </c>
      <c r="P18" s="2173">
        <v>14.022600000000001</v>
      </c>
      <c r="Q18" s="2174"/>
      <c r="R18" s="2675">
        <v>314.0419</v>
      </c>
      <c r="S18" s="2675"/>
    </row>
    <row r="19" spans="1:19" ht="9" customHeight="1" thickBot="1">
      <c r="A19" s="2174"/>
      <c r="B19" s="2173">
        <v>24.045000000000002</v>
      </c>
      <c r="C19" s="2173">
        <v>18.6509</v>
      </c>
      <c r="D19" s="2677">
        <v>19.911999999999999</v>
      </c>
      <c r="E19" s="2677"/>
      <c r="F19" s="2173">
        <v>31.364000000000001</v>
      </c>
      <c r="G19" s="2677">
        <v>27.944299999999998</v>
      </c>
      <c r="H19" s="2677"/>
      <c r="I19" s="2173">
        <v>22.759</v>
      </c>
      <c r="J19" s="2173">
        <v>26.683299999999999</v>
      </c>
      <c r="K19" s="2173"/>
      <c r="L19" s="2677"/>
      <c r="M19" s="2677"/>
      <c r="N19" s="2173"/>
      <c r="O19" s="2173"/>
      <c r="P19" s="2173"/>
      <c r="Q19" s="2174"/>
      <c r="R19" s="2675">
        <v>171.35849999999999</v>
      </c>
      <c r="S19" s="2675"/>
    </row>
    <row r="20" spans="1:19" ht="10.5" customHeight="1">
      <c r="A20" s="2678" t="s">
        <v>299</v>
      </c>
      <c r="B20" s="2678"/>
      <c r="C20" s="2678"/>
      <c r="D20" s="2678"/>
      <c r="E20" s="2678"/>
      <c r="F20" s="2678"/>
      <c r="G20" s="2678"/>
      <c r="H20" s="2678"/>
      <c r="I20" s="2678"/>
      <c r="J20" s="2678"/>
      <c r="K20" s="2678"/>
      <c r="L20" s="2678"/>
      <c r="M20" s="2678"/>
      <c r="N20" s="2678"/>
      <c r="O20" s="2678"/>
      <c r="P20" s="2678"/>
      <c r="Q20" s="2678"/>
      <c r="R20" s="2678"/>
      <c r="S20" s="2678"/>
    </row>
    <row r="21" spans="1:19" ht="9" customHeight="1" thickBot="1">
      <c r="A21" s="2172" t="s">
        <v>224</v>
      </c>
      <c r="B21" s="2173">
        <v>305.4667</v>
      </c>
      <c r="C21" s="2173">
        <v>444.28250000000003</v>
      </c>
      <c r="D21" s="2677">
        <v>456.7987</v>
      </c>
      <c r="E21" s="2677"/>
      <c r="F21" s="2173">
        <v>491.24860000000001</v>
      </c>
      <c r="G21" s="2677">
        <v>463.43610000000001</v>
      </c>
      <c r="H21" s="2677"/>
      <c r="I21" s="2173">
        <v>399.72160000000002</v>
      </c>
      <c r="J21" s="2173">
        <v>528.62909999999999</v>
      </c>
      <c r="K21" s="2173">
        <v>547.8519</v>
      </c>
      <c r="L21" s="2677">
        <v>519.39340000000004</v>
      </c>
      <c r="M21" s="2677"/>
      <c r="N21" s="2173">
        <v>575.01459999999997</v>
      </c>
      <c r="O21" s="2173">
        <v>545.57590000000005</v>
      </c>
      <c r="P21" s="2173">
        <v>455.74770000000001</v>
      </c>
      <c r="Q21" s="2174"/>
      <c r="R21" s="2675">
        <v>5733.1668</v>
      </c>
      <c r="S21" s="2675"/>
    </row>
    <row r="22" spans="1:19" ht="9" customHeight="1" thickBot="1">
      <c r="A22" s="2174"/>
      <c r="B22" s="2173">
        <v>402.3578</v>
      </c>
      <c r="C22" s="2173">
        <v>419.99930000000001</v>
      </c>
      <c r="D22" s="2677">
        <v>504.298</v>
      </c>
      <c r="E22" s="2677"/>
      <c r="F22" s="2173">
        <v>417.25319999999999</v>
      </c>
      <c r="G22" s="2677">
        <v>378.48039999999997</v>
      </c>
      <c r="H22" s="2677"/>
      <c r="I22" s="2173">
        <v>288.33120000000002</v>
      </c>
      <c r="J22" s="2173">
        <v>270.70519999999999</v>
      </c>
      <c r="K22" s="2173"/>
      <c r="L22" s="2677"/>
      <c r="M22" s="2677"/>
      <c r="N22" s="2173"/>
      <c r="O22" s="2173"/>
      <c r="P22" s="2173"/>
      <c r="Q22" s="2174"/>
      <c r="R22" s="2675">
        <v>2681.4250999999999</v>
      </c>
      <c r="S22" s="2675"/>
    </row>
    <row r="23" spans="1:19" ht="10.5" customHeight="1" thickBot="1">
      <c r="A23" s="2172" t="s">
        <v>1283</v>
      </c>
      <c r="B23" s="2173">
        <v>300.49919999999997</v>
      </c>
      <c r="C23" s="2173">
        <v>439.58440000000002</v>
      </c>
      <c r="D23" s="2677">
        <v>450.05270000000002</v>
      </c>
      <c r="E23" s="2677"/>
      <c r="F23" s="2173">
        <v>474.01209999999998</v>
      </c>
      <c r="G23" s="2677">
        <v>452.18869999999998</v>
      </c>
      <c r="H23" s="2677"/>
      <c r="I23" s="2173">
        <v>395.86579999999998</v>
      </c>
      <c r="J23" s="2173">
        <v>522.79200000000003</v>
      </c>
      <c r="K23" s="2173">
        <v>546.48360000000002</v>
      </c>
      <c r="L23" s="2677">
        <v>518.31989999999996</v>
      </c>
      <c r="M23" s="2677"/>
      <c r="N23" s="2173">
        <v>571.56730000000005</v>
      </c>
      <c r="O23" s="2173">
        <v>544.48630000000003</v>
      </c>
      <c r="P23" s="2173">
        <v>453.78199999999998</v>
      </c>
      <c r="Q23" s="2174"/>
      <c r="R23" s="2675">
        <v>5669.634</v>
      </c>
      <c r="S23" s="2675"/>
    </row>
    <row r="24" spans="1:19" ht="9" customHeight="1" thickBot="1">
      <c r="A24" s="2174"/>
      <c r="B24" s="2173">
        <v>399.2878</v>
      </c>
      <c r="C24" s="2173">
        <v>409.27460000000002</v>
      </c>
      <c r="D24" s="2677">
        <v>486.3143</v>
      </c>
      <c r="E24" s="2677"/>
      <c r="F24" s="2173">
        <v>376.36059999999998</v>
      </c>
      <c r="G24" s="2677">
        <v>365.98849999999999</v>
      </c>
      <c r="H24" s="2677"/>
      <c r="I24" s="2173">
        <v>278.59989999999999</v>
      </c>
      <c r="J24" s="2173">
        <v>263.08580000000001</v>
      </c>
      <c r="K24" s="2173"/>
      <c r="L24" s="2677"/>
      <c r="M24" s="2677"/>
      <c r="N24" s="2173"/>
      <c r="O24" s="2173"/>
      <c r="P24" s="2173"/>
      <c r="Q24" s="2174"/>
      <c r="R24" s="2675">
        <v>2578.9115000000002</v>
      </c>
      <c r="S24" s="2675"/>
    </row>
    <row r="25" spans="1:19" ht="10.5" customHeight="1">
      <c r="A25" s="2678" t="s">
        <v>1285</v>
      </c>
      <c r="B25" s="2678"/>
      <c r="C25" s="2678"/>
      <c r="D25" s="2678"/>
      <c r="E25" s="2678"/>
      <c r="F25" s="2678"/>
      <c r="G25" s="2678"/>
      <c r="H25" s="2678"/>
      <c r="I25" s="2678"/>
      <c r="J25" s="2678"/>
      <c r="K25" s="2678"/>
      <c r="L25" s="2678"/>
      <c r="M25" s="2678"/>
      <c r="N25" s="2678"/>
      <c r="O25" s="2678"/>
      <c r="P25" s="2678"/>
      <c r="Q25" s="2678"/>
      <c r="R25" s="2678"/>
      <c r="S25" s="2678"/>
    </row>
    <row r="26" spans="1:19" ht="9" customHeight="1" thickBot="1">
      <c r="A26" s="2172" t="s">
        <v>224</v>
      </c>
      <c r="B26" s="2173">
        <v>9.7981999999999996</v>
      </c>
      <c r="C26" s="2173">
        <v>9.2997999999999994</v>
      </c>
      <c r="D26" s="2677">
        <v>11.6533</v>
      </c>
      <c r="E26" s="2677"/>
      <c r="F26" s="2173">
        <v>10.2263</v>
      </c>
      <c r="G26" s="2677">
        <v>9.6445000000000007</v>
      </c>
      <c r="H26" s="2677"/>
      <c r="I26" s="2173">
        <v>9.0823</v>
      </c>
      <c r="J26" s="2173">
        <v>12.0223</v>
      </c>
      <c r="K26" s="2173">
        <v>11.2247</v>
      </c>
      <c r="L26" s="2677">
        <v>12.1714</v>
      </c>
      <c r="M26" s="2677"/>
      <c r="N26" s="2173">
        <v>11.5929</v>
      </c>
      <c r="O26" s="2173">
        <v>9.3628999999999998</v>
      </c>
      <c r="P26" s="2173">
        <v>12.0053</v>
      </c>
      <c r="Q26" s="2174"/>
      <c r="R26" s="2675">
        <v>128.0839</v>
      </c>
      <c r="S26" s="2675"/>
    </row>
    <row r="27" spans="1:19" ht="9" customHeight="1" thickBot="1">
      <c r="A27" s="2174"/>
      <c r="B27" s="2173">
        <v>9.9242000000000008</v>
      </c>
      <c r="C27" s="2173">
        <v>11.855499999999999</v>
      </c>
      <c r="D27" s="2677">
        <v>10.9803</v>
      </c>
      <c r="E27" s="2677"/>
      <c r="F27" s="2173">
        <v>11.289099999999999</v>
      </c>
      <c r="G27" s="2677">
        <v>12.3627</v>
      </c>
      <c r="H27" s="2677"/>
      <c r="I27" s="2173">
        <v>11.2026</v>
      </c>
      <c r="J27" s="2173">
        <v>14.8156</v>
      </c>
      <c r="K27" s="2173"/>
      <c r="L27" s="2677"/>
      <c r="M27" s="2677"/>
      <c r="N27" s="2173"/>
      <c r="O27" s="2173"/>
      <c r="P27" s="2173"/>
      <c r="Q27" s="2174"/>
      <c r="R27" s="2675">
        <v>82.43</v>
      </c>
      <c r="S27" s="2675"/>
    </row>
    <row r="28" spans="1:19" ht="10.5" customHeight="1" thickBot="1">
      <c r="A28" s="2172" t="s">
        <v>1283</v>
      </c>
      <c r="B28" s="2173">
        <v>9.1852999999999998</v>
      </c>
      <c r="C28" s="2173">
        <v>8.6022999999999996</v>
      </c>
      <c r="D28" s="2677">
        <v>10.713100000000001</v>
      </c>
      <c r="E28" s="2677"/>
      <c r="F28" s="2173">
        <v>9.2975999999999992</v>
      </c>
      <c r="G28" s="2677">
        <v>8.9649000000000001</v>
      </c>
      <c r="H28" s="2677"/>
      <c r="I28" s="2173">
        <v>8.3132000000000001</v>
      </c>
      <c r="J28" s="2173">
        <v>11.3058</v>
      </c>
      <c r="K28" s="2173">
        <v>10.489800000000001</v>
      </c>
      <c r="L28" s="2677">
        <v>11.486599999999999</v>
      </c>
      <c r="M28" s="2677"/>
      <c r="N28" s="2173">
        <v>10.634</v>
      </c>
      <c r="O28" s="2173">
        <v>8.5780999999999992</v>
      </c>
      <c r="P28" s="2173">
        <v>11.373100000000001</v>
      </c>
      <c r="Q28" s="2174"/>
      <c r="R28" s="2675">
        <v>118.9438</v>
      </c>
      <c r="S28" s="2675"/>
    </row>
    <row r="29" spans="1:19" ht="9" customHeight="1" thickBot="1">
      <c r="A29" s="2174"/>
      <c r="B29" s="2173">
        <v>8.9590999999999994</v>
      </c>
      <c r="C29" s="2173">
        <v>11.397500000000001</v>
      </c>
      <c r="D29" s="2677">
        <v>10.5601</v>
      </c>
      <c r="E29" s="2677"/>
      <c r="F29" s="2173">
        <v>10.702</v>
      </c>
      <c r="G29" s="2677">
        <v>11.6416</v>
      </c>
      <c r="H29" s="2677"/>
      <c r="I29" s="2173">
        <v>10.586399999999999</v>
      </c>
      <c r="J29" s="2173">
        <v>13.531000000000001</v>
      </c>
      <c r="K29" s="2173"/>
      <c r="L29" s="2677"/>
      <c r="M29" s="2677"/>
      <c r="N29" s="2173"/>
      <c r="O29" s="2173"/>
      <c r="P29" s="2173"/>
      <c r="Q29" s="2174"/>
      <c r="R29" s="2675">
        <v>77.377700000000004</v>
      </c>
      <c r="S29" s="2675"/>
    </row>
    <row r="30" spans="1:19" ht="10.5" customHeight="1">
      <c r="A30" s="2678" t="s">
        <v>1286</v>
      </c>
      <c r="B30" s="2678"/>
      <c r="C30" s="2678"/>
      <c r="D30" s="2678"/>
      <c r="E30" s="2678"/>
      <c r="F30" s="2678"/>
      <c r="G30" s="2678"/>
      <c r="H30" s="2678"/>
      <c r="I30" s="2678"/>
      <c r="J30" s="2678"/>
      <c r="K30" s="2678"/>
      <c r="L30" s="2678"/>
      <c r="M30" s="2678"/>
      <c r="N30" s="2678"/>
      <c r="O30" s="2678"/>
      <c r="P30" s="2678"/>
      <c r="Q30" s="2678"/>
      <c r="R30" s="2678"/>
      <c r="S30" s="2678"/>
    </row>
    <row r="31" spans="1:19" ht="9" customHeight="1" thickBot="1">
      <c r="A31" s="2172" t="s">
        <v>224</v>
      </c>
      <c r="B31" s="2173">
        <v>28.873899999999999</v>
      </c>
      <c r="C31" s="2173">
        <v>28.491599999999998</v>
      </c>
      <c r="D31" s="2677">
        <v>30.0642</v>
      </c>
      <c r="E31" s="2677"/>
      <c r="F31" s="2173">
        <v>28.256</v>
      </c>
      <c r="G31" s="2677">
        <v>28.615600000000001</v>
      </c>
      <c r="H31" s="2677"/>
      <c r="I31" s="2173">
        <v>23.5718</v>
      </c>
      <c r="J31" s="2173">
        <v>29.5291</v>
      </c>
      <c r="K31" s="2173">
        <v>24.9819</v>
      </c>
      <c r="L31" s="2677">
        <v>31.054400000000001</v>
      </c>
      <c r="M31" s="2677"/>
      <c r="N31" s="2173">
        <v>29.785900000000002</v>
      </c>
      <c r="O31" s="2173">
        <v>27.2591</v>
      </c>
      <c r="P31" s="2173">
        <v>26.4084</v>
      </c>
      <c r="Q31" s="2174"/>
      <c r="R31" s="2675">
        <v>336.89190000000002</v>
      </c>
      <c r="S31" s="2675"/>
    </row>
    <row r="32" spans="1:19" ht="9" customHeight="1" thickBot="1">
      <c r="A32" s="2174"/>
      <c r="B32" s="2173">
        <v>31.172699999999999</v>
      </c>
      <c r="C32" s="2173">
        <v>26.508199999999999</v>
      </c>
      <c r="D32" s="2677">
        <v>25.8779</v>
      </c>
      <c r="E32" s="2677"/>
      <c r="F32" s="2173">
        <v>26.1172</v>
      </c>
      <c r="G32" s="2677">
        <v>24.568200000000001</v>
      </c>
      <c r="H32" s="2677"/>
      <c r="I32" s="2173">
        <v>29.0855</v>
      </c>
      <c r="J32" s="2173">
        <v>28.709900000000001</v>
      </c>
      <c r="K32" s="2173"/>
      <c r="L32" s="2677"/>
      <c r="M32" s="2677"/>
      <c r="N32" s="2173"/>
      <c r="O32" s="2173"/>
      <c r="P32" s="2173"/>
      <c r="Q32" s="2174"/>
      <c r="R32" s="2675">
        <v>192.03960000000001</v>
      </c>
      <c r="S32" s="2675"/>
    </row>
    <row r="33" spans="1:19" ht="10.5" customHeight="1" thickBot="1">
      <c r="A33" s="2172" t="s">
        <v>1283</v>
      </c>
      <c r="B33" s="2173">
        <v>28.5687</v>
      </c>
      <c r="C33" s="2173">
        <v>28.1648</v>
      </c>
      <c r="D33" s="2677">
        <v>29.688400000000001</v>
      </c>
      <c r="E33" s="2677"/>
      <c r="F33" s="2173">
        <v>27.864799999999999</v>
      </c>
      <c r="G33" s="2677">
        <v>28.157599999999999</v>
      </c>
      <c r="H33" s="2677"/>
      <c r="I33" s="2173">
        <v>23.223099999999999</v>
      </c>
      <c r="J33" s="2173">
        <v>29.081</v>
      </c>
      <c r="K33" s="2173">
        <v>24.638100000000001</v>
      </c>
      <c r="L33" s="2677">
        <v>30.7651</v>
      </c>
      <c r="M33" s="2677"/>
      <c r="N33" s="2173">
        <v>29.626999999999999</v>
      </c>
      <c r="O33" s="2173">
        <v>26.9788</v>
      </c>
      <c r="P33" s="2173">
        <v>26.1645</v>
      </c>
      <c r="Q33" s="2174"/>
      <c r="R33" s="2675">
        <v>332.92189999999999</v>
      </c>
      <c r="S33" s="2675"/>
    </row>
    <row r="34" spans="1:19" ht="9" customHeight="1" thickBot="1">
      <c r="A34" s="2174"/>
      <c r="B34" s="2173">
        <v>30.8811</v>
      </c>
      <c r="C34" s="2173">
        <v>26.3278</v>
      </c>
      <c r="D34" s="2677">
        <v>25.679600000000001</v>
      </c>
      <c r="E34" s="2677"/>
      <c r="F34" s="2173">
        <v>25.536799999999999</v>
      </c>
      <c r="G34" s="2677">
        <v>24.255400000000002</v>
      </c>
      <c r="H34" s="2677"/>
      <c r="I34" s="2173">
        <v>28.779800000000002</v>
      </c>
      <c r="J34" s="2173">
        <v>28.39</v>
      </c>
      <c r="K34" s="2173"/>
      <c r="L34" s="2677"/>
      <c r="M34" s="2677"/>
      <c r="N34" s="2173"/>
      <c r="O34" s="2173"/>
      <c r="P34" s="2173"/>
      <c r="Q34" s="2174"/>
      <c r="R34" s="2675">
        <v>189.85050000000001</v>
      </c>
      <c r="S34" s="2675"/>
    </row>
    <row r="35" spans="1:19" ht="11.25" customHeight="1">
      <c r="A35" s="2676" t="s">
        <v>1287</v>
      </c>
      <c r="B35" s="2676"/>
      <c r="C35" s="2676"/>
      <c r="D35" s="2676"/>
      <c r="E35" s="2676"/>
      <c r="F35" s="2676"/>
      <c r="G35" s="2676"/>
      <c r="H35" s="2676"/>
      <c r="I35" s="2676"/>
      <c r="J35" s="2676"/>
      <c r="K35" s="2676"/>
      <c r="L35" s="2676"/>
      <c r="M35" s="2676"/>
      <c r="N35" s="2676"/>
      <c r="O35" s="2676"/>
      <c r="P35" s="2676"/>
      <c r="Q35" s="2676"/>
      <c r="R35" s="2676"/>
      <c r="S35" s="2676"/>
    </row>
    <row r="36" spans="1:19" ht="9" customHeight="1" thickBot="1">
      <c r="A36" s="2172" t="s">
        <v>224</v>
      </c>
      <c r="B36" s="2173">
        <v>389.62503500000003</v>
      </c>
      <c r="C36" s="2173">
        <v>536.702946</v>
      </c>
      <c r="D36" s="2677">
        <v>560.12882400000001</v>
      </c>
      <c r="E36" s="2677"/>
      <c r="F36" s="2173">
        <v>589.86966900000004</v>
      </c>
      <c r="G36" s="2677">
        <v>565.55516699999998</v>
      </c>
      <c r="H36" s="2677"/>
      <c r="I36" s="2173">
        <v>486.72459500000002</v>
      </c>
      <c r="J36" s="2173">
        <v>629.76570400000003</v>
      </c>
      <c r="K36" s="2173">
        <v>635.54996000000006</v>
      </c>
      <c r="L36" s="2677">
        <v>627.22715400000004</v>
      </c>
      <c r="M36" s="2677"/>
      <c r="N36" s="2173">
        <v>670.29515900000001</v>
      </c>
      <c r="O36" s="2173">
        <v>628.96332099999995</v>
      </c>
      <c r="P36" s="2173">
        <v>536.05828099999997</v>
      </c>
      <c r="Q36" s="2174"/>
      <c r="R36" s="2675">
        <v>6856.4658149999996</v>
      </c>
      <c r="S36" s="2675"/>
    </row>
    <row r="37" spans="1:19" ht="9" customHeight="1" thickBot="1">
      <c r="A37" s="2174"/>
      <c r="B37" s="2173">
        <v>498.95311700000002</v>
      </c>
      <c r="C37" s="2173">
        <v>505.88124699999997</v>
      </c>
      <c r="D37" s="2677">
        <v>587.92958199999998</v>
      </c>
      <c r="E37" s="2677"/>
      <c r="F37" s="2173">
        <v>513.18730300000004</v>
      </c>
      <c r="G37" s="2677">
        <v>469.706256</v>
      </c>
      <c r="H37" s="2677"/>
      <c r="I37" s="2173">
        <v>382.84843799999999</v>
      </c>
      <c r="J37" s="2173">
        <v>371.16781600000002</v>
      </c>
      <c r="K37" s="2173"/>
      <c r="L37" s="2677"/>
      <c r="M37" s="2677"/>
      <c r="N37" s="2173"/>
      <c r="O37" s="2173"/>
      <c r="P37" s="2173"/>
      <c r="Q37" s="2174"/>
      <c r="R37" s="2675">
        <v>3329.6737589999998</v>
      </c>
      <c r="S37" s="2675"/>
    </row>
    <row r="38" spans="1:19" ht="10.5" customHeight="1" thickBot="1">
      <c r="A38" s="2172" t="s">
        <v>1283</v>
      </c>
      <c r="B38" s="2173">
        <v>383.23220500000002</v>
      </c>
      <c r="C38" s="2173">
        <v>530.40731000000005</v>
      </c>
      <c r="D38" s="2677">
        <v>551.42091200000004</v>
      </c>
      <c r="E38" s="2677"/>
      <c r="F38" s="2173">
        <v>570.46003499999995</v>
      </c>
      <c r="G38" s="2677">
        <v>552.53332399999999</v>
      </c>
      <c r="H38" s="2677"/>
      <c r="I38" s="2173">
        <v>481.20388500000001</v>
      </c>
      <c r="J38" s="2173">
        <v>622.171019</v>
      </c>
      <c r="K38" s="2173">
        <v>632.56464600000004</v>
      </c>
      <c r="L38" s="2677">
        <v>624.69041700000002</v>
      </c>
      <c r="M38" s="2677"/>
      <c r="N38" s="2173">
        <v>665.25708599999996</v>
      </c>
      <c r="O38" s="2173">
        <v>626.26995199999999</v>
      </c>
      <c r="P38" s="2173">
        <v>532.78292699999997</v>
      </c>
      <c r="Q38" s="2174"/>
      <c r="R38" s="2675">
        <v>6772.9937179999997</v>
      </c>
      <c r="S38" s="2675"/>
    </row>
    <row r="39" spans="1:19" ht="9" customHeight="1" thickBot="1">
      <c r="A39" s="2174"/>
      <c r="B39" s="2173">
        <v>493.99194199999999</v>
      </c>
      <c r="C39" s="2173">
        <v>494.089944</v>
      </c>
      <c r="D39" s="2677">
        <v>569.029766</v>
      </c>
      <c r="E39" s="2677"/>
      <c r="F39" s="2173">
        <v>470.38278600000001</v>
      </c>
      <c r="G39" s="2677">
        <v>455.62363199999999</v>
      </c>
      <c r="H39" s="2677"/>
      <c r="I39" s="2173">
        <v>370.69775900000002</v>
      </c>
      <c r="J39" s="2173">
        <v>361.02667000000002</v>
      </c>
      <c r="K39" s="2173"/>
      <c r="L39" s="2677"/>
      <c r="M39" s="2677"/>
      <c r="N39" s="2173"/>
      <c r="O39" s="2173"/>
      <c r="P39" s="2173"/>
      <c r="Q39" s="2174"/>
      <c r="R39" s="2675">
        <v>3214.8424989999999</v>
      </c>
      <c r="S39" s="2675"/>
    </row>
    <row r="40" spans="1:19" ht="11.25" customHeight="1">
      <c r="A40" s="2676" t="s">
        <v>1288</v>
      </c>
      <c r="B40" s="2676"/>
      <c r="C40" s="2676"/>
      <c r="D40" s="2676"/>
      <c r="E40" s="2676"/>
      <c r="F40" s="2676"/>
      <c r="G40" s="2676"/>
      <c r="H40" s="2676"/>
      <c r="I40" s="2676"/>
      <c r="J40" s="2676"/>
      <c r="K40" s="2676"/>
      <c r="L40" s="2676"/>
      <c r="M40" s="2676"/>
      <c r="N40" s="2676"/>
      <c r="O40" s="2676"/>
      <c r="P40" s="2676"/>
      <c r="Q40" s="2676"/>
      <c r="R40" s="2676"/>
      <c r="S40" s="2676"/>
    </row>
    <row r="41" spans="1:19" ht="9" customHeight="1" thickBot="1">
      <c r="A41" s="2172" t="s">
        <v>224</v>
      </c>
      <c r="B41" s="2173">
        <v>30.863302000000001</v>
      </c>
      <c r="C41" s="2173">
        <v>51.758091999999998</v>
      </c>
      <c r="D41" s="2677">
        <v>69.692002000000002</v>
      </c>
      <c r="E41" s="2677"/>
      <c r="F41" s="2173">
        <v>60.836599999999997</v>
      </c>
      <c r="G41" s="2677">
        <v>62.921784000000002</v>
      </c>
      <c r="H41" s="2677"/>
      <c r="I41" s="2173">
        <v>34.482197999999997</v>
      </c>
      <c r="J41" s="2173">
        <v>40.482694000000002</v>
      </c>
      <c r="K41" s="2173">
        <v>33.216414</v>
      </c>
      <c r="L41" s="2677">
        <v>27.212468000000001</v>
      </c>
      <c r="M41" s="2677"/>
      <c r="N41" s="2173">
        <v>35.290439999999997</v>
      </c>
      <c r="O41" s="2173">
        <v>44.436374000000001</v>
      </c>
      <c r="P41" s="2173">
        <v>36.174770000000002</v>
      </c>
      <c r="Q41" s="2174"/>
      <c r="R41" s="2675">
        <v>527.36713799999995</v>
      </c>
      <c r="S41" s="2675"/>
    </row>
    <row r="42" spans="1:19" ht="9" customHeight="1" thickBot="1">
      <c r="A42" s="2174"/>
      <c r="B42" s="2173">
        <v>33.026308</v>
      </c>
      <c r="C42" s="2173">
        <v>53.159357999999997</v>
      </c>
      <c r="D42" s="2677">
        <v>58.078778</v>
      </c>
      <c r="E42" s="2677"/>
      <c r="F42" s="2173">
        <v>107.32557799999999</v>
      </c>
      <c r="G42" s="2677">
        <v>41.138598000000002</v>
      </c>
      <c r="H42" s="2677"/>
      <c r="I42" s="2173">
        <v>35.996304000000002</v>
      </c>
      <c r="J42" s="2173">
        <v>29.80761</v>
      </c>
      <c r="K42" s="2173"/>
      <c r="L42" s="2677"/>
      <c r="M42" s="2677"/>
      <c r="N42" s="2173"/>
      <c r="O42" s="2173"/>
      <c r="P42" s="2173"/>
      <c r="Q42" s="2174"/>
      <c r="R42" s="2675">
        <v>358.532534</v>
      </c>
      <c r="S42" s="2675"/>
    </row>
    <row r="43" spans="1:19" ht="10.5" customHeight="1" thickBot="1">
      <c r="A43" s="2172" t="s">
        <v>1283</v>
      </c>
      <c r="B43" s="2173">
        <v>30.692979999999999</v>
      </c>
      <c r="C43" s="2173">
        <v>51.459102000000001</v>
      </c>
      <c r="D43" s="2677">
        <v>69.688231999999999</v>
      </c>
      <c r="E43" s="2677"/>
      <c r="F43" s="2173">
        <v>60.831744</v>
      </c>
      <c r="G43" s="2677">
        <v>62.918819999999997</v>
      </c>
      <c r="H43" s="2677"/>
      <c r="I43" s="2173">
        <v>34.476826000000003</v>
      </c>
      <c r="J43" s="2173">
        <v>40.480846</v>
      </c>
      <c r="K43" s="2173">
        <v>33.212910000000001</v>
      </c>
      <c r="L43" s="2677">
        <v>27.201176</v>
      </c>
      <c r="M43" s="2677"/>
      <c r="N43" s="2173">
        <v>35.284751999999997</v>
      </c>
      <c r="O43" s="2173">
        <v>44.433224000000003</v>
      </c>
      <c r="P43" s="2173">
        <v>36.164642000000001</v>
      </c>
      <c r="Q43" s="2174"/>
      <c r="R43" s="2675">
        <v>526.84525399999995</v>
      </c>
      <c r="S43" s="2675"/>
    </row>
    <row r="44" spans="1:19" ht="9" customHeight="1" thickBot="1">
      <c r="A44" s="2174"/>
      <c r="B44" s="2173">
        <v>33.009811999999997</v>
      </c>
      <c r="C44" s="2173">
        <v>53.156098</v>
      </c>
      <c r="D44" s="2677">
        <v>58.030327999999997</v>
      </c>
      <c r="E44" s="2677"/>
      <c r="F44" s="2173">
        <v>107.317228</v>
      </c>
      <c r="G44" s="2677">
        <v>41.088298000000002</v>
      </c>
      <c r="H44" s="2677"/>
      <c r="I44" s="2173">
        <v>35.994653999999997</v>
      </c>
      <c r="J44" s="2173">
        <v>29.746289999999998</v>
      </c>
      <c r="K44" s="2173"/>
      <c r="L44" s="2677"/>
      <c r="M44" s="2677"/>
      <c r="N44" s="2173"/>
      <c r="O44" s="2173"/>
      <c r="P44" s="2173"/>
      <c r="Q44" s="2174"/>
      <c r="R44" s="2675">
        <v>358.34270800000002</v>
      </c>
      <c r="S44" s="2675"/>
    </row>
    <row r="45" spans="1:19" ht="10.5" customHeight="1">
      <c r="A45" s="2678" t="s">
        <v>274</v>
      </c>
      <c r="B45" s="2678"/>
      <c r="C45" s="2678"/>
      <c r="D45" s="2678"/>
      <c r="E45" s="2678"/>
      <c r="F45" s="2678"/>
      <c r="G45" s="2678"/>
      <c r="H45" s="2678"/>
      <c r="I45" s="2678"/>
      <c r="J45" s="2678"/>
      <c r="K45" s="2678"/>
      <c r="L45" s="2678"/>
      <c r="M45" s="2678"/>
      <c r="N45" s="2678"/>
      <c r="O45" s="2678"/>
      <c r="P45" s="2678"/>
      <c r="Q45" s="2678"/>
      <c r="R45" s="2678"/>
      <c r="S45" s="2678"/>
    </row>
    <row r="46" spans="1:19" ht="9" customHeight="1" thickBot="1">
      <c r="A46" s="2172" t="s">
        <v>224</v>
      </c>
      <c r="B46" s="2173">
        <v>255.40170000000001</v>
      </c>
      <c r="C46" s="2173">
        <v>152.59989999999999</v>
      </c>
      <c r="D46" s="2677">
        <v>110.172</v>
      </c>
      <c r="E46" s="2677"/>
      <c r="F46" s="2173">
        <v>93.501400000000004</v>
      </c>
      <c r="G46" s="2677">
        <v>131.33019999999999</v>
      </c>
      <c r="H46" s="2677"/>
      <c r="I46" s="2173">
        <v>147.4829</v>
      </c>
      <c r="J46" s="2173">
        <v>149.27180000000001</v>
      </c>
      <c r="K46" s="2173">
        <v>127.8125</v>
      </c>
      <c r="L46" s="2677">
        <v>97.901600000000002</v>
      </c>
      <c r="M46" s="2677"/>
      <c r="N46" s="2173">
        <v>143.5582</v>
      </c>
      <c r="O46" s="2173">
        <v>106.4499</v>
      </c>
      <c r="P46" s="2173">
        <v>110.43129999999999</v>
      </c>
      <c r="Q46" s="2174"/>
      <c r="R46" s="2675">
        <v>1625.9133999999999</v>
      </c>
      <c r="S46" s="2675"/>
    </row>
    <row r="47" spans="1:19" ht="9" customHeight="1" thickBot="1">
      <c r="A47" s="2174"/>
      <c r="B47" s="2173">
        <v>139.0308</v>
      </c>
      <c r="C47" s="2173">
        <v>61.192399999999999</v>
      </c>
      <c r="D47" s="2677">
        <v>68.887500000000003</v>
      </c>
      <c r="E47" s="2677"/>
      <c r="F47" s="2173">
        <v>65.504199999999997</v>
      </c>
      <c r="G47" s="2677">
        <v>75.983099999999993</v>
      </c>
      <c r="H47" s="2677"/>
      <c r="I47" s="2173">
        <v>60.349400000000003</v>
      </c>
      <c r="J47" s="2173">
        <v>58.51</v>
      </c>
      <c r="K47" s="2173"/>
      <c r="L47" s="2677"/>
      <c r="M47" s="2677"/>
      <c r="N47" s="2173"/>
      <c r="O47" s="2173"/>
      <c r="P47" s="2173"/>
      <c r="Q47" s="2174"/>
      <c r="R47" s="2675">
        <v>529.45740000000001</v>
      </c>
      <c r="S47" s="2675"/>
    </row>
    <row r="48" spans="1:19" ht="10.5" customHeight="1" thickBot="1">
      <c r="A48" s="2172" t="s">
        <v>1283</v>
      </c>
      <c r="B48" s="2173">
        <v>255.27789999999999</v>
      </c>
      <c r="C48" s="2173">
        <v>149.60050000000001</v>
      </c>
      <c r="D48" s="2677">
        <v>108.5896</v>
      </c>
      <c r="E48" s="2677"/>
      <c r="F48" s="2173">
        <v>93.493300000000005</v>
      </c>
      <c r="G48" s="2677">
        <v>128.63990000000001</v>
      </c>
      <c r="H48" s="2677"/>
      <c r="I48" s="2173">
        <v>135.5872</v>
      </c>
      <c r="J48" s="2173">
        <v>146.56460000000001</v>
      </c>
      <c r="K48" s="2173">
        <v>127.7992</v>
      </c>
      <c r="L48" s="2677">
        <v>93.592600000000004</v>
      </c>
      <c r="M48" s="2677"/>
      <c r="N48" s="2173">
        <v>138.57849999999999</v>
      </c>
      <c r="O48" s="2173">
        <v>103.2847</v>
      </c>
      <c r="P48" s="2173">
        <v>105.56010000000001</v>
      </c>
      <c r="Q48" s="2174"/>
      <c r="R48" s="2675">
        <v>1586.5681</v>
      </c>
      <c r="S48" s="2675"/>
    </row>
    <row r="49" spans="1:19" ht="9" customHeight="1" thickBot="1">
      <c r="A49" s="2174"/>
      <c r="B49" s="2173">
        <v>132.83940000000001</v>
      </c>
      <c r="C49" s="2173">
        <v>61.056899999999999</v>
      </c>
      <c r="D49" s="2677">
        <v>64.470500000000001</v>
      </c>
      <c r="E49" s="2677"/>
      <c r="F49" s="2173">
        <v>57.321899999999999</v>
      </c>
      <c r="G49" s="2677">
        <v>73.007599999999996</v>
      </c>
      <c r="H49" s="2677"/>
      <c r="I49" s="2173">
        <v>55.3262</v>
      </c>
      <c r="J49" s="2173">
        <v>57.085500000000003</v>
      </c>
      <c r="K49" s="2173"/>
      <c r="L49" s="2677"/>
      <c r="M49" s="2677"/>
      <c r="N49" s="2173"/>
      <c r="O49" s="2173"/>
      <c r="P49" s="2173"/>
      <c r="Q49" s="2174"/>
      <c r="R49" s="2675">
        <v>501.108</v>
      </c>
      <c r="S49" s="2675"/>
    </row>
    <row r="50" spans="1:19" ht="10.5" customHeight="1">
      <c r="A50" s="2678" t="s">
        <v>256</v>
      </c>
      <c r="B50" s="2678"/>
      <c r="C50" s="2678"/>
      <c r="D50" s="2678"/>
      <c r="E50" s="2678"/>
      <c r="F50" s="2678"/>
      <c r="G50" s="2678"/>
      <c r="H50" s="2678"/>
      <c r="I50" s="2678"/>
      <c r="J50" s="2678"/>
      <c r="K50" s="2678"/>
      <c r="L50" s="2678"/>
      <c r="M50" s="2678"/>
      <c r="N50" s="2678"/>
      <c r="O50" s="2678"/>
      <c r="P50" s="2678"/>
      <c r="Q50" s="2678"/>
      <c r="R50" s="2678"/>
      <c r="S50" s="2678"/>
    </row>
    <row r="51" spans="1:19" ht="9" customHeight="1" thickBot="1">
      <c r="A51" s="2172" t="s">
        <v>224</v>
      </c>
      <c r="B51" s="2173">
        <v>36.107399999999998</v>
      </c>
      <c r="C51" s="2173">
        <v>28.186</v>
      </c>
      <c r="D51" s="2677">
        <v>28.0974</v>
      </c>
      <c r="E51" s="2677"/>
      <c r="F51" s="2173">
        <v>51.985500000000002</v>
      </c>
      <c r="G51" s="2677">
        <v>64.867699999999999</v>
      </c>
      <c r="H51" s="2677"/>
      <c r="I51" s="2173">
        <v>53.643500000000003</v>
      </c>
      <c r="J51" s="2173">
        <v>26.131799999999998</v>
      </c>
      <c r="K51" s="2173">
        <v>43.331200000000003</v>
      </c>
      <c r="L51" s="2677">
        <v>34.071399999999997</v>
      </c>
      <c r="M51" s="2677"/>
      <c r="N51" s="2173">
        <v>51.402000000000001</v>
      </c>
      <c r="O51" s="2173">
        <v>40.390799999999999</v>
      </c>
      <c r="P51" s="2173">
        <v>43.148499999999999</v>
      </c>
      <c r="Q51" s="2174"/>
      <c r="R51" s="2675">
        <v>501.36320000000001</v>
      </c>
      <c r="S51" s="2675"/>
    </row>
    <row r="52" spans="1:19" ht="9" customHeight="1" thickBot="1">
      <c r="A52" s="2174"/>
      <c r="B52" s="2173">
        <v>31.181100000000001</v>
      </c>
      <c r="C52" s="2173">
        <v>33.643799999999999</v>
      </c>
      <c r="D52" s="2677">
        <v>41.989800000000002</v>
      </c>
      <c r="E52" s="2677"/>
      <c r="F52" s="2173">
        <v>51.7316</v>
      </c>
      <c r="G52" s="2677">
        <v>46.758099999999999</v>
      </c>
      <c r="H52" s="2677"/>
      <c r="I52" s="2173">
        <v>41.5608</v>
      </c>
      <c r="J52" s="2173">
        <v>43.433999999999997</v>
      </c>
      <c r="K52" s="2173"/>
      <c r="L52" s="2677"/>
      <c r="M52" s="2677"/>
      <c r="N52" s="2173"/>
      <c r="O52" s="2173"/>
      <c r="P52" s="2173"/>
      <c r="Q52" s="2174"/>
      <c r="R52" s="2675">
        <v>290.29919999999998</v>
      </c>
      <c r="S52" s="2675"/>
    </row>
    <row r="53" spans="1:19" ht="10.5" customHeight="1" thickBot="1">
      <c r="A53" s="2172" t="s">
        <v>1283</v>
      </c>
      <c r="B53" s="2173">
        <v>35.716900000000003</v>
      </c>
      <c r="C53" s="2173">
        <v>28.185500000000001</v>
      </c>
      <c r="D53" s="2677">
        <v>28.042000000000002</v>
      </c>
      <c r="E53" s="2677"/>
      <c r="F53" s="2173">
        <v>51.892699999999998</v>
      </c>
      <c r="G53" s="2677">
        <v>58.265900000000002</v>
      </c>
      <c r="H53" s="2677"/>
      <c r="I53" s="2173">
        <v>47.360500000000002</v>
      </c>
      <c r="J53" s="2173">
        <v>25.689499999999999</v>
      </c>
      <c r="K53" s="2173">
        <v>43.036299999999997</v>
      </c>
      <c r="L53" s="2677">
        <v>33.861699999999999</v>
      </c>
      <c r="M53" s="2677"/>
      <c r="N53" s="2173">
        <v>50.998199999999997</v>
      </c>
      <c r="O53" s="2173">
        <v>39.900799999999997</v>
      </c>
      <c r="P53" s="2173">
        <v>42.926000000000002</v>
      </c>
      <c r="Q53" s="2174"/>
      <c r="R53" s="2675">
        <v>485.87599999999998</v>
      </c>
      <c r="S53" s="2675"/>
    </row>
    <row r="54" spans="1:19" ht="9" customHeight="1" thickBot="1">
      <c r="A54" s="2174"/>
      <c r="B54" s="2173">
        <v>30.915700000000001</v>
      </c>
      <c r="C54" s="2173">
        <v>33.643599999999999</v>
      </c>
      <c r="D54" s="2677">
        <v>41.989600000000003</v>
      </c>
      <c r="E54" s="2677"/>
      <c r="F54" s="2173">
        <v>51.686100000000003</v>
      </c>
      <c r="G54" s="2677">
        <v>46.267400000000002</v>
      </c>
      <c r="H54" s="2677"/>
      <c r="I54" s="2173">
        <v>41.3354</v>
      </c>
      <c r="J54" s="2173">
        <v>43.046300000000002</v>
      </c>
      <c r="K54" s="2173"/>
      <c r="L54" s="2677"/>
      <c r="M54" s="2677"/>
      <c r="N54" s="2173"/>
      <c r="O54" s="2173"/>
      <c r="P54" s="2173"/>
      <c r="Q54" s="2174"/>
      <c r="R54" s="2675">
        <v>288.88409999999999</v>
      </c>
      <c r="S54" s="2675"/>
    </row>
    <row r="55" spans="1:19" ht="10.5" customHeight="1">
      <c r="A55" s="2678" t="s">
        <v>307</v>
      </c>
      <c r="B55" s="2678"/>
      <c r="C55" s="2678"/>
      <c r="D55" s="2678"/>
      <c r="E55" s="2678"/>
      <c r="F55" s="2678"/>
      <c r="G55" s="2678"/>
      <c r="H55" s="2678"/>
      <c r="I55" s="2678"/>
      <c r="J55" s="2678"/>
      <c r="K55" s="2678"/>
      <c r="L55" s="2678"/>
      <c r="M55" s="2678"/>
      <c r="N55" s="2678"/>
      <c r="O55" s="2678"/>
      <c r="P55" s="2678"/>
      <c r="Q55" s="2678"/>
      <c r="R55" s="2678"/>
      <c r="S55" s="2678"/>
    </row>
    <row r="56" spans="1:19" ht="9" customHeight="1" thickBot="1">
      <c r="A56" s="2172" t="s">
        <v>224</v>
      </c>
      <c r="B56" s="2173">
        <v>240.6018</v>
      </c>
      <c r="C56" s="2173">
        <v>200.2192</v>
      </c>
      <c r="D56" s="2677">
        <v>209.09110000000001</v>
      </c>
      <c r="E56" s="2677"/>
      <c r="F56" s="2173">
        <v>248.29239999999999</v>
      </c>
      <c r="G56" s="2677">
        <v>379.7543</v>
      </c>
      <c r="H56" s="2677"/>
      <c r="I56" s="2173">
        <v>305.20940000000002</v>
      </c>
      <c r="J56" s="2173">
        <v>333.50080000000003</v>
      </c>
      <c r="K56" s="2173">
        <v>261.6293</v>
      </c>
      <c r="L56" s="2677">
        <v>188.66990000000001</v>
      </c>
      <c r="M56" s="2677"/>
      <c r="N56" s="2173">
        <v>184.39500000000001</v>
      </c>
      <c r="O56" s="2173">
        <v>195.34389999999999</v>
      </c>
      <c r="P56" s="2173">
        <v>188.97499999999999</v>
      </c>
      <c r="Q56" s="2174"/>
      <c r="R56" s="2675">
        <v>2935.6821</v>
      </c>
      <c r="S56" s="2675"/>
    </row>
    <row r="57" spans="1:19" ht="9" customHeight="1" thickBot="1">
      <c r="A57" s="2174"/>
      <c r="B57" s="2173">
        <v>293.85129999999998</v>
      </c>
      <c r="C57" s="2173">
        <v>140.4742</v>
      </c>
      <c r="D57" s="2677">
        <v>157.51820000000001</v>
      </c>
      <c r="E57" s="2677"/>
      <c r="F57" s="2173">
        <v>182.8537</v>
      </c>
      <c r="G57" s="2677">
        <v>292.44979999999998</v>
      </c>
      <c r="H57" s="2677"/>
      <c r="I57" s="2173">
        <v>221.9632</v>
      </c>
      <c r="J57" s="2173">
        <v>229.6377</v>
      </c>
      <c r="K57" s="2173"/>
      <c r="L57" s="2677"/>
      <c r="M57" s="2677"/>
      <c r="N57" s="2173"/>
      <c r="O57" s="2173"/>
      <c r="P57" s="2173"/>
      <c r="Q57" s="2174"/>
      <c r="R57" s="2675">
        <v>1518.7481</v>
      </c>
      <c r="S57" s="2675"/>
    </row>
    <row r="58" spans="1:19" ht="10.5" customHeight="1" thickBot="1">
      <c r="A58" s="2172" t="s">
        <v>1283</v>
      </c>
      <c r="B58" s="2173">
        <v>123.00230000000001</v>
      </c>
      <c r="C58" s="2173">
        <v>114.9388</v>
      </c>
      <c r="D58" s="2677">
        <v>122.93170000000001</v>
      </c>
      <c r="E58" s="2677"/>
      <c r="F58" s="2173">
        <v>198.7054</v>
      </c>
      <c r="G58" s="2677">
        <v>328.79480000000001</v>
      </c>
      <c r="H58" s="2677"/>
      <c r="I58" s="2173">
        <v>262.81709999999998</v>
      </c>
      <c r="J58" s="2173">
        <v>291.09309999999999</v>
      </c>
      <c r="K58" s="2173">
        <v>220.00319999999999</v>
      </c>
      <c r="L58" s="2677">
        <v>157.69759999999999</v>
      </c>
      <c r="M58" s="2677"/>
      <c r="N58" s="2173">
        <v>150.7474</v>
      </c>
      <c r="O58" s="2173">
        <v>129.4282</v>
      </c>
      <c r="P58" s="2173">
        <v>119.57599999999999</v>
      </c>
      <c r="Q58" s="2174"/>
      <c r="R58" s="2675">
        <v>2219.7356</v>
      </c>
      <c r="S58" s="2675"/>
    </row>
    <row r="59" spans="1:19" ht="9" customHeight="1" thickBot="1">
      <c r="A59" s="2174"/>
      <c r="B59" s="2173">
        <v>116.253</v>
      </c>
      <c r="C59" s="2173">
        <v>91.573700000000002</v>
      </c>
      <c r="D59" s="2677">
        <v>96.624600000000001</v>
      </c>
      <c r="E59" s="2677"/>
      <c r="F59" s="2173">
        <v>166.73820000000001</v>
      </c>
      <c r="G59" s="2677">
        <v>273.72730000000001</v>
      </c>
      <c r="H59" s="2677"/>
      <c r="I59" s="2173">
        <v>211.1369</v>
      </c>
      <c r="J59" s="2173">
        <v>205.76140000000001</v>
      </c>
      <c r="K59" s="2173"/>
      <c r="L59" s="2677"/>
      <c r="M59" s="2677"/>
      <c r="N59" s="2173"/>
      <c r="O59" s="2173"/>
      <c r="P59" s="2173"/>
      <c r="Q59" s="2174"/>
      <c r="R59" s="2675">
        <v>1161.8151</v>
      </c>
      <c r="S59" s="2675"/>
    </row>
    <row r="60" spans="1:19" ht="10.5" customHeight="1">
      <c r="A60" s="2678" t="s">
        <v>1289</v>
      </c>
      <c r="B60" s="2678"/>
      <c r="C60" s="2678"/>
      <c r="D60" s="2678"/>
      <c r="E60" s="2678"/>
      <c r="F60" s="2678"/>
      <c r="G60" s="2678"/>
      <c r="H60" s="2678"/>
      <c r="I60" s="2678"/>
      <c r="J60" s="2678"/>
      <c r="K60" s="2678"/>
      <c r="L60" s="2678"/>
      <c r="M60" s="2678"/>
      <c r="N60" s="2678"/>
      <c r="O60" s="2678"/>
      <c r="P60" s="2678"/>
      <c r="Q60" s="2678"/>
      <c r="R60" s="2678"/>
      <c r="S60" s="2678"/>
    </row>
    <row r="61" spans="1:19" ht="9" customHeight="1" thickBot="1">
      <c r="A61" s="2172" t="s">
        <v>224</v>
      </c>
      <c r="B61" s="2179">
        <v>16.4329</v>
      </c>
      <c r="C61" s="2179">
        <v>18.1858</v>
      </c>
      <c r="D61" s="2674">
        <v>13.519299999999999</v>
      </c>
      <c r="E61" s="2674"/>
      <c r="F61" s="2179">
        <v>13.3949</v>
      </c>
      <c r="G61" s="2674">
        <v>13.104799999999999</v>
      </c>
      <c r="H61" s="2674"/>
      <c r="I61" s="2179">
        <v>14.1028</v>
      </c>
      <c r="J61" s="2179">
        <v>16.101900000000001</v>
      </c>
      <c r="K61" s="2179">
        <v>18.207699999999999</v>
      </c>
      <c r="L61" s="2674">
        <v>14.9975</v>
      </c>
      <c r="M61" s="2674"/>
      <c r="N61" s="2179">
        <v>24.2102</v>
      </c>
      <c r="O61" s="2179">
        <v>25.871500000000001</v>
      </c>
      <c r="P61" s="2179">
        <v>21.434200000000001</v>
      </c>
      <c r="Q61" s="2174"/>
      <c r="R61" s="2675">
        <v>209.5635</v>
      </c>
      <c r="S61" s="2675"/>
    </row>
    <row r="62" spans="1:19" ht="9" customHeight="1" thickBot="1">
      <c r="A62" s="2174"/>
      <c r="B62" s="2179">
        <v>23.9908</v>
      </c>
      <c r="C62" s="2179">
        <v>28.416</v>
      </c>
      <c r="D62" s="2674">
        <v>23.670999999999999</v>
      </c>
      <c r="E62" s="2674"/>
      <c r="F62" s="2179">
        <v>18.568200000000001</v>
      </c>
      <c r="G62" s="2674">
        <v>17.275099999999998</v>
      </c>
      <c r="H62" s="2674"/>
      <c r="I62" s="2179">
        <v>18.296299999999999</v>
      </c>
      <c r="J62" s="2179">
        <v>19.943000000000001</v>
      </c>
      <c r="K62" s="2179"/>
      <c r="L62" s="2674"/>
      <c r="M62" s="2674"/>
      <c r="N62" s="2179"/>
      <c r="O62" s="2179"/>
      <c r="P62" s="2179"/>
      <c r="Q62" s="2174"/>
      <c r="R62" s="2675">
        <v>150.16040000000001</v>
      </c>
      <c r="S62" s="2675"/>
    </row>
    <row r="63" spans="1:19" ht="10.5" customHeight="1" thickBot="1">
      <c r="A63" s="2172" t="s">
        <v>1283</v>
      </c>
      <c r="B63" s="2173">
        <v>14.930099999999999</v>
      </c>
      <c r="C63" s="2173">
        <v>17.3903</v>
      </c>
      <c r="D63" s="2677">
        <v>12.8026</v>
      </c>
      <c r="E63" s="2677"/>
      <c r="F63" s="2173">
        <v>12.3996</v>
      </c>
      <c r="G63" s="2677">
        <v>12.9794</v>
      </c>
      <c r="H63" s="2677"/>
      <c r="I63" s="2173">
        <v>13.0349</v>
      </c>
      <c r="J63" s="2173">
        <v>14.484</v>
      </c>
      <c r="K63" s="2173">
        <v>16.992899999999999</v>
      </c>
      <c r="L63" s="2677">
        <v>14.3507</v>
      </c>
      <c r="M63" s="2677"/>
      <c r="N63" s="2173">
        <v>23.3827</v>
      </c>
      <c r="O63" s="2173">
        <v>24.961500000000001</v>
      </c>
      <c r="P63" s="2173">
        <v>21.297000000000001</v>
      </c>
      <c r="Q63" s="2174"/>
      <c r="R63" s="2675">
        <v>199.00569999999999</v>
      </c>
      <c r="S63" s="2675"/>
    </row>
    <row r="64" spans="1:19" ht="9" customHeight="1" thickBot="1">
      <c r="A64" s="2174"/>
      <c r="B64" s="2173">
        <v>23.527899999999999</v>
      </c>
      <c r="C64" s="2173">
        <v>27.604500000000002</v>
      </c>
      <c r="D64" s="2677">
        <v>23.194600000000001</v>
      </c>
      <c r="E64" s="2677"/>
      <c r="F64" s="2173">
        <v>18.1934</v>
      </c>
      <c r="G64" s="2677">
        <v>16.482500000000002</v>
      </c>
      <c r="H64" s="2677"/>
      <c r="I64" s="2173">
        <v>18.002800000000001</v>
      </c>
      <c r="J64" s="2173">
        <v>18.2745</v>
      </c>
      <c r="K64" s="2173"/>
      <c r="L64" s="2677"/>
      <c r="M64" s="2677"/>
      <c r="N64" s="2173"/>
      <c r="O64" s="2173"/>
      <c r="P64" s="2173"/>
      <c r="Q64" s="2174"/>
      <c r="R64" s="2675">
        <v>145.28020000000001</v>
      </c>
      <c r="S64" s="2675"/>
    </row>
    <row r="65" spans="1:19" ht="11.25" customHeight="1">
      <c r="A65" s="2676" t="s">
        <v>1290</v>
      </c>
      <c r="B65" s="2676"/>
      <c r="C65" s="2676"/>
      <c r="D65" s="2676"/>
      <c r="E65" s="2676"/>
      <c r="F65" s="2676"/>
      <c r="G65" s="2676"/>
      <c r="H65" s="2676"/>
      <c r="I65" s="2676"/>
      <c r="J65" s="2676"/>
      <c r="K65" s="2676"/>
      <c r="L65" s="2676"/>
      <c r="M65" s="2676"/>
      <c r="N65" s="2676"/>
      <c r="O65" s="2676"/>
      <c r="P65" s="2676"/>
      <c r="Q65" s="2676"/>
      <c r="R65" s="2676"/>
      <c r="S65" s="2676"/>
    </row>
    <row r="66" spans="1:19" ht="9" customHeight="1" thickBot="1">
      <c r="A66" s="2172" t="s">
        <v>224</v>
      </c>
      <c r="B66" s="2173">
        <v>1049.7819019999999</v>
      </c>
      <c r="C66" s="2173">
        <v>1091.8509779999999</v>
      </c>
      <c r="D66" s="2677">
        <v>1079.0010609999999</v>
      </c>
      <c r="E66" s="2677"/>
      <c r="F66" s="2173">
        <v>1138.77016</v>
      </c>
      <c r="G66" s="2677">
        <v>1297.2850840000001</v>
      </c>
      <c r="H66" s="2677"/>
      <c r="I66" s="2173">
        <v>1112.4701769999999</v>
      </c>
      <c r="J66" s="2173">
        <v>1259.184786</v>
      </c>
      <c r="K66" s="2173">
        <v>1196.9782720000001</v>
      </c>
      <c r="L66" s="2677">
        <v>1081.9641019999999</v>
      </c>
      <c r="M66" s="2677"/>
      <c r="N66" s="2173">
        <v>1198.875143</v>
      </c>
      <c r="O66" s="2173">
        <v>1142.0992679999999</v>
      </c>
      <c r="P66" s="2173">
        <v>1021.357891</v>
      </c>
      <c r="Q66" s="2174"/>
      <c r="R66" s="2675">
        <v>13669.618823999999</v>
      </c>
      <c r="S66" s="2675"/>
    </row>
    <row r="67" spans="1:19" ht="9" customHeight="1" thickBot="1">
      <c r="A67" s="2174"/>
      <c r="B67" s="2173">
        <v>1132.180083</v>
      </c>
      <c r="C67" s="2173">
        <v>942.10316899999998</v>
      </c>
      <c r="D67" s="2677">
        <v>1048.652474</v>
      </c>
      <c r="E67" s="2677"/>
      <c r="F67" s="2173">
        <v>1062.837822</v>
      </c>
      <c r="G67" s="2677">
        <v>1010.2278690000001</v>
      </c>
      <c r="H67" s="2677"/>
      <c r="I67" s="2173">
        <v>816.00027699999998</v>
      </c>
      <c r="J67" s="2173">
        <v>818.66417100000001</v>
      </c>
      <c r="K67" s="2173"/>
      <c r="L67" s="2677"/>
      <c r="M67" s="2677"/>
      <c r="N67" s="2173"/>
      <c r="O67" s="2173"/>
      <c r="P67" s="2173"/>
      <c r="Q67" s="2174"/>
      <c r="R67" s="2675">
        <v>6830.6658649999999</v>
      </c>
      <c r="S67" s="2675"/>
    </row>
    <row r="68" spans="1:19" ht="10.5" customHeight="1" thickBot="1">
      <c r="A68" s="2172" t="s">
        <v>1283</v>
      </c>
      <c r="B68" s="2179">
        <v>918.55419400000005</v>
      </c>
      <c r="C68" s="2179">
        <v>991.38671599999998</v>
      </c>
      <c r="D68" s="2674">
        <v>975.94505400000003</v>
      </c>
      <c r="E68" s="2674"/>
      <c r="F68" s="2179">
        <v>1062.661777</v>
      </c>
      <c r="G68" s="2674">
        <v>1217.1413789999999</v>
      </c>
      <c r="H68" s="2674"/>
      <c r="I68" s="2179">
        <v>1037.8425569999999</v>
      </c>
      <c r="J68" s="2179">
        <v>1196.5921000000001</v>
      </c>
      <c r="K68" s="2179">
        <v>1139.4116329999999</v>
      </c>
      <c r="L68" s="2674">
        <v>1039.891169</v>
      </c>
      <c r="M68" s="2674"/>
      <c r="N68" s="2179">
        <v>1150.1511949999999</v>
      </c>
      <c r="O68" s="2179">
        <v>1065.4982789999999</v>
      </c>
      <c r="P68" s="2179">
        <v>939.14515700000004</v>
      </c>
      <c r="Q68" s="2174"/>
      <c r="R68" s="2675">
        <v>12734.22121</v>
      </c>
      <c r="S68" s="2675"/>
    </row>
    <row r="69" spans="1:19" ht="9" customHeight="1" thickBot="1">
      <c r="A69" s="2174"/>
      <c r="B69" s="2179">
        <v>939.02518899999995</v>
      </c>
      <c r="C69" s="2179">
        <v>875.37173099999995</v>
      </c>
      <c r="D69" s="2674">
        <v>960.50826900000004</v>
      </c>
      <c r="E69" s="2674"/>
      <c r="F69" s="2179">
        <v>986.28022099999998</v>
      </c>
      <c r="G69" s="2674">
        <v>969.22197000000006</v>
      </c>
      <c r="H69" s="2674"/>
      <c r="I69" s="2179">
        <v>783.99006799999995</v>
      </c>
      <c r="J69" s="2179">
        <v>776.38777900000002</v>
      </c>
      <c r="K69" s="2179"/>
      <c r="L69" s="2674"/>
      <c r="M69" s="2674"/>
      <c r="N69" s="2179"/>
      <c r="O69" s="2179"/>
      <c r="P69" s="2179"/>
      <c r="Q69" s="2174"/>
      <c r="R69" s="2675">
        <v>6290.7852270000003</v>
      </c>
      <c r="S69" s="2675"/>
    </row>
    <row r="70" spans="1:19" ht="9" customHeight="1">
      <c r="A70" s="2670" t="s">
        <v>1291</v>
      </c>
      <c r="B70" s="2670"/>
      <c r="C70" s="2670"/>
      <c r="D70" s="2670"/>
      <c r="E70" s="2670"/>
      <c r="F70" s="2670"/>
      <c r="G70" s="2670"/>
      <c r="H70" s="2670"/>
      <c r="I70" s="2670"/>
      <c r="J70" s="2670"/>
      <c r="K70" s="2670"/>
      <c r="L70" s="2670"/>
      <c r="M70" s="2670"/>
      <c r="N70" s="2670"/>
      <c r="O70" s="2670"/>
      <c r="P70" s="2670"/>
      <c r="Q70" s="2670"/>
      <c r="R70" s="2670"/>
      <c r="S70" s="2670"/>
    </row>
    <row r="71" spans="1:19" ht="13.5" customHeight="1">
      <c r="A71" s="2671" t="s">
        <v>276</v>
      </c>
      <c r="B71" s="2671"/>
      <c r="C71" s="2671"/>
      <c r="D71" s="2671"/>
      <c r="E71" s="2174"/>
      <c r="F71" s="2174"/>
      <c r="G71" s="2174"/>
      <c r="H71" s="2174"/>
      <c r="I71" s="2174"/>
      <c r="J71" s="2174"/>
      <c r="K71" s="2174"/>
      <c r="L71" s="2174"/>
      <c r="M71" s="2174"/>
      <c r="N71" s="2174"/>
      <c r="O71" s="2174"/>
      <c r="P71" s="2174"/>
      <c r="Q71" s="2174"/>
      <c r="R71" s="2174"/>
      <c r="S71" s="2174"/>
    </row>
    <row r="72" spans="1:19" ht="10.5" customHeight="1">
      <c r="A72" s="2269" t="s">
        <v>381</v>
      </c>
      <c r="B72" s="2174"/>
      <c r="C72" s="2174"/>
      <c r="D72" s="2174"/>
      <c r="E72" s="2174"/>
      <c r="F72" s="2174"/>
      <c r="G72" s="2174"/>
      <c r="H72" s="2672" t="s">
        <v>1292</v>
      </c>
      <c r="I72" s="2672"/>
      <c r="J72" s="2672"/>
      <c r="K72" s="2672"/>
      <c r="L72" s="2672"/>
      <c r="M72" s="2673" t="s">
        <v>1293</v>
      </c>
      <c r="N72" s="2673"/>
      <c r="O72" s="2673"/>
      <c r="P72" s="2673"/>
      <c r="Q72" s="2673"/>
      <c r="R72" s="2673"/>
      <c r="S72" s="2673"/>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M72:S72"/>
    <mergeCell ref="D68:E68"/>
    <mergeCell ref="G68:H68"/>
    <mergeCell ref="L68:M68"/>
    <mergeCell ref="R68:S68"/>
    <mergeCell ref="D69:E69"/>
    <mergeCell ref="G69:H69"/>
    <mergeCell ref="L69:M69"/>
    <mergeCell ref="R69:S69"/>
  </mergeCells>
  <hyperlinks>
    <hyperlink ref="A72" location="'Inhaltsverzeichnis '!A1" display="Zurück zum Inhaltsverzeichnis"/>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5" customWidth="1"/>
    <col min="2" max="2" width="6.85546875" style="2175" customWidth="1"/>
    <col min="3" max="3" width="6.42578125" style="2175" customWidth="1"/>
    <col min="4" max="4" width="6.5703125" style="2175" customWidth="1"/>
    <col min="5" max="5" width="6.42578125" style="2175" customWidth="1"/>
    <col min="6" max="6" width="2.5703125" style="2175" customWidth="1"/>
    <col min="7" max="7" width="4" style="2175" customWidth="1"/>
    <col min="8" max="8" width="6.42578125" style="2175" customWidth="1"/>
    <col min="9" max="9" width="6.5703125" style="2175" customWidth="1"/>
    <col min="10" max="10" width="6.42578125" style="2175" customWidth="1"/>
    <col min="11" max="11" width="3.42578125" style="2175" customWidth="1"/>
    <col min="12" max="12" width="3.140625" style="2175" customWidth="1"/>
    <col min="13" max="13" width="6.42578125" style="2175" customWidth="1"/>
    <col min="14" max="14" width="6.5703125" style="2175" customWidth="1"/>
    <col min="15" max="15" width="6.42578125" style="2175" customWidth="1"/>
    <col min="16" max="16" width="8" style="2175" customWidth="1"/>
    <col min="17" max="17" width="6.85546875" style="2175" customWidth="1"/>
    <col min="18" max="16384" width="9.140625" style="2175"/>
  </cols>
  <sheetData>
    <row r="1" spans="1:17" ht="12.75" customHeight="1">
      <c r="A1" s="2681" t="s">
        <v>1273</v>
      </c>
      <c r="B1" s="2681"/>
      <c r="C1" s="2681"/>
      <c r="D1" s="2681"/>
      <c r="E1" s="2681"/>
      <c r="F1" s="2681"/>
      <c r="G1" s="2681"/>
      <c r="H1" s="2681"/>
      <c r="I1" s="2681"/>
      <c r="J1" s="2681"/>
      <c r="K1" s="2681"/>
      <c r="L1" s="2681"/>
      <c r="M1" s="2681"/>
      <c r="N1" s="2681"/>
      <c r="O1" s="2681"/>
      <c r="P1" s="2681"/>
      <c r="Q1" s="2681"/>
    </row>
    <row r="2" spans="1:17" ht="12.75" customHeight="1">
      <c r="A2" s="2180" t="s">
        <v>1333</v>
      </c>
      <c r="B2" s="2180"/>
      <c r="C2" s="2181"/>
      <c r="D2" s="2181"/>
      <c r="E2" s="2181"/>
      <c r="F2" s="2182"/>
      <c r="G2" s="2181"/>
      <c r="H2" s="2181"/>
      <c r="I2" s="2181"/>
      <c r="J2" s="2181"/>
      <c r="K2" s="2182"/>
      <c r="L2" s="2181"/>
      <c r="M2" s="2181"/>
      <c r="N2" s="2181"/>
      <c r="O2" s="2181"/>
      <c r="P2" s="2181"/>
      <c r="Q2" s="2181"/>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2" customHeight="1">
      <c r="A9" s="2676" t="s">
        <v>1295</v>
      </c>
      <c r="B9" s="2676"/>
      <c r="C9" s="2676"/>
      <c r="D9" s="2676"/>
      <c r="E9" s="2676"/>
      <c r="F9" s="2676"/>
      <c r="G9" s="2676"/>
      <c r="H9" s="2676"/>
      <c r="I9" s="2676"/>
      <c r="J9" s="2676"/>
      <c r="K9" s="2676"/>
      <c r="L9" s="2676"/>
      <c r="M9" s="2676"/>
      <c r="N9" s="2676"/>
      <c r="O9" s="2676"/>
      <c r="P9" s="2676"/>
      <c r="Q9" s="2676"/>
    </row>
    <row r="10" spans="1:17" ht="9" customHeight="1" thickBot="1">
      <c r="A10" s="2172" t="s">
        <v>224</v>
      </c>
      <c r="B10" s="2173">
        <v>33.028300000000002</v>
      </c>
      <c r="C10" s="2173">
        <v>30.061800000000002</v>
      </c>
      <c r="D10" s="2173">
        <v>30.202400000000001</v>
      </c>
      <c r="E10" s="2173">
        <v>29.3444</v>
      </c>
      <c r="F10" s="2677">
        <v>34.754899999999999</v>
      </c>
      <c r="G10" s="2677"/>
      <c r="H10" s="2173">
        <v>31.140999999999998</v>
      </c>
      <c r="I10" s="2173">
        <v>32.357500000000002</v>
      </c>
      <c r="J10" s="2173">
        <v>32.432400000000001</v>
      </c>
      <c r="K10" s="2677">
        <v>33.198099999999997</v>
      </c>
      <c r="L10" s="2677"/>
      <c r="M10" s="2173">
        <v>40.781599999999997</v>
      </c>
      <c r="N10" s="2173">
        <v>32.660400000000003</v>
      </c>
      <c r="O10" s="2173">
        <v>31.547899999999998</v>
      </c>
      <c r="P10" s="2675">
        <v>391.51069999999999</v>
      </c>
      <c r="Q10" s="2675"/>
    </row>
    <row r="11" spans="1:17" ht="9" customHeight="1" thickBot="1">
      <c r="A11" s="2174"/>
      <c r="B11" s="2173">
        <v>31.044799999999999</v>
      </c>
      <c r="C11" s="2173">
        <v>29.8719</v>
      </c>
      <c r="D11" s="2173">
        <v>28.595099999999999</v>
      </c>
      <c r="E11" s="2173">
        <v>26.548100000000002</v>
      </c>
      <c r="F11" s="2677">
        <v>25.726600000000001</v>
      </c>
      <c r="G11" s="2677"/>
      <c r="H11" s="2173">
        <v>26.7332</v>
      </c>
      <c r="I11" s="2173">
        <v>32.733199999999997</v>
      </c>
      <c r="J11" s="2173"/>
      <c r="K11" s="2677"/>
      <c r="L11" s="2677"/>
      <c r="M11" s="2173"/>
      <c r="N11" s="2173"/>
      <c r="O11" s="2173"/>
      <c r="P11" s="2675">
        <v>201.25290000000001</v>
      </c>
      <c r="Q11" s="2675"/>
    </row>
    <row r="12" spans="1:17" ht="10.5" customHeight="1" thickBot="1">
      <c r="A12" s="2172" t="s">
        <v>1283</v>
      </c>
      <c r="B12" s="2173">
        <v>20.813300000000002</v>
      </c>
      <c r="C12" s="2173">
        <v>17.790500000000002</v>
      </c>
      <c r="D12" s="2173">
        <v>17.4741</v>
      </c>
      <c r="E12" s="2173">
        <v>20.023099999999999</v>
      </c>
      <c r="F12" s="2677">
        <v>23.852799999999998</v>
      </c>
      <c r="G12" s="2677"/>
      <c r="H12" s="2173">
        <v>22.670500000000001</v>
      </c>
      <c r="I12" s="2173">
        <v>22.541</v>
      </c>
      <c r="J12" s="2173">
        <v>21.474599999999999</v>
      </c>
      <c r="K12" s="2677">
        <v>23.4086</v>
      </c>
      <c r="L12" s="2677"/>
      <c r="M12" s="2173">
        <v>27.143000000000001</v>
      </c>
      <c r="N12" s="2173">
        <v>21.776599999999998</v>
      </c>
      <c r="O12" s="2173">
        <v>20.088799999999999</v>
      </c>
      <c r="P12" s="2675">
        <v>259.05689999999998</v>
      </c>
      <c r="Q12" s="2675"/>
    </row>
    <row r="13" spans="1:17" ht="9" customHeight="1" thickBot="1">
      <c r="A13" s="2174"/>
      <c r="B13" s="2173">
        <v>20.7699</v>
      </c>
      <c r="C13" s="2173">
        <v>20.497699999999998</v>
      </c>
      <c r="D13" s="2173">
        <v>15.0329</v>
      </c>
      <c r="E13" s="2173">
        <v>18.116299999999999</v>
      </c>
      <c r="F13" s="2677">
        <v>16.143000000000001</v>
      </c>
      <c r="G13" s="2677"/>
      <c r="H13" s="2173">
        <v>17.361999999999998</v>
      </c>
      <c r="I13" s="2173">
        <v>19.2254</v>
      </c>
      <c r="J13" s="2173"/>
      <c r="K13" s="2677"/>
      <c r="L13" s="2677"/>
      <c r="M13" s="2173"/>
      <c r="N13" s="2173"/>
      <c r="O13" s="2173"/>
      <c r="P13" s="2675">
        <v>127.1472</v>
      </c>
      <c r="Q13" s="2675"/>
    </row>
    <row r="14" spans="1:17" ht="11.25" customHeight="1">
      <c r="A14" s="2676" t="s">
        <v>1296</v>
      </c>
      <c r="B14" s="2676"/>
      <c r="C14" s="2676"/>
      <c r="D14" s="2676"/>
      <c r="E14" s="2676"/>
      <c r="F14" s="2676"/>
      <c r="G14" s="2676"/>
      <c r="H14" s="2676"/>
      <c r="I14" s="2676"/>
      <c r="J14" s="2676"/>
      <c r="K14" s="2676"/>
      <c r="L14" s="2676"/>
      <c r="M14" s="2676"/>
      <c r="N14" s="2676"/>
      <c r="O14" s="2676"/>
      <c r="P14" s="2676"/>
      <c r="Q14" s="2676"/>
    </row>
    <row r="15" spans="1:17" ht="9" customHeight="1" thickBot="1">
      <c r="A15" s="2172" t="s">
        <v>224</v>
      </c>
      <c r="B15" s="2173">
        <v>27.6172</v>
      </c>
      <c r="C15" s="2173">
        <v>16.244599999999998</v>
      </c>
      <c r="D15" s="2173">
        <v>29.236000000000001</v>
      </c>
      <c r="E15" s="2173">
        <v>34.273000000000003</v>
      </c>
      <c r="F15" s="2677">
        <v>32.450499999999998</v>
      </c>
      <c r="G15" s="2677"/>
      <c r="H15" s="2173">
        <v>41.983499999999999</v>
      </c>
      <c r="I15" s="2173">
        <v>43.826099999999997</v>
      </c>
      <c r="J15" s="2173">
        <v>29.077500000000001</v>
      </c>
      <c r="K15" s="2677">
        <v>51.261099999999999</v>
      </c>
      <c r="L15" s="2677"/>
      <c r="M15" s="2173">
        <v>56.898000000000003</v>
      </c>
      <c r="N15" s="2173">
        <v>83.101399999999998</v>
      </c>
      <c r="O15" s="2173">
        <v>62.6768</v>
      </c>
      <c r="P15" s="2675">
        <v>508.64569999999998</v>
      </c>
      <c r="Q15" s="2675"/>
    </row>
    <row r="16" spans="1:17" ht="9" customHeight="1" thickBot="1">
      <c r="A16" s="2174"/>
      <c r="B16" s="2173">
        <v>35.287500000000001</v>
      </c>
      <c r="C16" s="2173">
        <v>16.561699999999998</v>
      </c>
      <c r="D16" s="2173">
        <v>29.667400000000001</v>
      </c>
      <c r="E16" s="2173">
        <v>35.002800000000001</v>
      </c>
      <c r="F16" s="2677">
        <v>42.9255</v>
      </c>
      <c r="G16" s="2677"/>
      <c r="H16" s="2173">
        <v>43.850900000000003</v>
      </c>
      <c r="I16" s="2173">
        <v>37.823500000000003</v>
      </c>
      <c r="J16" s="2173"/>
      <c r="K16" s="2677"/>
      <c r="L16" s="2677"/>
      <c r="M16" s="2173"/>
      <c r="N16" s="2173"/>
      <c r="O16" s="2173"/>
      <c r="P16" s="2675">
        <v>241.11930000000001</v>
      </c>
      <c r="Q16" s="2675"/>
    </row>
    <row r="17" spans="1:17" ht="10.5" customHeight="1" thickBot="1">
      <c r="A17" s="2172" t="s">
        <v>1283</v>
      </c>
      <c r="B17" s="2173">
        <v>23.4572</v>
      </c>
      <c r="C17" s="2173">
        <v>15.8268</v>
      </c>
      <c r="D17" s="2173">
        <v>29.098400000000002</v>
      </c>
      <c r="E17" s="2173">
        <v>34.219900000000003</v>
      </c>
      <c r="F17" s="2677">
        <v>32.2059</v>
      </c>
      <c r="G17" s="2677"/>
      <c r="H17" s="2173">
        <v>41.933799999999998</v>
      </c>
      <c r="I17" s="2173">
        <v>43.762700000000002</v>
      </c>
      <c r="J17" s="2173">
        <v>23.469899999999999</v>
      </c>
      <c r="K17" s="2677">
        <v>29.101600000000001</v>
      </c>
      <c r="L17" s="2677"/>
      <c r="M17" s="2173">
        <v>29.043099999999999</v>
      </c>
      <c r="N17" s="2173">
        <v>42.66</v>
      </c>
      <c r="O17" s="2173">
        <v>45.200800000000001</v>
      </c>
      <c r="P17" s="2675">
        <v>389.98009999999999</v>
      </c>
      <c r="Q17" s="2675"/>
    </row>
    <row r="18" spans="1:17" ht="9" customHeight="1" thickBot="1">
      <c r="A18" s="2174"/>
      <c r="B18" s="2173">
        <v>28.2182</v>
      </c>
      <c r="C18" s="2173">
        <v>14.737500000000001</v>
      </c>
      <c r="D18" s="2173">
        <v>29.488900000000001</v>
      </c>
      <c r="E18" s="2173">
        <v>34.878500000000003</v>
      </c>
      <c r="F18" s="2677">
        <v>42.821899999999999</v>
      </c>
      <c r="G18" s="2677"/>
      <c r="H18" s="2173">
        <v>43.566499999999998</v>
      </c>
      <c r="I18" s="2173">
        <v>36.946599999999997</v>
      </c>
      <c r="J18" s="2173"/>
      <c r="K18" s="2677"/>
      <c r="L18" s="2677"/>
      <c r="M18" s="2173"/>
      <c r="N18" s="2173"/>
      <c r="O18" s="2173"/>
      <c r="P18" s="2675">
        <v>230.65809999999999</v>
      </c>
      <c r="Q18" s="2675"/>
    </row>
    <row r="19" spans="1:17" ht="11.25" customHeight="1">
      <c r="A19" s="2676" t="s">
        <v>1297</v>
      </c>
      <c r="B19" s="2676"/>
      <c r="C19" s="2676"/>
      <c r="D19" s="2676"/>
      <c r="E19" s="2676"/>
      <c r="F19" s="2676"/>
      <c r="G19" s="2676"/>
      <c r="H19" s="2676"/>
      <c r="I19" s="2676"/>
      <c r="J19" s="2676"/>
      <c r="K19" s="2676"/>
      <c r="L19" s="2676"/>
      <c r="M19" s="2676"/>
      <c r="N19" s="2676"/>
      <c r="O19" s="2676"/>
      <c r="P19" s="2676"/>
      <c r="Q19" s="2676"/>
    </row>
    <row r="20" spans="1:17" ht="9" customHeight="1" thickBot="1">
      <c r="A20" s="2172" t="s">
        <v>224</v>
      </c>
      <c r="B20" s="2173">
        <v>278.63929999999999</v>
      </c>
      <c r="C20" s="2173">
        <v>228.34309999999999</v>
      </c>
      <c r="D20" s="2173">
        <v>202.05430000000001</v>
      </c>
      <c r="E20" s="2173">
        <v>192.10560000000001</v>
      </c>
      <c r="F20" s="2677">
        <v>147.2499</v>
      </c>
      <c r="G20" s="2677"/>
      <c r="H20" s="2173">
        <v>107.0535</v>
      </c>
      <c r="I20" s="2173">
        <v>109.2548</v>
      </c>
      <c r="J20" s="2173">
        <v>104.9915</v>
      </c>
      <c r="K20" s="2677">
        <v>130.2516</v>
      </c>
      <c r="L20" s="2677"/>
      <c r="M20" s="2173">
        <v>168.43600000000001</v>
      </c>
      <c r="N20" s="2173">
        <v>221.11529999999999</v>
      </c>
      <c r="O20" s="2173">
        <v>266.94189999999998</v>
      </c>
      <c r="P20" s="2675">
        <v>2156.4367999999999</v>
      </c>
      <c r="Q20" s="2675"/>
    </row>
    <row r="21" spans="1:17" ht="9" customHeight="1" thickBot="1">
      <c r="A21" s="2174"/>
      <c r="B21" s="2173">
        <v>345.28440000000001</v>
      </c>
      <c r="C21" s="2173">
        <v>294.96120000000002</v>
      </c>
      <c r="D21" s="2173">
        <v>230.27809999999999</v>
      </c>
      <c r="E21" s="2173">
        <v>153.6217</v>
      </c>
      <c r="F21" s="2677">
        <v>123.2997</v>
      </c>
      <c r="G21" s="2677"/>
      <c r="H21" s="2173">
        <v>114.7997</v>
      </c>
      <c r="I21" s="2173">
        <v>125.9098</v>
      </c>
      <c r="J21" s="2173"/>
      <c r="K21" s="2677"/>
      <c r="L21" s="2677"/>
      <c r="M21" s="2173"/>
      <c r="N21" s="2173"/>
      <c r="O21" s="2173"/>
      <c r="P21" s="2675">
        <v>1388.1546000000001</v>
      </c>
      <c r="Q21" s="2675"/>
    </row>
    <row r="22" spans="1:17" ht="10.5" customHeight="1" thickBot="1">
      <c r="A22" s="2172" t="s">
        <v>1283</v>
      </c>
      <c r="B22" s="2173">
        <v>216.0324</v>
      </c>
      <c r="C22" s="2173">
        <v>191.7338</v>
      </c>
      <c r="D22" s="2173">
        <v>179.5181</v>
      </c>
      <c r="E22" s="2173">
        <v>166.32769999999999</v>
      </c>
      <c r="F22" s="2677">
        <v>122.8407</v>
      </c>
      <c r="G22" s="2677"/>
      <c r="H22" s="2173">
        <v>72.790599999999998</v>
      </c>
      <c r="I22" s="2173">
        <v>61.671799999999998</v>
      </c>
      <c r="J22" s="2173">
        <v>63.825699999999998</v>
      </c>
      <c r="K22" s="2677">
        <v>77.143299999999996</v>
      </c>
      <c r="L22" s="2677"/>
      <c r="M22" s="2173">
        <v>103.7175</v>
      </c>
      <c r="N22" s="2173">
        <v>159.07579999999999</v>
      </c>
      <c r="O22" s="2173">
        <v>214.00829999999999</v>
      </c>
      <c r="P22" s="2685">
        <v>1628.6857</v>
      </c>
      <c r="Q22" s="2685"/>
    </row>
    <row r="23" spans="1:17" ht="9" customHeight="1" thickBot="1">
      <c r="A23" s="2174"/>
      <c r="B23" s="2173">
        <v>288.63569999999999</v>
      </c>
      <c r="C23" s="2173">
        <v>258.17090000000002</v>
      </c>
      <c r="D23" s="2173">
        <v>205.30609999999999</v>
      </c>
      <c r="E23" s="2173">
        <v>132.1438</v>
      </c>
      <c r="F23" s="2677">
        <v>97.703500000000005</v>
      </c>
      <c r="G23" s="2677"/>
      <c r="H23" s="2173">
        <v>75.093999999999994</v>
      </c>
      <c r="I23" s="2173">
        <v>72.904300000000006</v>
      </c>
      <c r="J23" s="2173"/>
      <c r="K23" s="2677"/>
      <c r="L23" s="2677"/>
      <c r="M23" s="2173"/>
      <c r="N23" s="2173"/>
      <c r="O23" s="2173"/>
      <c r="P23" s="2685">
        <v>1129.9583</v>
      </c>
      <c r="Q23" s="2685"/>
    </row>
    <row r="24" spans="1:17" ht="11.25" customHeight="1">
      <c r="A24" s="2676" t="s">
        <v>1298</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36.344799999999999</v>
      </c>
      <c r="C25" s="2173">
        <v>34.015799999999999</v>
      </c>
      <c r="D25" s="2173">
        <v>44.176600000000001</v>
      </c>
      <c r="E25" s="2173">
        <v>74.844300000000004</v>
      </c>
      <c r="F25" s="2677">
        <v>138.9187</v>
      </c>
      <c r="G25" s="2677"/>
      <c r="H25" s="2173">
        <v>179.62520000000001</v>
      </c>
      <c r="I25" s="2173">
        <v>168.55500000000001</v>
      </c>
      <c r="J25" s="2173">
        <v>121.85639999999999</v>
      </c>
      <c r="K25" s="2677">
        <v>105.8434</v>
      </c>
      <c r="L25" s="2677"/>
      <c r="M25" s="2173">
        <v>74.880700000000004</v>
      </c>
      <c r="N25" s="2173">
        <v>50.329000000000001</v>
      </c>
      <c r="O25" s="2173">
        <v>43.568199999999997</v>
      </c>
      <c r="P25" s="2685">
        <v>1072.9581000000001</v>
      </c>
      <c r="Q25" s="2685"/>
    </row>
    <row r="26" spans="1:17" ht="9" customHeight="1" thickBot="1">
      <c r="A26" s="2174"/>
      <c r="B26" s="2173">
        <v>41.9497</v>
      </c>
      <c r="C26" s="2173">
        <v>39.023299999999999</v>
      </c>
      <c r="D26" s="2173">
        <v>44.870100000000001</v>
      </c>
      <c r="E26" s="2173">
        <v>69.190200000000004</v>
      </c>
      <c r="F26" s="2677">
        <v>113.5168</v>
      </c>
      <c r="G26" s="2677"/>
      <c r="H26" s="2173">
        <v>166.48490000000001</v>
      </c>
      <c r="I26" s="2173">
        <v>160.30289999999999</v>
      </c>
      <c r="J26" s="2173"/>
      <c r="K26" s="2677"/>
      <c r="L26" s="2677"/>
      <c r="M26" s="2173"/>
      <c r="N26" s="2173"/>
      <c r="O26" s="2173"/>
      <c r="P26" s="2685">
        <v>635.33789999999999</v>
      </c>
      <c r="Q26" s="2685"/>
    </row>
    <row r="27" spans="1:17" ht="10.5" customHeight="1" thickBot="1">
      <c r="A27" s="2172" t="s">
        <v>1283</v>
      </c>
      <c r="B27" s="2173">
        <v>17.223500000000001</v>
      </c>
      <c r="C27" s="2173">
        <v>11.5105</v>
      </c>
      <c r="D27" s="2173">
        <v>12.9245</v>
      </c>
      <c r="E27" s="2173">
        <v>37.081600000000002</v>
      </c>
      <c r="F27" s="2677">
        <v>120.96980000000001</v>
      </c>
      <c r="G27" s="2677"/>
      <c r="H27" s="2173">
        <v>167.86660000000001</v>
      </c>
      <c r="I27" s="2173">
        <v>156.5324</v>
      </c>
      <c r="J27" s="2173">
        <v>108.9858</v>
      </c>
      <c r="K27" s="2677">
        <v>97.167699999999996</v>
      </c>
      <c r="L27" s="2677"/>
      <c r="M27" s="2173">
        <v>67.3536</v>
      </c>
      <c r="N27" s="2173">
        <v>42.862299999999998</v>
      </c>
      <c r="O27" s="2173">
        <v>36.483600000000003</v>
      </c>
      <c r="P27" s="2675">
        <v>876.96190000000001</v>
      </c>
      <c r="Q27" s="2675"/>
    </row>
    <row r="28" spans="1:17" ht="9" customHeight="1" thickBot="1">
      <c r="A28" s="2174"/>
      <c r="B28" s="2173">
        <v>27.052700000000002</v>
      </c>
      <c r="C28" s="2173">
        <v>12.899800000000001</v>
      </c>
      <c r="D28" s="2173">
        <v>14.563800000000001</v>
      </c>
      <c r="E28" s="2173">
        <v>32.397199999999998</v>
      </c>
      <c r="F28" s="2677">
        <v>93.683899999999994</v>
      </c>
      <c r="G28" s="2677"/>
      <c r="H28" s="2173">
        <v>153.14490000000001</v>
      </c>
      <c r="I28" s="2173">
        <v>144.6985</v>
      </c>
      <c r="J28" s="2173"/>
      <c r="K28" s="2677"/>
      <c r="L28" s="2677"/>
      <c r="M28" s="2173"/>
      <c r="N28" s="2173"/>
      <c r="O28" s="2173"/>
      <c r="P28" s="2675">
        <v>478.44080000000002</v>
      </c>
      <c r="Q28" s="2675"/>
    </row>
    <row r="29" spans="1:17" ht="11.25" customHeight="1">
      <c r="A29" s="2676" t="s">
        <v>1299</v>
      </c>
      <c r="B29" s="2676"/>
      <c r="C29" s="2676"/>
      <c r="D29" s="2676"/>
      <c r="E29" s="2676"/>
      <c r="F29" s="2676"/>
      <c r="G29" s="2676"/>
      <c r="H29" s="2676"/>
      <c r="I29" s="2676"/>
      <c r="J29" s="2676"/>
      <c r="K29" s="2676"/>
      <c r="L29" s="2676"/>
      <c r="M29" s="2676"/>
      <c r="N29" s="2676"/>
      <c r="O29" s="2676"/>
      <c r="P29" s="2676"/>
      <c r="Q29" s="2676"/>
    </row>
    <row r="30" spans="1:17" ht="9" customHeight="1" thickBot="1">
      <c r="A30" s="2172" t="s">
        <v>224</v>
      </c>
      <c r="B30" s="2173">
        <v>42.519799999999996</v>
      </c>
      <c r="C30" s="2173">
        <v>45.267000000000003</v>
      </c>
      <c r="D30" s="2173">
        <v>44.101900000000001</v>
      </c>
      <c r="E30" s="2173">
        <v>41.593499999999999</v>
      </c>
      <c r="F30" s="2677">
        <v>42.621899999999997</v>
      </c>
      <c r="G30" s="2677"/>
      <c r="H30" s="2173">
        <v>44.605699999999999</v>
      </c>
      <c r="I30" s="2173">
        <v>156.4391</v>
      </c>
      <c r="J30" s="2173">
        <v>159.21270000000001</v>
      </c>
      <c r="K30" s="2677">
        <v>157.36019999999999</v>
      </c>
      <c r="L30" s="2677"/>
      <c r="M30" s="2173">
        <v>164.46420000000001</v>
      </c>
      <c r="N30" s="2173">
        <v>168.67910000000001</v>
      </c>
      <c r="O30" s="2173">
        <v>145.41380000000001</v>
      </c>
      <c r="P30" s="2675">
        <v>1212.2789</v>
      </c>
      <c r="Q30" s="2675"/>
    </row>
    <row r="31" spans="1:17" ht="9" customHeight="1" thickBot="1">
      <c r="A31" s="2174"/>
      <c r="B31" s="2173">
        <v>151.12029999999999</v>
      </c>
      <c r="C31" s="2173">
        <v>145.00239999999999</v>
      </c>
      <c r="D31" s="2173">
        <v>155.21780000000001</v>
      </c>
      <c r="E31" s="2173">
        <v>149.691</v>
      </c>
      <c r="F31" s="2677">
        <v>158.34880000000001</v>
      </c>
      <c r="G31" s="2677"/>
      <c r="H31" s="2173">
        <v>151.38</v>
      </c>
      <c r="I31" s="2173">
        <v>190.03890000000001</v>
      </c>
      <c r="J31" s="2173"/>
      <c r="K31" s="2677"/>
      <c r="L31" s="2677"/>
      <c r="M31" s="2173"/>
      <c r="N31" s="2173"/>
      <c r="O31" s="2173"/>
      <c r="P31" s="2675">
        <v>1100.7991999999999</v>
      </c>
      <c r="Q31" s="2675"/>
    </row>
    <row r="32" spans="1:17" ht="10.5" customHeight="1" thickBot="1">
      <c r="A32" s="2172" t="s">
        <v>1283</v>
      </c>
      <c r="B32" s="2173">
        <v>4.1490999999999998</v>
      </c>
      <c r="C32" s="2173">
        <v>5.0122999999999998</v>
      </c>
      <c r="D32" s="2173">
        <v>5.6036999999999999</v>
      </c>
      <c r="E32" s="2173">
        <v>7.1536</v>
      </c>
      <c r="F32" s="2677">
        <v>12.3841</v>
      </c>
      <c r="G32" s="2677"/>
      <c r="H32" s="2173">
        <v>11.825900000000001</v>
      </c>
      <c r="I32" s="2173">
        <v>15.171200000000001</v>
      </c>
      <c r="J32" s="2173">
        <v>12.0024</v>
      </c>
      <c r="K32" s="2677">
        <v>12.681900000000001</v>
      </c>
      <c r="L32" s="2677"/>
      <c r="M32" s="2173">
        <v>11.3606</v>
      </c>
      <c r="N32" s="2173">
        <v>7.6536</v>
      </c>
      <c r="O32" s="2173">
        <v>4.8868999999999998</v>
      </c>
      <c r="P32" s="2675">
        <v>109.8853</v>
      </c>
      <c r="Q32" s="2675"/>
    </row>
    <row r="33" spans="1:17" ht="9" customHeight="1" thickBot="1">
      <c r="A33" s="2174"/>
      <c r="B33" s="2173">
        <v>5.3502000000000001</v>
      </c>
      <c r="C33" s="2173">
        <v>4.9253999999999998</v>
      </c>
      <c r="D33" s="2173">
        <v>5.5297999999999998</v>
      </c>
      <c r="E33" s="2173">
        <v>5.391</v>
      </c>
      <c r="F33" s="2677">
        <v>10.526899999999999</v>
      </c>
      <c r="G33" s="2677"/>
      <c r="H33" s="2173">
        <v>13.9582</v>
      </c>
      <c r="I33" s="2173">
        <v>18.420100000000001</v>
      </c>
      <c r="J33" s="2173"/>
      <c r="K33" s="2677"/>
      <c r="L33" s="2677"/>
      <c r="M33" s="2173"/>
      <c r="N33" s="2173"/>
      <c r="O33" s="2173"/>
      <c r="P33" s="2675">
        <v>64.101600000000005</v>
      </c>
      <c r="Q33" s="2675"/>
    </row>
    <row r="34" spans="1:17" ht="11.25" customHeight="1">
      <c r="A34" s="2676" t="s">
        <v>1300</v>
      </c>
      <c r="B34" s="2676"/>
      <c r="C34" s="2676"/>
      <c r="D34" s="2676"/>
      <c r="E34" s="2676"/>
      <c r="F34" s="2676"/>
      <c r="G34" s="2676"/>
      <c r="H34" s="2676"/>
      <c r="I34" s="2676"/>
      <c r="J34" s="2676"/>
      <c r="K34" s="2676"/>
      <c r="L34" s="2676"/>
      <c r="M34" s="2676"/>
      <c r="N34" s="2676"/>
      <c r="O34" s="2676"/>
      <c r="P34" s="2676"/>
      <c r="Q34" s="2676"/>
    </row>
    <row r="35" spans="1:17" ht="9" customHeight="1" thickBot="1">
      <c r="A35" s="2172" t="s">
        <v>224</v>
      </c>
      <c r="B35" s="2173">
        <v>54.4178</v>
      </c>
      <c r="C35" s="2173">
        <v>58.4499</v>
      </c>
      <c r="D35" s="2173">
        <v>55.985100000000003</v>
      </c>
      <c r="E35" s="2173">
        <v>62.660699999999999</v>
      </c>
      <c r="F35" s="2677">
        <v>65.680400000000006</v>
      </c>
      <c r="G35" s="2677"/>
      <c r="H35" s="2173">
        <v>50.011400000000002</v>
      </c>
      <c r="I35" s="2173">
        <v>53.529499999999999</v>
      </c>
      <c r="J35" s="2173">
        <v>58.554499999999997</v>
      </c>
      <c r="K35" s="2677">
        <v>61.010300000000001</v>
      </c>
      <c r="L35" s="2677"/>
      <c r="M35" s="2173">
        <v>62.941600000000001</v>
      </c>
      <c r="N35" s="2173">
        <v>53.842100000000002</v>
      </c>
      <c r="O35" s="2173">
        <v>54.429000000000002</v>
      </c>
      <c r="P35" s="2675">
        <v>691.51229999999998</v>
      </c>
      <c r="Q35" s="2675"/>
    </row>
    <row r="36" spans="1:17" ht="9" customHeight="1" thickBot="1">
      <c r="A36" s="2174"/>
      <c r="B36" s="2173">
        <v>60.739600000000003</v>
      </c>
      <c r="C36" s="2173">
        <v>52.262099999999997</v>
      </c>
      <c r="D36" s="2173">
        <v>53.498699999999999</v>
      </c>
      <c r="E36" s="2173">
        <v>64.304699999999997</v>
      </c>
      <c r="F36" s="2677">
        <v>66.793099999999995</v>
      </c>
      <c r="G36" s="2677"/>
      <c r="H36" s="2173">
        <v>55.470799999999997</v>
      </c>
      <c r="I36" s="2173">
        <v>67.860299999999995</v>
      </c>
      <c r="J36" s="2173"/>
      <c r="K36" s="2677"/>
      <c r="L36" s="2677"/>
      <c r="M36" s="2173"/>
      <c r="N36" s="2173"/>
      <c r="O36" s="2173"/>
      <c r="P36" s="2675">
        <v>420.92930000000001</v>
      </c>
      <c r="Q36" s="2675"/>
    </row>
    <row r="37" spans="1:17" ht="10.5" customHeight="1" thickBot="1">
      <c r="A37" s="2172" t="s">
        <v>1283</v>
      </c>
      <c r="B37" s="2173">
        <v>11.4305</v>
      </c>
      <c r="C37" s="2173">
        <v>11.4208</v>
      </c>
      <c r="D37" s="2173">
        <v>13.1639</v>
      </c>
      <c r="E37" s="2173">
        <v>16.7621</v>
      </c>
      <c r="F37" s="2677">
        <v>17.695</v>
      </c>
      <c r="G37" s="2677"/>
      <c r="H37" s="2173">
        <v>12.3445</v>
      </c>
      <c r="I37" s="2173">
        <v>12.5045</v>
      </c>
      <c r="J37" s="2173">
        <v>11.143599999999999</v>
      </c>
      <c r="K37" s="2677">
        <v>11.605</v>
      </c>
      <c r="L37" s="2677"/>
      <c r="M37" s="2173">
        <v>10.3407</v>
      </c>
      <c r="N37" s="2173">
        <v>10.8643</v>
      </c>
      <c r="O37" s="2173">
        <v>11.283799999999999</v>
      </c>
      <c r="P37" s="2675">
        <v>150.55869999999999</v>
      </c>
      <c r="Q37" s="2675"/>
    </row>
    <row r="38" spans="1:17" ht="9" customHeight="1" thickBot="1">
      <c r="A38" s="2174"/>
      <c r="B38" s="2173">
        <v>13.1289</v>
      </c>
      <c r="C38" s="2173">
        <v>11.5662</v>
      </c>
      <c r="D38" s="2173">
        <v>12.2883</v>
      </c>
      <c r="E38" s="2173">
        <v>14.0779</v>
      </c>
      <c r="F38" s="2677">
        <v>15.509600000000001</v>
      </c>
      <c r="G38" s="2677"/>
      <c r="H38" s="2173">
        <v>12.8027</v>
      </c>
      <c r="I38" s="2173">
        <v>12.9382</v>
      </c>
      <c r="J38" s="2173"/>
      <c r="K38" s="2677"/>
      <c r="L38" s="2677"/>
      <c r="M38" s="2173"/>
      <c r="N38" s="2173"/>
      <c r="O38" s="2173"/>
      <c r="P38" s="2675">
        <v>92.311800000000005</v>
      </c>
      <c r="Q38" s="2675"/>
    </row>
    <row r="39" spans="1:17" ht="11.25" customHeight="1">
      <c r="A39" s="2676" t="s">
        <v>1301</v>
      </c>
      <c r="B39" s="2676"/>
      <c r="C39" s="2676"/>
      <c r="D39" s="2676"/>
      <c r="E39" s="2676"/>
      <c r="F39" s="2676"/>
      <c r="G39" s="2676"/>
      <c r="H39" s="2676"/>
      <c r="I39" s="2676"/>
      <c r="J39" s="2676"/>
      <c r="K39" s="2676"/>
      <c r="L39" s="2676"/>
      <c r="M39" s="2676"/>
      <c r="N39" s="2676"/>
      <c r="O39" s="2676"/>
      <c r="P39" s="2676"/>
      <c r="Q39" s="2676"/>
    </row>
    <row r="40" spans="1:17" ht="9" customHeight="1" thickBot="1">
      <c r="A40" s="2172" t="s">
        <v>224</v>
      </c>
      <c r="B40" s="2173">
        <v>52.209000000000003</v>
      </c>
      <c r="C40" s="2173">
        <v>50.258499999999998</v>
      </c>
      <c r="D40" s="2173">
        <v>46.860100000000003</v>
      </c>
      <c r="E40" s="2173">
        <v>45.573999999999998</v>
      </c>
      <c r="F40" s="2677">
        <v>49.594700000000003</v>
      </c>
      <c r="G40" s="2677"/>
      <c r="H40" s="2173">
        <v>39.156300000000002</v>
      </c>
      <c r="I40" s="2173">
        <v>44.922899999999998</v>
      </c>
      <c r="J40" s="2173">
        <v>45.904299999999999</v>
      </c>
      <c r="K40" s="2677">
        <v>46.071899999999999</v>
      </c>
      <c r="L40" s="2677"/>
      <c r="M40" s="2173">
        <v>60.8157</v>
      </c>
      <c r="N40" s="2173">
        <v>50.010100000000001</v>
      </c>
      <c r="O40" s="2173">
        <v>46.242800000000003</v>
      </c>
      <c r="P40" s="2675">
        <v>577.62030000000004</v>
      </c>
      <c r="Q40" s="2675"/>
    </row>
    <row r="41" spans="1:17" ht="9" customHeight="1" thickBot="1">
      <c r="A41" s="2174"/>
      <c r="B41" s="2173">
        <v>60.269100000000002</v>
      </c>
      <c r="C41" s="2173">
        <v>51.281700000000001</v>
      </c>
      <c r="D41" s="2173">
        <v>46.7682</v>
      </c>
      <c r="E41" s="2173">
        <v>48.2515</v>
      </c>
      <c r="F41" s="2677">
        <v>49.785699999999999</v>
      </c>
      <c r="G41" s="2677"/>
      <c r="H41" s="2173">
        <v>40.855400000000003</v>
      </c>
      <c r="I41" s="2173">
        <v>51.007800000000003</v>
      </c>
      <c r="J41" s="2173"/>
      <c r="K41" s="2677"/>
      <c r="L41" s="2677"/>
      <c r="M41" s="2173"/>
      <c r="N41" s="2173"/>
      <c r="O41" s="2173"/>
      <c r="P41" s="2675">
        <v>348.21940000000001</v>
      </c>
      <c r="Q41" s="2675"/>
    </row>
    <row r="42" spans="1:17" ht="10.5" customHeight="1" thickBot="1">
      <c r="A42" s="2172" t="s">
        <v>1283</v>
      </c>
      <c r="B42" s="2173">
        <v>26.165299999999998</v>
      </c>
      <c r="C42" s="2173">
        <v>24.970600000000001</v>
      </c>
      <c r="D42" s="2173">
        <v>23.8902</v>
      </c>
      <c r="E42" s="2173">
        <v>24.107900000000001</v>
      </c>
      <c r="F42" s="2677">
        <v>27.29</v>
      </c>
      <c r="G42" s="2677"/>
      <c r="H42" s="2173">
        <v>21.166799999999999</v>
      </c>
      <c r="I42" s="2173">
        <v>25.6997</v>
      </c>
      <c r="J42" s="2173">
        <v>25.203700000000001</v>
      </c>
      <c r="K42" s="2677">
        <v>24.287199999999999</v>
      </c>
      <c r="L42" s="2677"/>
      <c r="M42" s="2173">
        <v>26.593599999999999</v>
      </c>
      <c r="N42" s="2173">
        <v>21.661200000000001</v>
      </c>
      <c r="O42" s="2173">
        <v>20.919699999999999</v>
      </c>
      <c r="P42" s="2675">
        <v>291.95589999999999</v>
      </c>
      <c r="Q42" s="2675"/>
    </row>
    <row r="43" spans="1:17" ht="9" customHeight="1" thickBot="1">
      <c r="A43" s="2174"/>
      <c r="B43" s="2173">
        <v>27.697399999999998</v>
      </c>
      <c r="C43" s="2173">
        <v>25.114999999999998</v>
      </c>
      <c r="D43" s="2173">
        <v>23.999300000000002</v>
      </c>
      <c r="E43" s="2173">
        <v>23.0778</v>
      </c>
      <c r="F43" s="2677">
        <v>24.674299999999999</v>
      </c>
      <c r="G43" s="2677"/>
      <c r="H43" s="2173">
        <v>18.730499999999999</v>
      </c>
      <c r="I43" s="2173">
        <v>24.367000000000001</v>
      </c>
      <c r="J43" s="2173"/>
      <c r="K43" s="2677"/>
      <c r="L43" s="2677"/>
      <c r="M43" s="2173"/>
      <c r="N43" s="2173"/>
      <c r="O43" s="2173"/>
      <c r="P43" s="2675">
        <v>167.66130000000001</v>
      </c>
      <c r="Q43" s="2675"/>
    </row>
    <row r="44" spans="1:17" ht="11.25" customHeight="1">
      <c r="A44" s="2676" t="s">
        <v>1302</v>
      </c>
      <c r="B44" s="2676"/>
      <c r="C44" s="2676"/>
      <c r="D44" s="2676"/>
      <c r="E44" s="2676"/>
      <c r="F44" s="2676"/>
      <c r="G44" s="2676"/>
      <c r="H44" s="2676"/>
      <c r="I44" s="2676"/>
      <c r="J44" s="2676"/>
      <c r="K44" s="2676"/>
      <c r="L44" s="2676"/>
      <c r="M44" s="2676"/>
      <c r="N44" s="2676"/>
      <c r="O44" s="2676"/>
      <c r="P44" s="2676"/>
      <c r="Q44" s="2676"/>
    </row>
    <row r="45" spans="1:17" ht="9" customHeight="1" thickBot="1">
      <c r="A45" s="2172" t="s">
        <v>224</v>
      </c>
      <c r="B45" s="2173">
        <v>173.28389999999999</v>
      </c>
      <c r="C45" s="2173">
        <v>167.93809999999999</v>
      </c>
      <c r="D45" s="2173">
        <v>160.01939999999999</v>
      </c>
      <c r="E45" s="2173">
        <v>179.7441</v>
      </c>
      <c r="F45" s="2677">
        <v>219.25389999999999</v>
      </c>
      <c r="G45" s="2677"/>
      <c r="H45" s="2173">
        <v>242.06399999999999</v>
      </c>
      <c r="I45" s="2173">
        <v>260.7912</v>
      </c>
      <c r="J45" s="2173">
        <v>241.7431</v>
      </c>
      <c r="K45" s="2677">
        <v>251.9853</v>
      </c>
      <c r="L45" s="2677"/>
      <c r="M45" s="2173">
        <v>249.4597</v>
      </c>
      <c r="N45" s="2173">
        <v>222.93459999999999</v>
      </c>
      <c r="O45" s="2173">
        <v>179.1542</v>
      </c>
      <c r="P45" s="2675">
        <v>2548.3715000000002</v>
      </c>
      <c r="Q45" s="2675"/>
    </row>
    <row r="46" spans="1:17" ht="9" customHeight="1" thickBot="1">
      <c r="A46" s="2174"/>
      <c r="B46" s="2173">
        <v>181.6413</v>
      </c>
      <c r="C46" s="2173">
        <v>148.14519999999999</v>
      </c>
      <c r="D46" s="2173">
        <v>137.58590000000001</v>
      </c>
      <c r="E46" s="2173">
        <v>143.38290000000001</v>
      </c>
      <c r="F46" s="2677">
        <v>194.86420000000001</v>
      </c>
      <c r="G46" s="2677"/>
      <c r="H46" s="2173">
        <v>245.16499999999999</v>
      </c>
      <c r="I46" s="2173">
        <v>286.70609999999999</v>
      </c>
      <c r="J46" s="2173"/>
      <c r="K46" s="2677"/>
      <c r="L46" s="2677"/>
      <c r="M46" s="2173"/>
      <c r="N46" s="2173"/>
      <c r="O46" s="2173"/>
      <c r="P46" s="2675">
        <v>1337.4906000000001</v>
      </c>
      <c r="Q46" s="2675"/>
    </row>
    <row r="47" spans="1:17" ht="10.5" customHeight="1" thickBot="1">
      <c r="A47" s="2172" t="s">
        <v>1283</v>
      </c>
      <c r="B47" s="2173">
        <v>154.23400000000001</v>
      </c>
      <c r="C47" s="2173">
        <v>153.15559999999999</v>
      </c>
      <c r="D47" s="2173">
        <v>149.5497</v>
      </c>
      <c r="E47" s="2173">
        <v>170.27610000000001</v>
      </c>
      <c r="F47" s="2677">
        <v>204.661</v>
      </c>
      <c r="G47" s="2677"/>
      <c r="H47" s="2173">
        <v>224.4495</v>
      </c>
      <c r="I47" s="2173">
        <v>240.9462</v>
      </c>
      <c r="J47" s="2173">
        <v>222.71430000000001</v>
      </c>
      <c r="K47" s="2677">
        <v>235.76560000000001</v>
      </c>
      <c r="L47" s="2677"/>
      <c r="M47" s="2173">
        <v>232.12899999999999</v>
      </c>
      <c r="N47" s="2173">
        <v>199.35679999999999</v>
      </c>
      <c r="O47" s="2173">
        <v>158.46960000000001</v>
      </c>
      <c r="P47" s="2675">
        <v>2345.7073999999998</v>
      </c>
      <c r="Q47" s="2675"/>
    </row>
    <row r="48" spans="1:17" ht="9" customHeight="1" thickBot="1">
      <c r="A48" s="2174"/>
      <c r="B48" s="2173">
        <v>159.09030000000001</v>
      </c>
      <c r="C48" s="2173">
        <v>132.23099999999999</v>
      </c>
      <c r="D48" s="2173">
        <v>127.9348</v>
      </c>
      <c r="E48" s="2173">
        <v>134.9579</v>
      </c>
      <c r="F48" s="2677">
        <v>183.90430000000001</v>
      </c>
      <c r="G48" s="2677"/>
      <c r="H48" s="2173">
        <v>228.95859999999999</v>
      </c>
      <c r="I48" s="2173">
        <v>265.27749999999997</v>
      </c>
      <c r="J48" s="2173"/>
      <c r="K48" s="2677"/>
      <c r="L48" s="2677"/>
      <c r="M48" s="2173"/>
      <c r="N48" s="2173"/>
      <c r="O48" s="2173"/>
      <c r="P48" s="2675">
        <v>1232.3543999999999</v>
      </c>
      <c r="Q48" s="2675"/>
    </row>
    <row r="49" spans="1:17" ht="11.25" customHeight="1">
      <c r="A49" s="2676" t="s">
        <v>1303</v>
      </c>
      <c r="B49" s="2676"/>
      <c r="C49" s="2676"/>
      <c r="D49" s="2676"/>
      <c r="E49" s="2676"/>
      <c r="F49" s="2676"/>
      <c r="G49" s="2676"/>
      <c r="H49" s="2676"/>
      <c r="I49" s="2676"/>
      <c r="J49" s="2676"/>
      <c r="K49" s="2676"/>
      <c r="L49" s="2676"/>
      <c r="M49" s="2676"/>
      <c r="N49" s="2676"/>
      <c r="O49" s="2676"/>
      <c r="P49" s="2676"/>
      <c r="Q49" s="2676"/>
    </row>
    <row r="50" spans="1:17" ht="9" customHeight="1" thickBot="1">
      <c r="A50" s="2172" t="s">
        <v>224</v>
      </c>
      <c r="B50" s="2173">
        <v>112.07810000000001</v>
      </c>
      <c r="C50" s="2173">
        <v>122.0021</v>
      </c>
      <c r="D50" s="2173">
        <v>118.38849999999999</v>
      </c>
      <c r="E50" s="2173">
        <v>140.28890000000001</v>
      </c>
      <c r="F50" s="2677">
        <v>150.18809999999999</v>
      </c>
      <c r="G50" s="2677"/>
      <c r="H50" s="2173">
        <v>123.19759999999999</v>
      </c>
      <c r="I50" s="2173">
        <v>164.8809</v>
      </c>
      <c r="J50" s="2173">
        <v>147.679</v>
      </c>
      <c r="K50" s="2677">
        <v>154.6781</v>
      </c>
      <c r="L50" s="2677"/>
      <c r="M50" s="2173">
        <v>140.72919999999999</v>
      </c>
      <c r="N50" s="2173">
        <v>136.18270000000001</v>
      </c>
      <c r="O50" s="2173">
        <v>130.8922</v>
      </c>
      <c r="P50" s="2675">
        <v>1641.1854000000001</v>
      </c>
      <c r="Q50" s="2675"/>
    </row>
    <row r="51" spans="1:17" ht="9" customHeight="1" thickBot="1">
      <c r="A51" s="2174"/>
      <c r="B51" s="2173">
        <v>148.4034</v>
      </c>
      <c r="C51" s="2173">
        <v>118.07769999999999</v>
      </c>
      <c r="D51" s="2173">
        <v>132.85329999999999</v>
      </c>
      <c r="E51" s="2173">
        <v>147.11070000000001</v>
      </c>
      <c r="F51" s="2677">
        <v>157.97280000000001</v>
      </c>
      <c r="G51" s="2677"/>
      <c r="H51" s="2173">
        <v>155.30779999999999</v>
      </c>
      <c r="I51" s="2173">
        <v>178.84870000000001</v>
      </c>
      <c r="J51" s="2173"/>
      <c r="K51" s="2677"/>
      <c r="L51" s="2677"/>
      <c r="M51" s="2173"/>
      <c r="N51" s="2173"/>
      <c r="O51" s="2173"/>
      <c r="P51" s="2675">
        <v>1038.5744</v>
      </c>
      <c r="Q51" s="2675"/>
    </row>
    <row r="52" spans="1:17" ht="10.5" customHeight="1" thickBot="1">
      <c r="A52" s="2172" t="s">
        <v>1283</v>
      </c>
      <c r="B52" s="2173">
        <v>89.852000000000004</v>
      </c>
      <c r="C52" s="2173">
        <v>98.304000000000002</v>
      </c>
      <c r="D52" s="2173">
        <v>93.388300000000001</v>
      </c>
      <c r="E52" s="2173">
        <v>108.08369999999999</v>
      </c>
      <c r="F52" s="2677">
        <v>115.3177</v>
      </c>
      <c r="G52" s="2677"/>
      <c r="H52" s="2173">
        <v>95.333500000000001</v>
      </c>
      <c r="I52" s="2173">
        <v>125.7313</v>
      </c>
      <c r="J52" s="2173">
        <v>110.315</v>
      </c>
      <c r="K52" s="2677">
        <v>124.9999</v>
      </c>
      <c r="L52" s="2677"/>
      <c r="M52" s="2173">
        <v>110.8925</v>
      </c>
      <c r="N52" s="2173">
        <v>108.30070000000001</v>
      </c>
      <c r="O52" s="2173">
        <v>106.3807</v>
      </c>
      <c r="P52" s="2675">
        <v>1286.8993</v>
      </c>
      <c r="Q52" s="2675"/>
    </row>
    <row r="53" spans="1:17" ht="9" customHeight="1" thickBot="1">
      <c r="A53" s="2174"/>
      <c r="B53" s="2173">
        <v>124.50700000000001</v>
      </c>
      <c r="C53" s="2173">
        <v>95.558899999999994</v>
      </c>
      <c r="D53" s="2173">
        <v>105.9563</v>
      </c>
      <c r="E53" s="2173">
        <v>112.0574</v>
      </c>
      <c r="F53" s="2677">
        <v>121.1588</v>
      </c>
      <c r="G53" s="2677"/>
      <c r="H53" s="2173">
        <v>120.6931</v>
      </c>
      <c r="I53" s="2173">
        <v>135.80959999999999</v>
      </c>
      <c r="J53" s="2173"/>
      <c r="K53" s="2677"/>
      <c r="L53" s="2677"/>
      <c r="M53" s="2173"/>
      <c r="N53" s="2173"/>
      <c r="O53" s="2173"/>
      <c r="P53" s="2675">
        <v>815.74109999999996</v>
      </c>
      <c r="Q53" s="2675"/>
    </row>
    <row r="54" spans="1:17" ht="11.25" customHeight="1">
      <c r="A54" s="2676" t="s">
        <v>1304</v>
      </c>
      <c r="B54" s="2676"/>
      <c r="C54" s="2676"/>
      <c r="D54" s="2676"/>
      <c r="E54" s="2676"/>
      <c r="F54" s="2676"/>
      <c r="G54" s="2676"/>
      <c r="H54" s="2676"/>
      <c r="I54" s="2676"/>
      <c r="J54" s="2676"/>
      <c r="K54" s="2676"/>
      <c r="L54" s="2676"/>
      <c r="M54" s="2676"/>
      <c r="N54" s="2676"/>
      <c r="O54" s="2676"/>
      <c r="P54" s="2676"/>
      <c r="Q54" s="2676"/>
    </row>
    <row r="55" spans="1:17" ht="9" customHeight="1" thickBot="1">
      <c r="A55" s="2172" t="s">
        <v>224</v>
      </c>
      <c r="B55" s="2173">
        <v>44.207251999999997</v>
      </c>
      <c r="C55" s="2173">
        <v>57.984479999999998</v>
      </c>
      <c r="D55" s="2173">
        <v>55.839779999999998</v>
      </c>
      <c r="E55" s="2173">
        <v>41.712912000000003</v>
      </c>
      <c r="F55" s="2677">
        <v>44.322823999999997</v>
      </c>
      <c r="G55" s="2677"/>
      <c r="H55" s="2173">
        <v>32.639276000000002</v>
      </c>
      <c r="I55" s="2173">
        <v>41.775328000000002</v>
      </c>
      <c r="J55" s="2173">
        <v>34.384872000000001</v>
      </c>
      <c r="K55" s="2677">
        <v>37.867311999999998</v>
      </c>
      <c r="L55" s="2677"/>
      <c r="M55" s="2173">
        <v>41.104703999999998</v>
      </c>
      <c r="N55" s="2173">
        <v>42.044640000000001</v>
      </c>
      <c r="O55" s="2173">
        <v>42.493335999999999</v>
      </c>
      <c r="P55" s="2675">
        <v>516.37671599999999</v>
      </c>
      <c r="Q55" s="2675"/>
    </row>
    <row r="56" spans="1:17" ht="9" customHeight="1" thickBot="1">
      <c r="A56" s="2174"/>
      <c r="B56" s="2173">
        <v>43.203735999999999</v>
      </c>
      <c r="C56" s="2173">
        <v>40.634276</v>
      </c>
      <c r="D56" s="2173">
        <v>37.938324000000001</v>
      </c>
      <c r="E56" s="2173">
        <v>30.998988000000001</v>
      </c>
      <c r="F56" s="2677">
        <v>45.748460000000001</v>
      </c>
      <c r="G56" s="2677"/>
      <c r="H56" s="2173">
        <v>30.592652000000001</v>
      </c>
      <c r="I56" s="2173">
        <v>41.177256</v>
      </c>
      <c r="J56" s="2173"/>
      <c r="K56" s="2677"/>
      <c r="L56" s="2677"/>
      <c r="M56" s="2173"/>
      <c r="N56" s="2173"/>
      <c r="O56" s="2173"/>
      <c r="P56" s="2675">
        <v>270.29369200000002</v>
      </c>
      <c r="Q56" s="2675"/>
    </row>
    <row r="57" spans="1:17" ht="10.5" customHeight="1" thickBot="1">
      <c r="A57" s="2172" t="s">
        <v>1283</v>
      </c>
      <c r="B57" s="2173">
        <v>38.482123999999999</v>
      </c>
      <c r="C57" s="2173">
        <v>53.097287999999999</v>
      </c>
      <c r="D57" s="2173">
        <v>50.315415999999999</v>
      </c>
      <c r="E57" s="2173">
        <v>31.813071999999998</v>
      </c>
      <c r="F57" s="2677">
        <v>37.100496</v>
      </c>
      <c r="G57" s="2677"/>
      <c r="H57" s="2173">
        <v>26.508099999999999</v>
      </c>
      <c r="I57" s="2173">
        <v>35.025815999999999</v>
      </c>
      <c r="J57" s="2173">
        <v>29.817115999999999</v>
      </c>
      <c r="K57" s="2677">
        <v>32.985052000000003</v>
      </c>
      <c r="L57" s="2677"/>
      <c r="M57" s="2173">
        <v>34.511740000000003</v>
      </c>
      <c r="N57" s="2173">
        <v>33.332495999999999</v>
      </c>
      <c r="O57" s="2173">
        <v>35.184863999999997</v>
      </c>
      <c r="P57" s="2675">
        <v>438.17358000000002</v>
      </c>
      <c r="Q57" s="2675"/>
    </row>
    <row r="58" spans="1:17" ht="9" customHeight="1" thickBot="1">
      <c r="A58" s="2174"/>
      <c r="B58" s="2173">
        <v>36.027768000000002</v>
      </c>
      <c r="C58" s="2173">
        <v>35.195692000000001</v>
      </c>
      <c r="D58" s="2173">
        <v>33.767071999999999</v>
      </c>
      <c r="E58" s="2173">
        <v>26.865752000000001</v>
      </c>
      <c r="F58" s="2677">
        <v>41.504536000000002</v>
      </c>
      <c r="G58" s="2677"/>
      <c r="H58" s="2173">
        <v>26.248571999999999</v>
      </c>
      <c r="I58" s="2173">
        <v>36.632164000000003</v>
      </c>
      <c r="J58" s="2173"/>
      <c r="K58" s="2677"/>
      <c r="L58" s="2677"/>
      <c r="M58" s="2173"/>
      <c r="N58" s="2173"/>
      <c r="O58" s="2173"/>
      <c r="P58" s="2675">
        <v>236.241556</v>
      </c>
      <c r="Q58" s="2675"/>
    </row>
    <row r="59" spans="1:17" ht="11.25" customHeight="1">
      <c r="A59" s="2676" t="s">
        <v>1305</v>
      </c>
      <c r="B59" s="2676"/>
      <c r="C59" s="2676"/>
      <c r="D59" s="2676"/>
      <c r="E59" s="2676"/>
      <c r="F59" s="2676"/>
      <c r="G59" s="2676"/>
      <c r="H59" s="2676"/>
      <c r="I59" s="2676"/>
      <c r="J59" s="2676"/>
      <c r="K59" s="2676"/>
      <c r="L59" s="2676"/>
      <c r="M59" s="2676"/>
      <c r="N59" s="2676"/>
      <c r="O59" s="2676"/>
      <c r="P59" s="2676"/>
      <c r="Q59" s="2676"/>
    </row>
    <row r="60" spans="1:17" ht="9" customHeight="1" thickBot="1">
      <c r="A60" s="2172" t="s">
        <v>224</v>
      </c>
      <c r="B60" s="2173">
        <v>574.97720000000004</v>
      </c>
      <c r="C60" s="2173">
        <v>1075.6077</v>
      </c>
      <c r="D60" s="2173">
        <v>798.16160000000002</v>
      </c>
      <c r="E60" s="2173">
        <v>953.57439999999997</v>
      </c>
      <c r="F60" s="2677">
        <v>907.76940000000002</v>
      </c>
      <c r="G60" s="2677"/>
      <c r="H60" s="2173">
        <v>933.16830000000004</v>
      </c>
      <c r="I60" s="2173">
        <v>1031.3905999999999</v>
      </c>
      <c r="J60" s="2173">
        <v>973.62630000000001</v>
      </c>
      <c r="K60" s="2677">
        <v>913.32240000000002</v>
      </c>
      <c r="L60" s="2677"/>
      <c r="M60" s="2173">
        <v>795.7962</v>
      </c>
      <c r="N60" s="2173">
        <v>683.17619999999999</v>
      </c>
      <c r="O60" s="2173">
        <v>669.39409999999998</v>
      </c>
      <c r="P60" s="2675">
        <v>10309.964400000001</v>
      </c>
      <c r="Q60" s="2675"/>
    </row>
    <row r="61" spans="1:17" ht="9" customHeight="1" thickBot="1">
      <c r="A61" s="2174"/>
      <c r="B61" s="2173">
        <v>726.73800000000006</v>
      </c>
      <c r="C61" s="2173">
        <v>1001.9838</v>
      </c>
      <c r="D61" s="2173">
        <v>891.46879999999999</v>
      </c>
      <c r="E61" s="2173">
        <v>958.71040000000005</v>
      </c>
      <c r="F61" s="2677">
        <v>876.87940000000003</v>
      </c>
      <c r="G61" s="2677"/>
      <c r="H61" s="2173">
        <v>817.5829</v>
      </c>
      <c r="I61" s="2173">
        <v>852.2079</v>
      </c>
      <c r="J61" s="2173"/>
      <c r="K61" s="2677"/>
      <c r="L61" s="2677"/>
      <c r="M61" s="2173"/>
      <c r="N61" s="2173"/>
      <c r="O61" s="2173"/>
      <c r="P61" s="2675">
        <v>6125.5712000000003</v>
      </c>
      <c r="Q61" s="2675"/>
    </row>
    <row r="62" spans="1:17" ht="10.5" customHeight="1" thickBot="1">
      <c r="A62" s="2172" t="s">
        <v>1283</v>
      </c>
      <c r="B62" s="2173">
        <v>247.59899999999999</v>
      </c>
      <c r="C62" s="2173">
        <v>563.27499999999998</v>
      </c>
      <c r="D62" s="2173">
        <v>428.74090000000001</v>
      </c>
      <c r="E62" s="2173">
        <v>368.89150000000001</v>
      </c>
      <c r="F62" s="2677">
        <v>447.27280000000002</v>
      </c>
      <c r="G62" s="2677"/>
      <c r="H62" s="2173">
        <v>411.84519999999998</v>
      </c>
      <c r="I62" s="2173">
        <v>435.13420000000002</v>
      </c>
      <c r="J62" s="2173">
        <v>439.07440000000003</v>
      </c>
      <c r="K62" s="2677">
        <v>349.62360000000001</v>
      </c>
      <c r="L62" s="2677"/>
      <c r="M62" s="2173">
        <v>367.85140000000001</v>
      </c>
      <c r="N62" s="2173">
        <v>245.40110000000001</v>
      </c>
      <c r="O62" s="2173">
        <v>185.24700000000001</v>
      </c>
      <c r="P62" s="2675">
        <v>4489.9561000000003</v>
      </c>
      <c r="Q62" s="2675"/>
    </row>
    <row r="63" spans="1:17" ht="9" customHeight="1" thickBot="1">
      <c r="A63" s="2174"/>
      <c r="B63" s="2173">
        <v>202.29490000000001</v>
      </c>
      <c r="C63" s="2173">
        <v>370.71879999999999</v>
      </c>
      <c r="D63" s="2173">
        <v>408.33190000000002</v>
      </c>
      <c r="E63" s="2173">
        <v>275.68099999999998</v>
      </c>
      <c r="F63" s="2677">
        <v>320.26670000000001</v>
      </c>
      <c r="G63" s="2677"/>
      <c r="H63" s="2173">
        <v>239.66909999999999</v>
      </c>
      <c r="I63" s="2173">
        <v>229.27590000000001</v>
      </c>
      <c r="J63" s="2173"/>
      <c r="K63" s="2677"/>
      <c r="L63" s="2677"/>
      <c r="M63" s="2173"/>
      <c r="N63" s="2173"/>
      <c r="O63" s="2173"/>
      <c r="P63" s="2675">
        <v>2046.2383</v>
      </c>
      <c r="Q63" s="2675"/>
    </row>
    <row r="64" spans="1:17" ht="11.25" customHeight="1">
      <c r="A64" s="2676" t="s">
        <v>1306</v>
      </c>
      <c r="B64" s="2676"/>
      <c r="C64" s="2676"/>
      <c r="D64" s="2676"/>
      <c r="E64" s="2676"/>
      <c r="F64" s="2676"/>
      <c r="G64" s="2676"/>
      <c r="H64" s="2676"/>
      <c r="I64" s="2676"/>
      <c r="J64" s="2676"/>
      <c r="K64" s="2676"/>
      <c r="L64" s="2676"/>
      <c r="M64" s="2676"/>
      <c r="N64" s="2676"/>
      <c r="O64" s="2676"/>
      <c r="P64" s="2676"/>
      <c r="Q64" s="2676"/>
    </row>
    <row r="65" spans="1:17" ht="9" customHeight="1" thickBot="1">
      <c r="A65" s="2172" t="s">
        <v>224</v>
      </c>
      <c r="B65" s="2173">
        <v>126.1276</v>
      </c>
      <c r="C65" s="2173">
        <v>154.06219999999999</v>
      </c>
      <c r="D65" s="2173">
        <v>168.6677</v>
      </c>
      <c r="E65" s="2173">
        <v>150.93780000000001</v>
      </c>
      <c r="F65" s="2677">
        <v>149.0119</v>
      </c>
      <c r="G65" s="2677"/>
      <c r="H65" s="2173">
        <v>144.09129999999999</v>
      </c>
      <c r="I65" s="2173">
        <v>194.4025</v>
      </c>
      <c r="J65" s="2173">
        <v>148.64959999999999</v>
      </c>
      <c r="K65" s="2677">
        <v>136.85050000000001</v>
      </c>
      <c r="L65" s="2677"/>
      <c r="M65" s="2173">
        <v>163.13890000000001</v>
      </c>
      <c r="N65" s="2173">
        <v>125.45010000000001</v>
      </c>
      <c r="O65" s="2173">
        <v>147.51509999999999</v>
      </c>
      <c r="P65" s="2685">
        <v>1808.9051999999999</v>
      </c>
      <c r="Q65" s="2685"/>
    </row>
    <row r="66" spans="1:17" ht="9" customHeight="1" thickBot="1">
      <c r="A66" s="2174"/>
      <c r="B66" s="2173">
        <v>139.19049999999999</v>
      </c>
      <c r="C66" s="2173">
        <v>155.416</v>
      </c>
      <c r="D66" s="2173">
        <v>184.10749999999999</v>
      </c>
      <c r="E66" s="2173">
        <v>129.7002</v>
      </c>
      <c r="F66" s="2677">
        <v>144.27449999999999</v>
      </c>
      <c r="G66" s="2677"/>
      <c r="H66" s="2173">
        <v>119.9318</v>
      </c>
      <c r="I66" s="2173">
        <v>129.5676</v>
      </c>
      <c r="J66" s="2173"/>
      <c r="K66" s="2677"/>
      <c r="L66" s="2677"/>
      <c r="M66" s="2173"/>
      <c r="N66" s="2173"/>
      <c r="O66" s="2173"/>
      <c r="P66" s="2685">
        <v>1002.1881</v>
      </c>
      <c r="Q66" s="2685"/>
    </row>
    <row r="67" spans="1:17" ht="10.5" customHeight="1" thickBot="1">
      <c r="A67" s="2172" t="s">
        <v>1283</v>
      </c>
      <c r="B67" s="2173">
        <v>106.6741</v>
      </c>
      <c r="C67" s="2173">
        <v>113.26990000000001</v>
      </c>
      <c r="D67" s="2173">
        <v>119.0321</v>
      </c>
      <c r="E67" s="2173">
        <v>97.479600000000005</v>
      </c>
      <c r="F67" s="2677">
        <v>108.2855</v>
      </c>
      <c r="G67" s="2677"/>
      <c r="H67" s="2173">
        <v>114.4706</v>
      </c>
      <c r="I67" s="2173">
        <v>129.74160000000001</v>
      </c>
      <c r="J67" s="2173">
        <v>107.446</v>
      </c>
      <c r="K67" s="2677">
        <v>106.8904</v>
      </c>
      <c r="L67" s="2677"/>
      <c r="M67" s="2173">
        <v>112.67359999999999</v>
      </c>
      <c r="N67" s="2173">
        <v>101.5107</v>
      </c>
      <c r="O67" s="2173">
        <v>94.334000000000003</v>
      </c>
      <c r="P67" s="2675">
        <v>1311.8081</v>
      </c>
      <c r="Q67" s="2675"/>
    </row>
    <row r="68" spans="1:17" ht="9" customHeight="1" thickBot="1">
      <c r="A68" s="2174"/>
      <c r="B68" s="2173">
        <v>102.02679999999999</v>
      </c>
      <c r="C68" s="2173">
        <v>103.86369999999999</v>
      </c>
      <c r="D68" s="2173">
        <v>108.23309999999999</v>
      </c>
      <c r="E68" s="2173">
        <v>96.364800000000002</v>
      </c>
      <c r="F68" s="2677">
        <v>99.147499999999994</v>
      </c>
      <c r="G68" s="2677"/>
      <c r="H68" s="2173">
        <v>84.600200000000001</v>
      </c>
      <c r="I68" s="2173">
        <v>98.111500000000007</v>
      </c>
      <c r="J68" s="2173"/>
      <c r="K68" s="2677"/>
      <c r="L68" s="2677"/>
      <c r="M68" s="2173"/>
      <c r="N68" s="2173"/>
      <c r="O68" s="2173"/>
      <c r="P68" s="2675">
        <v>692.34760000000006</v>
      </c>
      <c r="Q68" s="2675"/>
    </row>
    <row r="69" spans="1:17" ht="9" customHeight="1">
      <c r="A69" s="2670" t="s">
        <v>1291</v>
      </c>
      <c r="B69" s="2670"/>
      <c r="C69" s="2670"/>
      <c r="D69" s="2670"/>
      <c r="E69" s="2670"/>
      <c r="F69" s="2670"/>
      <c r="G69" s="2670"/>
      <c r="H69" s="2670"/>
      <c r="I69" s="2670"/>
      <c r="J69" s="2670"/>
      <c r="K69" s="2670"/>
      <c r="L69" s="2670"/>
      <c r="M69" s="2670"/>
      <c r="N69" s="2670"/>
      <c r="O69" s="2670"/>
      <c r="P69" s="2670"/>
      <c r="Q69" s="2670"/>
    </row>
    <row r="70" spans="1:17" ht="10.5" customHeight="1">
      <c r="A70" s="2269" t="s">
        <v>381</v>
      </c>
      <c r="B70" s="2174"/>
      <c r="C70" s="2174"/>
      <c r="D70" s="2174"/>
      <c r="E70" s="2174"/>
      <c r="F70" s="2174"/>
      <c r="G70" s="2672" t="s">
        <v>1292</v>
      </c>
      <c r="H70" s="2672"/>
      <c r="I70" s="2672"/>
      <c r="J70" s="2672"/>
      <c r="K70" s="2672"/>
      <c r="L70" s="2673" t="s">
        <v>1293</v>
      </c>
      <c r="M70" s="2673"/>
      <c r="N70" s="2673"/>
      <c r="O70" s="2673"/>
      <c r="P70" s="2673"/>
      <c r="Q70" s="2673"/>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0" location="'Inhaltsverzeichnis '!A1" display="Zurück zum Inhaltsverzeichnis"/>
  </hyperlink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6"/>
  <sheetViews>
    <sheetView showGridLines="0" workbookViewId="0">
      <selection sqref="A1:Q1"/>
    </sheetView>
  </sheetViews>
  <sheetFormatPr baseColWidth="10" defaultColWidth="9.140625" defaultRowHeight="12.75"/>
  <cols>
    <col min="1" max="1" width="8.5703125" style="2175" customWidth="1"/>
    <col min="2" max="3" width="6.5703125" style="2175" customWidth="1"/>
    <col min="4" max="4" width="6.42578125" style="2175" customWidth="1"/>
    <col min="5" max="5" width="6.5703125" style="2175" customWidth="1"/>
    <col min="6" max="6" width="2.5703125" style="2175" customWidth="1"/>
    <col min="7" max="7" width="3.7109375" style="2175" customWidth="1"/>
    <col min="8" max="8" width="6.5703125" style="2175" customWidth="1"/>
    <col min="9" max="9" width="6.42578125" style="2175" customWidth="1"/>
    <col min="10" max="10" width="6.5703125" style="2175" customWidth="1"/>
    <col min="11" max="11" width="3.42578125" style="2175" customWidth="1"/>
    <col min="12" max="12" width="3" style="2175" customWidth="1"/>
    <col min="13" max="13" width="6.5703125" style="2175" customWidth="1"/>
    <col min="14" max="14" width="6.42578125" style="2175" customWidth="1"/>
    <col min="15" max="15" width="6.5703125" style="2175" customWidth="1"/>
    <col min="16" max="16" width="8" style="2175" customWidth="1"/>
    <col min="17" max="17" width="6.85546875" style="2175" customWidth="1"/>
    <col min="18" max="16384" width="9.140625" style="2175"/>
  </cols>
  <sheetData>
    <row r="1" spans="1:17" ht="14.25" customHeight="1">
      <c r="A1" s="2681" t="s">
        <v>1273</v>
      </c>
      <c r="B1" s="2681"/>
      <c r="C1" s="2681"/>
      <c r="D1" s="2681"/>
      <c r="E1" s="2681"/>
      <c r="F1" s="2681"/>
      <c r="G1" s="2681"/>
      <c r="H1" s="2681"/>
      <c r="I1" s="2681"/>
      <c r="J1" s="2681"/>
      <c r="K1" s="2681"/>
      <c r="L1" s="2681"/>
      <c r="M1" s="2681"/>
      <c r="N1" s="2681"/>
      <c r="O1" s="2681"/>
      <c r="P1" s="2681"/>
      <c r="Q1" s="2681"/>
    </row>
    <row r="2" spans="1:17" ht="14.25" customHeight="1">
      <c r="A2" s="2180" t="s">
        <v>1332</v>
      </c>
      <c r="B2" s="2180"/>
      <c r="C2" s="2181"/>
      <c r="D2" s="2181"/>
      <c r="E2" s="2181"/>
      <c r="F2" s="2182"/>
      <c r="G2" s="2181"/>
      <c r="H2" s="2181"/>
      <c r="I2" s="2181"/>
      <c r="J2" s="2181"/>
      <c r="K2" s="2182"/>
      <c r="L2" s="2181"/>
      <c r="M2" s="2181"/>
      <c r="N2" s="2181"/>
      <c r="O2" s="2181"/>
      <c r="P2" s="2181"/>
      <c r="Q2" s="2181"/>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1.25" customHeight="1">
      <c r="A9" s="2678" t="s">
        <v>1307</v>
      </c>
      <c r="B9" s="2678"/>
      <c r="C9" s="2678"/>
      <c r="D9" s="2678"/>
      <c r="E9" s="2678"/>
      <c r="F9" s="2678"/>
      <c r="G9" s="2678"/>
      <c r="H9" s="2678"/>
      <c r="I9" s="2678"/>
      <c r="J9" s="2678"/>
      <c r="K9" s="2678"/>
      <c r="L9" s="2678"/>
      <c r="M9" s="2678"/>
      <c r="N9" s="2678"/>
      <c r="O9" s="2678"/>
      <c r="P9" s="2678"/>
      <c r="Q9" s="2678"/>
    </row>
    <row r="10" spans="1:17" ht="9" customHeight="1" thickBot="1">
      <c r="A10" s="2172" t="s">
        <v>224</v>
      </c>
      <c r="B10" s="2173">
        <v>1.238</v>
      </c>
      <c r="C10" s="2173">
        <v>1.159</v>
      </c>
      <c r="D10" s="2173">
        <v>1.242</v>
      </c>
      <c r="E10" s="2173">
        <v>1.9630000000000001</v>
      </c>
      <c r="F10" s="2677">
        <v>1.4810000000000001</v>
      </c>
      <c r="G10" s="2677"/>
      <c r="H10" s="2173">
        <v>1.026</v>
      </c>
      <c r="I10" s="2173">
        <v>0.82099999999999995</v>
      </c>
      <c r="J10" s="2173">
        <v>0.77100000000000002</v>
      </c>
      <c r="K10" s="2677">
        <v>0.80700000000000005</v>
      </c>
      <c r="L10" s="2677"/>
      <c r="M10" s="2173">
        <v>0.60599999999999998</v>
      </c>
      <c r="N10" s="2173">
        <v>0.623</v>
      </c>
      <c r="O10" s="2173">
        <v>0.73</v>
      </c>
      <c r="P10" s="2675">
        <v>12.467000000000001</v>
      </c>
      <c r="Q10" s="2675"/>
    </row>
    <row r="11" spans="1:17" ht="9" customHeight="1" thickBot="1">
      <c r="A11" s="2174"/>
      <c r="B11" s="2173">
        <v>0.499</v>
      </c>
      <c r="C11" s="2173">
        <v>0.54800000000000004</v>
      </c>
      <c r="D11" s="2173">
        <v>0.79900000000000004</v>
      </c>
      <c r="E11" s="2173">
        <v>0.97699999999999998</v>
      </c>
      <c r="F11" s="2677">
        <v>1.5029999999999999</v>
      </c>
      <c r="G11" s="2677"/>
      <c r="H11" s="2173">
        <v>0.59</v>
      </c>
      <c r="I11" s="2173">
        <v>1.1839999999999999</v>
      </c>
      <c r="J11" s="2173"/>
      <c r="K11" s="2677"/>
      <c r="L11" s="2677"/>
      <c r="M11" s="2173"/>
      <c r="N11" s="2173"/>
      <c r="O11" s="2173"/>
      <c r="P11" s="2675">
        <v>6.1</v>
      </c>
      <c r="Q11" s="2675"/>
    </row>
    <row r="12" spans="1:17" ht="10.5" customHeight="1" thickBot="1">
      <c r="A12" s="2172" t="s">
        <v>1283</v>
      </c>
      <c r="B12" s="2173">
        <v>1.238</v>
      </c>
      <c r="C12" s="2173">
        <v>1.159</v>
      </c>
      <c r="D12" s="2173">
        <v>1.242</v>
      </c>
      <c r="E12" s="2173">
        <v>1.9630000000000001</v>
      </c>
      <c r="F12" s="2677">
        <v>1.4810000000000001</v>
      </c>
      <c r="G12" s="2677"/>
      <c r="H12" s="2173">
        <v>0.97499999999999998</v>
      </c>
      <c r="I12" s="2173">
        <v>0.82099999999999995</v>
      </c>
      <c r="J12" s="2173">
        <v>0.77100000000000002</v>
      </c>
      <c r="K12" s="2677">
        <v>0.80700000000000005</v>
      </c>
      <c r="L12" s="2677"/>
      <c r="M12" s="2173">
        <v>0.60599999999999998</v>
      </c>
      <c r="N12" s="2173">
        <v>0.623</v>
      </c>
      <c r="O12" s="2173">
        <v>0.73</v>
      </c>
      <c r="P12" s="2675">
        <v>12.416</v>
      </c>
      <c r="Q12" s="2675"/>
    </row>
    <row r="13" spans="1:17" ht="9" customHeight="1" thickBot="1">
      <c r="A13" s="2174"/>
      <c r="B13" s="2173">
        <v>0.499</v>
      </c>
      <c r="C13" s="2173">
        <v>0.54800000000000004</v>
      </c>
      <c r="D13" s="2173">
        <v>0.79900000000000004</v>
      </c>
      <c r="E13" s="2173">
        <v>0.97499999999999998</v>
      </c>
      <c r="F13" s="2677">
        <v>1.5029999999999999</v>
      </c>
      <c r="G13" s="2677"/>
      <c r="H13" s="2173">
        <v>0.59</v>
      </c>
      <c r="I13" s="2173">
        <v>1.1839999999999999</v>
      </c>
      <c r="J13" s="2173"/>
      <c r="K13" s="2677"/>
      <c r="L13" s="2677"/>
      <c r="M13" s="2173"/>
      <c r="N13" s="2173"/>
      <c r="O13" s="2173"/>
      <c r="P13" s="2675">
        <v>6.0979999999999999</v>
      </c>
      <c r="Q13" s="2675"/>
    </row>
    <row r="14" spans="1:17" ht="10.5" customHeight="1">
      <c r="A14" s="2678" t="s">
        <v>1308</v>
      </c>
      <c r="B14" s="2678"/>
      <c r="C14" s="2678"/>
      <c r="D14" s="2678"/>
      <c r="E14" s="2678"/>
      <c r="F14" s="2678"/>
      <c r="G14" s="2678"/>
      <c r="H14" s="2678"/>
      <c r="I14" s="2678"/>
      <c r="J14" s="2678"/>
      <c r="K14" s="2678"/>
      <c r="L14" s="2678"/>
      <c r="M14" s="2678"/>
      <c r="N14" s="2678"/>
      <c r="O14" s="2678"/>
      <c r="P14" s="2678"/>
      <c r="Q14" s="2678"/>
    </row>
    <row r="15" spans="1:17" ht="9" customHeight="1" thickBot="1">
      <c r="A15" s="2172" t="s">
        <v>224</v>
      </c>
      <c r="B15" s="2173">
        <v>23.5304</v>
      </c>
      <c r="C15" s="2173">
        <v>26.011600000000001</v>
      </c>
      <c r="D15" s="2173">
        <v>24.5579</v>
      </c>
      <c r="E15" s="2173">
        <v>28.168199999999999</v>
      </c>
      <c r="F15" s="2677">
        <v>29.337</v>
      </c>
      <c r="G15" s="2677"/>
      <c r="H15" s="2173">
        <v>27.7683</v>
      </c>
      <c r="I15" s="2173">
        <v>24.874400000000001</v>
      </c>
      <c r="J15" s="2173">
        <v>24.870200000000001</v>
      </c>
      <c r="K15" s="2677">
        <v>23.575199999999999</v>
      </c>
      <c r="L15" s="2677"/>
      <c r="M15" s="2173">
        <v>24.222300000000001</v>
      </c>
      <c r="N15" s="2173">
        <v>24.9451</v>
      </c>
      <c r="O15" s="2173">
        <v>22.589099999999998</v>
      </c>
      <c r="P15" s="2675">
        <v>304.44970000000001</v>
      </c>
      <c r="Q15" s="2675"/>
    </row>
    <row r="16" spans="1:17" ht="9" customHeight="1" thickBot="1">
      <c r="A16" s="2174"/>
      <c r="B16" s="2173">
        <v>23.512699999999999</v>
      </c>
      <c r="C16" s="2173">
        <v>21.119700000000002</v>
      </c>
      <c r="D16" s="2173">
        <v>23.643699999999999</v>
      </c>
      <c r="E16" s="2173">
        <v>27.011800000000001</v>
      </c>
      <c r="F16" s="2677">
        <v>26.122900000000001</v>
      </c>
      <c r="G16" s="2677"/>
      <c r="H16" s="2173">
        <v>28.378699999999998</v>
      </c>
      <c r="I16" s="2173">
        <v>29.680299999999999</v>
      </c>
      <c r="J16" s="2173"/>
      <c r="K16" s="2677"/>
      <c r="L16" s="2677"/>
      <c r="M16" s="2173"/>
      <c r="N16" s="2173"/>
      <c r="O16" s="2173"/>
      <c r="P16" s="2675">
        <v>179.46979999999999</v>
      </c>
      <c r="Q16" s="2675"/>
    </row>
    <row r="17" spans="1:17" ht="10.5" customHeight="1" thickBot="1">
      <c r="A17" s="2172" t="s">
        <v>1283</v>
      </c>
      <c r="B17" s="2173">
        <v>19.631799999999998</v>
      </c>
      <c r="C17" s="2173">
        <v>21.796600000000002</v>
      </c>
      <c r="D17" s="2173">
        <v>21.5871</v>
      </c>
      <c r="E17" s="2173">
        <v>23.784199999999998</v>
      </c>
      <c r="F17" s="2677">
        <v>25.5045</v>
      </c>
      <c r="G17" s="2677"/>
      <c r="H17" s="2173">
        <v>24.490100000000002</v>
      </c>
      <c r="I17" s="2173">
        <v>21.075700000000001</v>
      </c>
      <c r="J17" s="2173">
        <v>21.1069</v>
      </c>
      <c r="K17" s="2677">
        <v>20.920400000000001</v>
      </c>
      <c r="L17" s="2677"/>
      <c r="M17" s="2173">
        <v>19.9968</v>
      </c>
      <c r="N17" s="2173">
        <v>21.630400000000002</v>
      </c>
      <c r="O17" s="2173">
        <v>19.351700000000001</v>
      </c>
      <c r="P17" s="2675">
        <v>260.87619999999998</v>
      </c>
      <c r="Q17" s="2675"/>
    </row>
    <row r="18" spans="1:17" ht="9" customHeight="1" thickBot="1">
      <c r="A18" s="2174"/>
      <c r="B18" s="2173">
        <v>19.7424</v>
      </c>
      <c r="C18" s="2173">
        <v>17.582799999999999</v>
      </c>
      <c r="D18" s="2173">
        <v>20.844899999999999</v>
      </c>
      <c r="E18" s="2173">
        <v>22.403400000000001</v>
      </c>
      <c r="F18" s="2677">
        <v>21.728999999999999</v>
      </c>
      <c r="G18" s="2677"/>
      <c r="H18" s="2173">
        <v>24.773299999999999</v>
      </c>
      <c r="I18" s="2173">
        <v>25.288599999999999</v>
      </c>
      <c r="J18" s="2173"/>
      <c r="K18" s="2677"/>
      <c r="L18" s="2677"/>
      <c r="M18" s="2173"/>
      <c r="N18" s="2173"/>
      <c r="O18" s="2173"/>
      <c r="P18" s="2675">
        <v>152.36439999999999</v>
      </c>
      <c r="Q18" s="2675"/>
    </row>
    <row r="19" spans="1:17" ht="10.5" customHeight="1">
      <c r="A19" s="2678" t="s">
        <v>1309</v>
      </c>
      <c r="B19" s="2678"/>
      <c r="C19" s="2678"/>
      <c r="D19" s="2678"/>
      <c r="E19" s="2678"/>
      <c r="F19" s="2678"/>
      <c r="G19" s="2678"/>
      <c r="H19" s="2678"/>
      <c r="I19" s="2678"/>
      <c r="J19" s="2678"/>
      <c r="K19" s="2678"/>
      <c r="L19" s="2678"/>
      <c r="M19" s="2678"/>
      <c r="N19" s="2678"/>
      <c r="O19" s="2678"/>
      <c r="P19" s="2678"/>
      <c r="Q19" s="2678"/>
    </row>
    <row r="20" spans="1:17" ht="9" customHeight="1" thickBot="1">
      <c r="A20" s="2172" t="s">
        <v>224</v>
      </c>
      <c r="B20" s="2173">
        <v>1.3105</v>
      </c>
      <c r="C20" s="2173">
        <v>1.6004</v>
      </c>
      <c r="D20" s="2173">
        <v>1.6155999999999999</v>
      </c>
      <c r="E20" s="2173">
        <v>1.6879999999999999</v>
      </c>
      <c r="F20" s="2677">
        <v>1.7451000000000001</v>
      </c>
      <c r="G20" s="2677"/>
      <c r="H20" s="2173">
        <v>1.625</v>
      </c>
      <c r="I20" s="2173">
        <v>1.8141</v>
      </c>
      <c r="J20" s="2173">
        <v>1.4165000000000001</v>
      </c>
      <c r="K20" s="2677">
        <v>1.5085999999999999</v>
      </c>
      <c r="L20" s="2677"/>
      <c r="M20" s="2173">
        <v>1.9356</v>
      </c>
      <c r="N20" s="2173">
        <v>1.5424</v>
      </c>
      <c r="O20" s="2173">
        <v>1.6651</v>
      </c>
      <c r="P20" s="2675">
        <v>19.466899999999999</v>
      </c>
      <c r="Q20" s="2675"/>
    </row>
    <row r="21" spans="1:17" ht="9" customHeight="1" thickBot="1">
      <c r="A21" s="2174"/>
      <c r="B21" s="2173">
        <v>1.4645999999999999</v>
      </c>
      <c r="C21" s="2173">
        <v>1.4622999999999999</v>
      </c>
      <c r="D21" s="2173">
        <v>1.3564000000000001</v>
      </c>
      <c r="E21" s="2173">
        <v>1.6698999999999999</v>
      </c>
      <c r="F21" s="2677">
        <v>1.7636000000000001</v>
      </c>
      <c r="G21" s="2677"/>
      <c r="H21" s="2173">
        <v>1.3153999999999999</v>
      </c>
      <c r="I21" s="2173">
        <v>2.0495999999999999</v>
      </c>
      <c r="J21" s="2173"/>
      <c r="K21" s="2677"/>
      <c r="L21" s="2677"/>
      <c r="M21" s="2173"/>
      <c r="N21" s="2173"/>
      <c r="O21" s="2173"/>
      <c r="P21" s="2675">
        <v>11.081799999999999</v>
      </c>
      <c r="Q21" s="2675"/>
    </row>
    <row r="22" spans="1:17" ht="10.5" customHeight="1" thickBot="1">
      <c r="A22" s="2172" t="s">
        <v>1283</v>
      </c>
      <c r="B22" s="2173">
        <v>1.1972</v>
      </c>
      <c r="C22" s="2173">
        <v>1.3508</v>
      </c>
      <c r="D22" s="2173">
        <v>1.4261999999999999</v>
      </c>
      <c r="E22" s="2173">
        <v>1.5061</v>
      </c>
      <c r="F22" s="2677">
        <v>1.6069</v>
      </c>
      <c r="G22" s="2677"/>
      <c r="H22" s="2173">
        <v>1.3833</v>
      </c>
      <c r="I22" s="2173">
        <v>1.5928</v>
      </c>
      <c r="J22" s="2173">
        <v>1.3454999999999999</v>
      </c>
      <c r="K22" s="2677">
        <v>1.2851999999999999</v>
      </c>
      <c r="L22" s="2677"/>
      <c r="M22" s="2173">
        <v>1.6375</v>
      </c>
      <c r="N22" s="2173">
        <v>1.3614999999999999</v>
      </c>
      <c r="O22" s="2173">
        <v>1.4842</v>
      </c>
      <c r="P22" s="2675">
        <v>17.177199999999999</v>
      </c>
      <c r="Q22" s="2675"/>
    </row>
    <row r="23" spans="1:17" ht="9" customHeight="1" thickBot="1">
      <c r="A23" s="2174"/>
      <c r="B23" s="2173">
        <v>1.2559</v>
      </c>
      <c r="C23" s="2173">
        <v>1.2666999999999999</v>
      </c>
      <c r="D23" s="2173">
        <v>1.1839</v>
      </c>
      <c r="E23" s="2173">
        <v>1.4084000000000001</v>
      </c>
      <c r="F23" s="2677">
        <v>1.5293000000000001</v>
      </c>
      <c r="G23" s="2677"/>
      <c r="H23" s="2173">
        <v>1.1839999999999999</v>
      </c>
      <c r="I23" s="2173">
        <v>1.7972999999999999</v>
      </c>
      <c r="J23" s="2173"/>
      <c r="K23" s="2677"/>
      <c r="L23" s="2677"/>
      <c r="M23" s="2173"/>
      <c r="N23" s="2173"/>
      <c r="O23" s="2173"/>
      <c r="P23" s="2675">
        <v>9.6255000000000006</v>
      </c>
      <c r="Q23" s="2675"/>
    </row>
    <row r="24" spans="1:17" ht="11.25" customHeight="1">
      <c r="A24" s="2676" t="s">
        <v>1310</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26.814239000000001</v>
      </c>
      <c r="C25" s="2173">
        <v>29.711051999999999</v>
      </c>
      <c r="D25" s="2173">
        <v>28.163540000000001</v>
      </c>
      <c r="E25" s="2173">
        <v>31.934138999999998</v>
      </c>
      <c r="F25" s="2677">
        <v>33.169597000000003</v>
      </c>
      <c r="G25" s="2677"/>
      <c r="H25" s="2173">
        <v>31.158128999999999</v>
      </c>
      <c r="I25" s="2173">
        <v>28.622122000000001</v>
      </c>
      <c r="J25" s="2173">
        <v>27.884481999999998</v>
      </c>
      <c r="K25" s="2677">
        <v>26.770572999999999</v>
      </c>
      <c r="L25" s="2677"/>
      <c r="M25" s="2173">
        <v>27.782025000000001</v>
      </c>
      <c r="N25" s="2173">
        <v>28.147359999999999</v>
      </c>
      <c r="O25" s="2173">
        <v>25.933834000000001</v>
      </c>
      <c r="P25" s="2675">
        <v>346.091092</v>
      </c>
      <c r="Q25" s="2675"/>
    </row>
    <row r="26" spans="1:17" ht="8.25" customHeight="1" thickBot="1">
      <c r="A26" s="2174"/>
      <c r="B26" s="2173">
        <v>26.565518000000001</v>
      </c>
      <c r="C26" s="2173">
        <v>24.100951999999999</v>
      </c>
      <c r="D26" s="2173">
        <v>26.507991000000001</v>
      </c>
      <c r="E26" s="2173">
        <v>30.132943000000001</v>
      </c>
      <c r="F26" s="2677">
        <v>29.104703000000001</v>
      </c>
      <c r="G26" s="2677"/>
      <c r="H26" s="2173">
        <v>30.691317000000002</v>
      </c>
      <c r="I26" s="2173">
        <v>33.491551999999999</v>
      </c>
      <c r="J26" s="2173"/>
      <c r="K26" s="2677"/>
      <c r="L26" s="2677"/>
      <c r="M26" s="2173"/>
      <c r="N26" s="2173"/>
      <c r="O26" s="2173"/>
      <c r="P26" s="2675">
        <v>200.594976</v>
      </c>
      <c r="Q26" s="2675"/>
    </row>
    <row r="27" spans="1:17" ht="9" customHeight="1" thickBot="1">
      <c r="A27" s="2172" t="s">
        <v>1283</v>
      </c>
      <c r="B27" s="2173">
        <v>22.689539</v>
      </c>
      <c r="C27" s="2173">
        <v>25.111751999999999</v>
      </c>
      <c r="D27" s="2173">
        <v>24.911239999999999</v>
      </c>
      <c r="E27" s="2173">
        <v>27.250339</v>
      </c>
      <c r="F27" s="2677">
        <v>29.056097000000001</v>
      </c>
      <c r="G27" s="2677"/>
      <c r="H27" s="2173">
        <v>27.472716999999999</v>
      </c>
      <c r="I27" s="2173">
        <v>24.488022000000001</v>
      </c>
      <c r="J27" s="2173">
        <v>23.947282000000001</v>
      </c>
      <c r="K27" s="2677">
        <v>23.745073000000001</v>
      </c>
      <c r="L27" s="2677"/>
      <c r="M27" s="2173">
        <v>23.159125</v>
      </c>
      <c r="N27" s="2173">
        <v>24.52026</v>
      </c>
      <c r="O27" s="2173">
        <v>22.410533999999998</v>
      </c>
      <c r="P27" s="2675">
        <v>298.76197999999999</v>
      </c>
      <c r="Q27" s="2675"/>
    </row>
    <row r="28" spans="1:17" ht="9" customHeight="1" thickBot="1">
      <c r="A28" s="2174"/>
      <c r="B28" s="2173">
        <v>22.472017999999998</v>
      </c>
      <c r="C28" s="2173">
        <v>20.231452000000001</v>
      </c>
      <c r="D28" s="2173">
        <v>23.434190999999998</v>
      </c>
      <c r="E28" s="2173">
        <v>25.125074999999999</v>
      </c>
      <c r="F28" s="2677">
        <v>24.342002999999998</v>
      </c>
      <c r="G28" s="2677"/>
      <c r="H28" s="2173">
        <v>26.823416999999999</v>
      </c>
      <c r="I28" s="2173">
        <v>28.674251999999999</v>
      </c>
      <c r="J28" s="2173"/>
      <c r="K28" s="2677"/>
      <c r="L28" s="2677"/>
      <c r="M28" s="2173"/>
      <c r="N28" s="2173"/>
      <c r="O28" s="2173"/>
      <c r="P28" s="2675">
        <v>171.102408</v>
      </c>
      <c r="Q28" s="2675"/>
    </row>
    <row r="29" spans="1:17" ht="8.25" customHeight="1">
      <c r="A29" s="2174"/>
      <c r="B29" s="2174"/>
      <c r="C29" s="2174"/>
      <c r="D29" s="2174"/>
      <c r="E29" s="2174"/>
      <c r="F29" s="2174"/>
      <c r="G29" s="2174"/>
      <c r="H29" s="2174"/>
      <c r="I29" s="2174"/>
      <c r="J29" s="2174"/>
      <c r="K29" s="2174"/>
      <c r="L29" s="2174"/>
      <c r="M29" s="2174"/>
      <c r="N29" s="2174"/>
      <c r="O29" s="2174"/>
      <c r="P29" s="2174"/>
      <c r="Q29" s="2174"/>
    </row>
    <row r="30" spans="1:17" ht="10.5" customHeight="1">
      <c r="A30" s="2678" t="s">
        <v>1311</v>
      </c>
      <c r="B30" s="2678"/>
      <c r="C30" s="2678"/>
      <c r="D30" s="2678"/>
      <c r="E30" s="2678"/>
      <c r="F30" s="2678"/>
      <c r="G30" s="2678"/>
      <c r="H30" s="2678"/>
      <c r="I30" s="2678"/>
      <c r="J30" s="2678"/>
      <c r="K30" s="2678"/>
      <c r="L30" s="2678"/>
      <c r="M30" s="2678"/>
      <c r="N30" s="2678"/>
      <c r="O30" s="2678"/>
      <c r="P30" s="2678"/>
      <c r="Q30" s="2678"/>
    </row>
    <row r="31" spans="1:17" ht="9" customHeight="1" thickBot="1">
      <c r="A31" s="2172" t="s">
        <v>224</v>
      </c>
      <c r="B31" s="2173">
        <v>131.09700000000001</v>
      </c>
      <c r="C31" s="2173">
        <v>148.91499999999999</v>
      </c>
      <c r="D31" s="2173">
        <v>122.324</v>
      </c>
      <c r="E31" s="2173">
        <v>109.72499999999999</v>
      </c>
      <c r="F31" s="2677">
        <v>108.11</v>
      </c>
      <c r="G31" s="2677"/>
      <c r="H31" s="2173">
        <v>112.44199999999999</v>
      </c>
      <c r="I31" s="2173">
        <v>120.742</v>
      </c>
      <c r="J31" s="2173">
        <v>126.911</v>
      </c>
      <c r="K31" s="2677">
        <v>109.461</v>
      </c>
      <c r="L31" s="2677"/>
      <c r="M31" s="2173">
        <v>106.739</v>
      </c>
      <c r="N31" s="2173">
        <v>105.25</v>
      </c>
      <c r="O31" s="2173">
        <v>92.563999999999993</v>
      </c>
      <c r="P31" s="2675">
        <v>1394.28</v>
      </c>
      <c r="Q31" s="2675"/>
    </row>
    <row r="32" spans="1:17" ht="9" customHeight="1" thickBot="1">
      <c r="A32" s="2174"/>
      <c r="B32" s="2173">
        <v>88.052000000000007</v>
      </c>
      <c r="C32" s="2173">
        <v>89.161000000000001</v>
      </c>
      <c r="D32" s="2173">
        <v>85.855999999999995</v>
      </c>
      <c r="E32" s="2173">
        <v>86.587999999999994</v>
      </c>
      <c r="F32" s="2677">
        <v>100.08199999999999</v>
      </c>
      <c r="G32" s="2677"/>
      <c r="H32" s="2173">
        <v>82.918000000000006</v>
      </c>
      <c r="I32" s="2173">
        <v>109.587</v>
      </c>
      <c r="J32" s="2173"/>
      <c r="K32" s="2677"/>
      <c r="L32" s="2677"/>
      <c r="M32" s="2173"/>
      <c r="N32" s="2173"/>
      <c r="O32" s="2173"/>
      <c r="P32" s="2675">
        <v>642.24400000000003</v>
      </c>
      <c r="Q32" s="2675"/>
    </row>
    <row r="33" spans="1:17" ht="10.5" customHeight="1" thickBot="1">
      <c r="A33" s="2172" t="s">
        <v>1283</v>
      </c>
      <c r="B33" s="2173">
        <v>131.09700000000001</v>
      </c>
      <c r="C33" s="2173">
        <v>148.91499999999999</v>
      </c>
      <c r="D33" s="2173">
        <v>122.324</v>
      </c>
      <c r="E33" s="2173">
        <v>109.71299999999999</v>
      </c>
      <c r="F33" s="2677">
        <v>108.11</v>
      </c>
      <c r="G33" s="2677"/>
      <c r="H33" s="2173">
        <v>112.44199999999999</v>
      </c>
      <c r="I33" s="2173">
        <v>120.742</v>
      </c>
      <c r="J33" s="2173">
        <v>126.911</v>
      </c>
      <c r="K33" s="2677">
        <v>109.461</v>
      </c>
      <c r="L33" s="2677"/>
      <c r="M33" s="2173">
        <v>106.739</v>
      </c>
      <c r="N33" s="2173">
        <v>105.25</v>
      </c>
      <c r="O33" s="2173">
        <v>92.563999999999993</v>
      </c>
      <c r="P33" s="2675">
        <v>1394.268</v>
      </c>
      <c r="Q33" s="2675"/>
    </row>
    <row r="34" spans="1:17" ht="9" customHeight="1" thickBot="1">
      <c r="A34" s="2174"/>
      <c r="B34" s="2173">
        <v>88.052000000000007</v>
      </c>
      <c r="C34" s="2173">
        <v>89.161000000000001</v>
      </c>
      <c r="D34" s="2173">
        <v>85.855999999999995</v>
      </c>
      <c r="E34" s="2173">
        <v>86.587999999999994</v>
      </c>
      <c r="F34" s="2677">
        <v>100.08199999999999</v>
      </c>
      <c r="G34" s="2677"/>
      <c r="H34" s="2173">
        <v>82.918000000000006</v>
      </c>
      <c r="I34" s="2173">
        <v>109.587</v>
      </c>
      <c r="J34" s="2173"/>
      <c r="K34" s="2677"/>
      <c r="L34" s="2677"/>
      <c r="M34" s="2173"/>
      <c r="N34" s="2173"/>
      <c r="O34" s="2173"/>
      <c r="P34" s="2675">
        <v>642.24400000000003</v>
      </c>
      <c r="Q34" s="2675"/>
    </row>
    <row r="35" spans="1:17" ht="10.5" customHeight="1">
      <c r="A35" s="2678" t="s">
        <v>1312</v>
      </c>
      <c r="B35" s="2678"/>
      <c r="C35" s="2678"/>
      <c r="D35" s="2678"/>
      <c r="E35" s="2678"/>
      <c r="F35" s="2678"/>
      <c r="G35" s="2678"/>
      <c r="H35" s="2678"/>
      <c r="I35" s="2678"/>
      <c r="J35" s="2678"/>
      <c r="K35" s="2678"/>
      <c r="L35" s="2678"/>
      <c r="M35" s="2678"/>
      <c r="N35" s="2678"/>
      <c r="O35" s="2678"/>
      <c r="P35" s="2678"/>
      <c r="Q35" s="2678"/>
    </row>
    <row r="36" spans="1:17" ht="9" customHeight="1" thickBot="1">
      <c r="A36" s="2172" t="s">
        <v>224</v>
      </c>
      <c r="B36" s="2173">
        <v>51.761800000000001</v>
      </c>
      <c r="C36" s="2173">
        <v>55.662100000000002</v>
      </c>
      <c r="D36" s="2173">
        <v>54.446399999999997</v>
      </c>
      <c r="E36" s="2173">
        <v>54.458399999999997</v>
      </c>
      <c r="F36" s="2677">
        <v>56.0137</v>
      </c>
      <c r="G36" s="2677"/>
      <c r="H36" s="2173">
        <v>52.195700000000002</v>
      </c>
      <c r="I36" s="2173">
        <v>53.6631</v>
      </c>
      <c r="J36" s="2173">
        <v>52.961300000000001</v>
      </c>
      <c r="K36" s="2677">
        <v>52.700299999999999</v>
      </c>
      <c r="L36" s="2677"/>
      <c r="M36" s="2173">
        <v>53.821399999999997</v>
      </c>
      <c r="N36" s="2173">
        <v>47.451700000000002</v>
      </c>
      <c r="O36" s="2173">
        <v>42.899299999999997</v>
      </c>
      <c r="P36" s="2675">
        <v>628.03520000000003</v>
      </c>
      <c r="Q36" s="2675"/>
    </row>
    <row r="37" spans="1:17" ht="9" customHeight="1" thickBot="1">
      <c r="A37" s="2174"/>
      <c r="B37" s="2173">
        <v>44.056199999999997</v>
      </c>
      <c r="C37" s="2173">
        <v>41.436500000000002</v>
      </c>
      <c r="D37" s="2173">
        <v>41.056399999999996</v>
      </c>
      <c r="E37" s="2173">
        <v>45.033900000000003</v>
      </c>
      <c r="F37" s="2677">
        <v>44.944899999999997</v>
      </c>
      <c r="G37" s="2677"/>
      <c r="H37" s="2173">
        <v>37.341500000000003</v>
      </c>
      <c r="I37" s="2173">
        <v>48.3123</v>
      </c>
      <c r="J37" s="2173"/>
      <c r="K37" s="2677"/>
      <c r="L37" s="2677"/>
      <c r="M37" s="2173"/>
      <c r="N37" s="2173"/>
      <c r="O37" s="2173"/>
      <c r="P37" s="2675">
        <v>302.18169999999998</v>
      </c>
      <c r="Q37" s="2675"/>
    </row>
    <row r="38" spans="1:17" ht="10.5" customHeight="1" thickBot="1">
      <c r="A38" s="2172" t="s">
        <v>1283</v>
      </c>
      <c r="B38" s="2173">
        <v>50.658700000000003</v>
      </c>
      <c r="C38" s="2173">
        <v>54.540500000000002</v>
      </c>
      <c r="D38" s="2173">
        <v>53.404899999999998</v>
      </c>
      <c r="E38" s="2173">
        <v>53.441600000000001</v>
      </c>
      <c r="F38" s="2677">
        <v>54.956099999999999</v>
      </c>
      <c r="G38" s="2677"/>
      <c r="H38" s="2173">
        <v>51.010199999999998</v>
      </c>
      <c r="I38" s="2173">
        <v>52.390300000000003</v>
      </c>
      <c r="J38" s="2173">
        <v>51.888399999999997</v>
      </c>
      <c r="K38" s="2677">
        <v>51.777099999999997</v>
      </c>
      <c r="L38" s="2677"/>
      <c r="M38" s="2173">
        <v>52.7881</v>
      </c>
      <c r="N38" s="2173">
        <v>46.651699999999998</v>
      </c>
      <c r="O38" s="2173">
        <v>42.035200000000003</v>
      </c>
      <c r="P38" s="2675">
        <v>615.54280000000006</v>
      </c>
      <c r="Q38" s="2675"/>
    </row>
    <row r="39" spans="1:17" ht="9" customHeight="1" thickBot="1">
      <c r="A39" s="2174"/>
      <c r="B39" s="2173">
        <v>43.124899999999997</v>
      </c>
      <c r="C39" s="2173">
        <v>40.585599999999999</v>
      </c>
      <c r="D39" s="2173">
        <v>40.129199999999997</v>
      </c>
      <c r="E39" s="2173">
        <v>43.986600000000003</v>
      </c>
      <c r="F39" s="2677">
        <v>43.872999999999998</v>
      </c>
      <c r="G39" s="2677"/>
      <c r="H39" s="2173">
        <v>37.219099999999997</v>
      </c>
      <c r="I39" s="2173">
        <v>47.776600000000002</v>
      </c>
      <c r="J39" s="2173"/>
      <c r="K39" s="2677"/>
      <c r="L39" s="2677"/>
      <c r="M39" s="2173"/>
      <c r="N39" s="2173"/>
      <c r="O39" s="2173"/>
      <c r="P39" s="2675">
        <v>296.69499999999999</v>
      </c>
      <c r="Q39" s="2675"/>
    </row>
    <row r="40" spans="1:17" ht="10.5" customHeight="1">
      <c r="A40" s="2678" t="s">
        <v>1313</v>
      </c>
      <c r="B40" s="2678"/>
      <c r="C40" s="2678"/>
      <c r="D40" s="2678"/>
      <c r="E40" s="2678"/>
      <c r="F40" s="2678"/>
      <c r="G40" s="2678"/>
      <c r="H40" s="2678"/>
      <c r="I40" s="2678"/>
      <c r="J40" s="2678"/>
      <c r="K40" s="2678"/>
      <c r="L40" s="2678"/>
      <c r="M40" s="2678"/>
      <c r="N40" s="2678"/>
      <c r="O40" s="2678"/>
      <c r="P40" s="2678"/>
      <c r="Q40" s="2678"/>
    </row>
    <row r="41" spans="1:17" ht="9" customHeight="1" thickBot="1">
      <c r="A41" s="2172" t="s">
        <v>224</v>
      </c>
      <c r="B41" s="2173">
        <v>16.133500000000002</v>
      </c>
      <c r="C41" s="2173">
        <v>18.197199999999999</v>
      </c>
      <c r="D41" s="2173">
        <v>17.389900000000001</v>
      </c>
      <c r="E41" s="2173">
        <v>18.1859</v>
      </c>
      <c r="F41" s="2677">
        <v>18.995000000000001</v>
      </c>
      <c r="G41" s="2677"/>
      <c r="H41" s="2173">
        <v>16.9055</v>
      </c>
      <c r="I41" s="2173">
        <v>16.072900000000001</v>
      </c>
      <c r="J41" s="2173">
        <v>15.071</v>
      </c>
      <c r="K41" s="2677">
        <v>13.9976</v>
      </c>
      <c r="L41" s="2677"/>
      <c r="M41" s="2173">
        <v>16.910299999999999</v>
      </c>
      <c r="N41" s="2173">
        <v>16.327000000000002</v>
      </c>
      <c r="O41" s="2173">
        <v>15.234400000000001</v>
      </c>
      <c r="P41" s="2675">
        <v>199.42019999999999</v>
      </c>
      <c r="Q41" s="2675"/>
    </row>
    <row r="42" spans="1:17" ht="9" customHeight="1" thickBot="1">
      <c r="A42" s="2174"/>
      <c r="B42" s="2173">
        <v>16.367899999999999</v>
      </c>
      <c r="C42" s="2173">
        <v>16.831</v>
      </c>
      <c r="D42" s="2173">
        <v>15.888999999999999</v>
      </c>
      <c r="E42" s="2173">
        <v>15.7158</v>
      </c>
      <c r="F42" s="2677">
        <v>14.9466</v>
      </c>
      <c r="G42" s="2677"/>
      <c r="H42" s="2173">
        <v>14.7982</v>
      </c>
      <c r="I42" s="2173">
        <v>17.8994</v>
      </c>
      <c r="J42" s="2173"/>
      <c r="K42" s="2677"/>
      <c r="L42" s="2677"/>
      <c r="M42" s="2173"/>
      <c r="N42" s="2173"/>
      <c r="O42" s="2173"/>
      <c r="P42" s="2675">
        <v>112.4479</v>
      </c>
      <c r="Q42" s="2675"/>
    </row>
    <row r="43" spans="1:17" ht="10.5" customHeight="1" thickBot="1">
      <c r="A43" s="2172" t="s">
        <v>1283</v>
      </c>
      <c r="B43" s="2173">
        <v>16.077300000000001</v>
      </c>
      <c r="C43" s="2173">
        <v>18.161300000000001</v>
      </c>
      <c r="D43" s="2173">
        <v>17.3765</v>
      </c>
      <c r="E43" s="2173">
        <v>18.140699999999999</v>
      </c>
      <c r="F43" s="2677">
        <v>18.972300000000001</v>
      </c>
      <c r="G43" s="2677"/>
      <c r="H43" s="2173">
        <v>16.881900000000002</v>
      </c>
      <c r="I43" s="2173">
        <v>16.0381</v>
      </c>
      <c r="J43" s="2173">
        <v>15.063700000000001</v>
      </c>
      <c r="K43" s="2677">
        <v>13.975099999999999</v>
      </c>
      <c r="L43" s="2677"/>
      <c r="M43" s="2173">
        <v>16.870799999999999</v>
      </c>
      <c r="N43" s="2173">
        <v>16.309899999999999</v>
      </c>
      <c r="O43" s="2173">
        <v>15.207100000000001</v>
      </c>
      <c r="P43" s="2675">
        <v>199.07470000000001</v>
      </c>
      <c r="Q43" s="2675"/>
    </row>
    <row r="44" spans="1:17" ht="9" customHeight="1" thickBot="1">
      <c r="A44" s="2174"/>
      <c r="B44" s="2173">
        <v>16.365200000000002</v>
      </c>
      <c r="C44" s="2173">
        <v>16.8215</v>
      </c>
      <c r="D44" s="2173">
        <v>15.8803</v>
      </c>
      <c r="E44" s="2173">
        <v>15.6776</v>
      </c>
      <c r="F44" s="2677">
        <v>14.9285</v>
      </c>
      <c r="G44" s="2677"/>
      <c r="H44" s="2173">
        <v>14.770300000000001</v>
      </c>
      <c r="I44" s="2173">
        <v>17.835000000000001</v>
      </c>
      <c r="J44" s="2173"/>
      <c r="K44" s="2677"/>
      <c r="L44" s="2677"/>
      <c r="M44" s="2173"/>
      <c r="N44" s="2173"/>
      <c r="O44" s="2173"/>
      <c r="P44" s="2675">
        <v>112.2784</v>
      </c>
      <c r="Q44" s="2675"/>
    </row>
    <row r="45" spans="1:17" ht="11.25" customHeight="1">
      <c r="A45" s="2676" t="s">
        <v>1314</v>
      </c>
      <c r="B45" s="2676"/>
      <c r="C45" s="2676"/>
      <c r="D45" s="2676"/>
      <c r="E45" s="2676"/>
      <c r="F45" s="2676"/>
      <c r="G45" s="2676"/>
      <c r="H45" s="2676"/>
      <c r="I45" s="2676"/>
      <c r="J45" s="2676"/>
      <c r="K45" s="2676"/>
      <c r="L45" s="2676"/>
      <c r="M45" s="2676"/>
      <c r="N45" s="2676"/>
      <c r="O45" s="2676"/>
      <c r="P45" s="2676"/>
      <c r="Q45" s="2676"/>
    </row>
    <row r="46" spans="1:17" ht="9" customHeight="1" thickBot="1">
      <c r="A46" s="2172" t="s">
        <v>224</v>
      </c>
      <c r="B46" s="2173">
        <v>84.824445999999995</v>
      </c>
      <c r="C46" s="2173">
        <v>92.476794999999996</v>
      </c>
      <c r="D46" s="2173">
        <v>88.093671000000001</v>
      </c>
      <c r="E46" s="2173">
        <v>87.601597999999996</v>
      </c>
      <c r="F46" s="2677">
        <v>90.373135000000005</v>
      </c>
      <c r="G46" s="2677"/>
      <c r="H46" s="2173">
        <v>83.783157000000003</v>
      </c>
      <c r="I46" s="2173">
        <v>86.283033000000003</v>
      </c>
      <c r="J46" s="2173">
        <v>84.505459000000002</v>
      </c>
      <c r="K46" s="2677">
        <v>81.387142999999995</v>
      </c>
      <c r="L46" s="2677"/>
      <c r="M46" s="2173">
        <v>85.61645</v>
      </c>
      <c r="N46" s="2173">
        <v>78.448115999999999</v>
      </c>
      <c r="O46" s="2173">
        <v>71.338954000000001</v>
      </c>
      <c r="P46" s="2675">
        <v>1014.731957</v>
      </c>
      <c r="Q46" s="2675"/>
    </row>
    <row r="47" spans="1:17" ht="9" customHeight="1" thickBot="1">
      <c r="A47" s="2174"/>
      <c r="B47" s="2173">
        <v>73.986568000000005</v>
      </c>
      <c r="C47" s="2173">
        <v>71.602513000000002</v>
      </c>
      <c r="D47" s="2173">
        <v>69.742198999999999</v>
      </c>
      <c r="E47" s="2173">
        <v>73.728814</v>
      </c>
      <c r="F47" s="2677">
        <v>74.179981999999995</v>
      </c>
      <c r="G47" s="2677"/>
      <c r="H47" s="2173">
        <v>63.890759000000003</v>
      </c>
      <c r="I47" s="2173">
        <v>81.815066000000002</v>
      </c>
      <c r="J47" s="2173"/>
      <c r="K47" s="2677"/>
      <c r="L47" s="2677"/>
      <c r="M47" s="2173"/>
      <c r="N47" s="2173"/>
      <c r="O47" s="2173"/>
      <c r="P47" s="2675">
        <v>508.94590099999999</v>
      </c>
      <c r="Q47" s="2675"/>
    </row>
    <row r="48" spans="1:17" ht="10.5" customHeight="1" thickBot="1">
      <c r="A48" s="2172" t="s">
        <v>1283</v>
      </c>
      <c r="B48" s="2173">
        <v>82.901646</v>
      </c>
      <c r="C48" s="2173">
        <v>90.509895</v>
      </c>
      <c r="D48" s="2173">
        <v>86.222671000000005</v>
      </c>
      <c r="E48" s="2173">
        <v>85.647389000000004</v>
      </c>
      <c r="F48" s="2677">
        <v>88.407134999999997</v>
      </c>
      <c r="G48" s="2677"/>
      <c r="H48" s="2173">
        <v>81.708556999999999</v>
      </c>
      <c r="I48" s="2173">
        <v>84.051033000000004</v>
      </c>
      <c r="J48" s="2173">
        <v>82.608159000000001</v>
      </c>
      <c r="K48" s="2677">
        <v>79.649242999999998</v>
      </c>
      <c r="L48" s="2677"/>
      <c r="M48" s="2173">
        <v>83.727149999999995</v>
      </c>
      <c r="N48" s="2173">
        <v>76.825215999999998</v>
      </c>
      <c r="O48" s="2173">
        <v>69.760754000000006</v>
      </c>
      <c r="P48" s="2675">
        <v>992.01884800000005</v>
      </c>
      <c r="Q48" s="2675"/>
    </row>
    <row r="49" spans="1:17" ht="9" customHeight="1" thickBot="1">
      <c r="A49" s="2174"/>
      <c r="B49" s="2173">
        <v>72.252368000000004</v>
      </c>
      <c r="C49" s="2173">
        <v>69.972112999999993</v>
      </c>
      <c r="D49" s="2173">
        <v>68.205198999999993</v>
      </c>
      <c r="E49" s="2173">
        <v>71.902314000000004</v>
      </c>
      <c r="F49" s="2677">
        <v>72.503981999999993</v>
      </c>
      <c r="G49" s="2677"/>
      <c r="H49" s="2173">
        <v>63.177858999999998</v>
      </c>
      <c r="I49" s="2173">
        <v>80.525065999999995</v>
      </c>
      <c r="J49" s="2173"/>
      <c r="K49" s="2677"/>
      <c r="L49" s="2677"/>
      <c r="M49" s="2173"/>
      <c r="N49" s="2173"/>
      <c r="O49" s="2173"/>
      <c r="P49" s="2675">
        <v>498.53890100000001</v>
      </c>
      <c r="Q49" s="2675"/>
    </row>
    <row r="50" spans="1:17" ht="11.25" customHeight="1">
      <c r="A50" s="2676" t="s">
        <v>1315</v>
      </c>
      <c r="B50" s="2676"/>
      <c r="C50" s="2676"/>
      <c r="D50" s="2676"/>
      <c r="E50" s="2676"/>
      <c r="F50" s="2676"/>
      <c r="G50" s="2676"/>
      <c r="H50" s="2676"/>
      <c r="I50" s="2676"/>
      <c r="J50" s="2676"/>
      <c r="K50" s="2676"/>
      <c r="L50" s="2676"/>
      <c r="M50" s="2676"/>
      <c r="N50" s="2676"/>
      <c r="O50" s="2676"/>
      <c r="P50" s="2676"/>
      <c r="Q50" s="2676"/>
    </row>
    <row r="51" spans="1:17" ht="9" customHeight="1" thickBot="1">
      <c r="A51" s="2172" t="s">
        <v>224</v>
      </c>
      <c r="B51" s="2173">
        <v>115.654062</v>
      </c>
      <c r="C51" s="2173">
        <v>125.868011</v>
      </c>
      <c r="D51" s="2173">
        <v>119.68195799999999</v>
      </c>
      <c r="E51" s="2173">
        <v>122.72582800000001</v>
      </c>
      <c r="F51" s="2677">
        <v>126.70944</v>
      </c>
      <c r="G51" s="2677"/>
      <c r="H51" s="2173">
        <v>118.928104</v>
      </c>
      <c r="I51" s="2173">
        <v>118.23839599999999</v>
      </c>
      <c r="J51" s="2173">
        <v>115.622235</v>
      </c>
      <c r="K51" s="2677">
        <v>113.071449</v>
      </c>
      <c r="L51" s="2677"/>
      <c r="M51" s="2173">
        <v>117.11255</v>
      </c>
      <c r="N51" s="2173">
        <v>110.092406</v>
      </c>
      <c r="O51" s="2173">
        <v>100.87945000000001</v>
      </c>
      <c r="P51" s="2675">
        <v>1404.583889</v>
      </c>
      <c r="Q51" s="2675"/>
    </row>
    <row r="52" spans="1:17" ht="9" customHeight="1" thickBot="1">
      <c r="A52" s="2174"/>
      <c r="B52" s="2173">
        <v>104.392557</v>
      </c>
      <c r="C52" s="2173">
        <v>99.399000000000001</v>
      </c>
      <c r="D52" s="2173">
        <v>99.700203000000002</v>
      </c>
      <c r="E52" s="2173">
        <v>105.97536599999999</v>
      </c>
      <c r="F52" s="2677">
        <v>106.536821</v>
      </c>
      <c r="G52" s="2677"/>
      <c r="H52" s="2173">
        <v>98.059062999999995</v>
      </c>
      <c r="I52" s="2173">
        <v>119.33049</v>
      </c>
      <c r="J52" s="2173"/>
      <c r="K52" s="2677"/>
      <c r="L52" s="2677"/>
      <c r="M52" s="2173"/>
      <c r="N52" s="2173"/>
      <c r="O52" s="2173"/>
      <c r="P52" s="2675">
        <v>733.39350000000002</v>
      </c>
      <c r="Q52" s="2675"/>
    </row>
    <row r="53" spans="1:17" ht="10.5" customHeight="1" thickBot="1">
      <c r="A53" s="2172" t="s">
        <v>1283</v>
      </c>
      <c r="B53" s="2173">
        <v>107.60686200000001</v>
      </c>
      <c r="C53" s="2173">
        <v>117.78191099999999</v>
      </c>
      <c r="D53" s="2173">
        <v>113.364858</v>
      </c>
      <c r="E53" s="2173">
        <v>114.872969</v>
      </c>
      <c r="F53" s="2677">
        <v>119.40779000000001</v>
      </c>
      <c r="G53" s="2677"/>
      <c r="H53" s="2173">
        <v>111.66189199999999</v>
      </c>
      <c r="I53" s="2173">
        <v>110.610696</v>
      </c>
      <c r="J53" s="2173">
        <v>108.131045</v>
      </c>
      <c r="K53" s="2677">
        <v>106.020549</v>
      </c>
      <c r="L53" s="2677"/>
      <c r="M53" s="2173">
        <v>108.96170100000001</v>
      </c>
      <c r="N53" s="2173">
        <v>103.109606</v>
      </c>
      <c r="O53" s="2173">
        <v>93.975549999999998</v>
      </c>
      <c r="P53" s="2675">
        <v>1315.505429</v>
      </c>
      <c r="Q53" s="2675"/>
    </row>
    <row r="54" spans="1:17" ht="9" customHeight="1" thickBot="1">
      <c r="A54" s="2174"/>
      <c r="B54" s="2173">
        <v>96.737156999999996</v>
      </c>
      <c r="C54" s="2173">
        <v>91.914400000000001</v>
      </c>
      <c r="D54" s="2173">
        <v>93.567503000000002</v>
      </c>
      <c r="E54" s="2173">
        <v>98.148797999999999</v>
      </c>
      <c r="F54" s="2677">
        <v>98.902520999999993</v>
      </c>
      <c r="G54" s="2677"/>
      <c r="H54" s="2173">
        <v>91.802963000000005</v>
      </c>
      <c r="I54" s="2173">
        <v>111.25689</v>
      </c>
      <c r="J54" s="2173"/>
      <c r="K54" s="2677"/>
      <c r="L54" s="2677"/>
      <c r="M54" s="2173"/>
      <c r="N54" s="2173"/>
      <c r="O54" s="2173"/>
      <c r="P54" s="2675">
        <v>682.33023200000002</v>
      </c>
      <c r="Q54" s="2675"/>
    </row>
    <row r="55" spans="1:17" ht="10.5" customHeight="1">
      <c r="A55" s="2678" t="s">
        <v>1316</v>
      </c>
      <c r="B55" s="2678"/>
      <c r="C55" s="2678"/>
      <c r="D55" s="2678"/>
      <c r="E55" s="2678"/>
      <c r="F55" s="2678"/>
      <c r="G55" s="2678"/>
      <c r="H55" s="2678"/>
      <c r="I55" s="2678"/>
      <c r="J55" s="2678"/>
      <c r="K55" s="2678"/>
      <c r="L55" s="2678"/>
      <c r="M55" s="2678"/>
      <c r="N55" s="2678"/>
      <c r="O55" s="2678"/>
      <c r="P55" s="2678"/>
      <c r="Q55" s="2678"/>
    </row>
    <row r="56" spans="1:17" ht="9" customHeight="1" thickBot="1">
      <c r="A56" s="2172" t="s">
        <v>224</v>
      </c>
      <c r="B56" s="2173">
        <v>48.963000000000001</v>
      </c>
      <c r="C56" s="2173">
        <v>52.004199999999997</v>
      </c>
      <c r="D56" s="2173">
        <v>52.014099999999999</v>
      </c>
      <c r="E56" s="2173">
        <v>58.237499999999997</v>
      </c>
      <c r="F56" s="2677">
        <v>58.294600000000003</v>
      </c>
      <c r="G56" s="2677"/>
      <c r="H56" s="2173">
        <v>48.656999999999996</v>
      </c>
      <c r="I56" s="2173">
        <v>51.2</v>
      </c>
      <c r="J56" s="2173">
        <v>47.538200000000003</v>
      </c>
      <c r="K56" s="2677">
        <v>46.723799999999997</v>
      </c>
      <c r="L56" s="2677"/>
      <c r="M56" s="2173">
        <v>48.380899999999997</v>
      </c>
      <c r="N56" s="2173">
        <v>48.671100000000003</v>
      </c>
      <c r="O56" s="2173">
        <v>43.052900000000001</v>
      </c>
      <c r="P56" s="2675">
        <v>603.7373</v>
      </c>
      <c r="Q56" s="2675"/>
    </row>
    <row r="57" spans="1:17" ht="9" customHeight="1" thickBot="1">
      <c r="A57" s="2174"/>
      <c r="B57" s="2173">
        <v>44.697000000000003</v>
      </c>
      <c r="C57" s="2173">
        <v>45.592399999999998</v>
      </c>
      <c r="D57" s="2173">
        <v>50.4983</v>
      </c>
      <c r="E57" s="2173">
        <v>50.740299999999998</v>
      </c>
      <c r="F57" s="2677">
        <v>50.107799999999997</v>
      </c>
      <c r="G57" s="2677"/>
      <c r="H57" s="2173">
        <v>46.217500000000001</v>
      </c>
      <c r="I57" s="2173">
        <v>60.137700000000002</v>
      </c>
      <c r="J57" s="2173"/>
      <c r="K57" s="2677"/>
      <c r="L57" s="2677"/>
      <c r="M57" s="2173"/>
      <c r="N57" s="2173"/>
      <c r="O57" s="2173"/>
      <c r="P57" s="2675">
        <v>347.99099999999999</v>
      </c>
      <c r="Q57" s="2675"/>
    </row>
    <row r="58" spans="1:17" ht="10.5" customHeight="1" thickBot="1">
      <c r="A58" s="2172" t="s">
        <v>1283</v>
      </c>
      <c r="B58" s="2173">
        <v>45.057200000000002</v>
      </c>
      <c r="C58" s="2173">
        <v>48.945599999999999</v>
      </c>
      <c r="D58" s="2173">
        <v>49.928400000000003</v>
      </c>
      <c r="E58" s="2173">
        <v>55.183700000000002</v>
      </c>
      <c r="F58" s="2677">
        <v>54.635300000000001</v>
      </c>
      <c r="G58" s="2677"/>
      <c r="H58" s="2173">
        <v>45.4343</v>
      </c>
      <c r="I58" s="2173">
        <v>48.678100000000001</v>
      </c>
      <c r="J58" s="2173">
        <v>43.488900000000001</v>
      </c>
      <c r="K58" s="2677">
        <v>43.526299999999999</v>
      </c>
      <c r="L58" s="2677"/>
      <c r="M58" s="2173">
        <v>45.637900000000002</v>
      </c>
      <c r="N58" s="2173">
        <v>47.045900000000003</v>
      </c>
      <c r="O58" s="2173">
        <v>41.310600000000001</v>
      </c>
      <c r="P58" s="2675">
        <v>568.87220000000002</v>
      </c>
      <c r="Q58" s="2675"/>
    </row>
    <row r="59" spans="1:17" ht="9" customHeight="1" thickBot="1">
      <c r="A59" s="2174"/>
      <c r="B59" s="2173">
        <v>41.5364</v>
      </c>
      <c r="C59" s="2173">
        <v>41.205500000000001</v>
      </c>
      <c r="D59" s="2173">
        <v>46.920499999999997</v>
      </c>
      <c r="E59" s="2173">
        <v>47.547199999999997</v>
      </c>
      <c r="F59" s="2677">
        <v>46.773499999999999</v>
      </c>
      <c r="G59" s="2677"/>
      <c r="H59" s="2173">
        <v>44.112400000000001</v>
      </c>
      <c r="I59" s="2173">
        <v>57.156300000000002</v>
      </c>
      <c r="J59" s="2173"/>
      <c r="K59" s="2677"/>
      <c r="L59" s="2677"/>
      <c r="M59" s="2173"/>
      <c r="N59" s="2173"/>
      <c r="O59" s="2173"/>
      <c r="P59" s="2675">
        <v>325.2518</v>
      </c>
      <c r="Q59" s="2675"/>
    </row>
    <row r="60" spans="1:17" ht="11.25" customHeight="1">
      <c r="A60" s="2676" t="s">
        <v>1317</v>
      </c>
      <c r="B60" s="2676"/>
      <c r="C60" s="2676"/>
      <c r="D60" s="2676"/>
      <c r="E60" s="2676"/>
      <c r="F60" s="2676"/>
      <c r="G60" s="2676"/>
      <c r="H60" s="2676"/>
      <c r="I60" s="2676"/>
      <c r="J60" s="2676"/>
      <c r="K60" s="2676"/>
      <c r="L60" s="2676"/>
      <c r="M60" s="2676"/>
      <c r="N60" s="2676"/>
      <c r="O60" s="2676"/>
      <c r="P60" s="2676"/>
      <c r="Q60" s="2676"/>
    </row>
    <row r="61" spans="1:17" ht="9" customHeight="1" thickBot="1">
      <c r="A61" s="2172" t="s">
        <v>224</v>
      </c>
      <c r="B61" s="2173">
        <v>75.892177500000003</v>
      </c>
      <c r="C61" s="2173">
        <v>80.245361500000001</v>
      </c>
      <c r="D61" s="2173">
        <v>81.051158000000001</v>
      </c>
      <c r="E61" s="2173">
        <v>88.275045000000006</v>
      </c>
      <c r="F61" s="2677">
        <v>87.592710499999995</v>
      </c>
      <c r="G61" s="2677"/>
      <c r="H61" s="2173">
        <v>72.813052999999996</v>
      </c>
      <c r="I61" s="2173">
        <v>80.462357499999996</v>
      </c>
      <c r="J61" s="2173">
        <v>72.456733999999997</v>
      </c>
      <c r="K61" s="2677">
        <v>69.340063000000001</v>
      </c>
      <c r="L61" s="2677"/>
      <c r="M61" s="2173">
        <v>75.068647999999996</v>
      </c>
      <c r="N61" s="2173">
        <v>77.026939499999997</v>
      </c>
      <c r="O61" s="2173">
        <v>66.878377499999999</v>
      </c>
      <c r="P61" s="2675">
        <v>927.10262499999999</v>
      </c>
      <c r="Q61" s="2675"/>
    </row>
    <row r="62" spans="1:17" ht="9" customHeight="1" thickBot="1">
      <c r="A62" s="2174"/>
      <c r="B62" s="2173">
        <v>75.412412000000003</v>
      </c>
      <c r="C62" s="2173">
        <v>72.610371499999999</v>
      </c>
      <c r="D62" s="2173">
        <v>75.177214500000005</v>
      </c>
      <c r="E62" s="2173">
        <v>78.349360500000003</v>
      </c>
      <c r="F62" s="2677">
        <v>70.690698999999995</v>
      </c>
      <c r="G62" s="2677"/>
      <c r="H62" s="2173">
        <v>69.138241500000007</v>
      </c>
      <c r="I62" s="2173">
        <v>95.011731499999996</v>
      </c>
      <c r="J62" s="2173"/>
      <c r="K62" s="2677"/>
      <c r="L62" s="2677"/>
      <c r="M62" s="2173"/>
      <c r="N62" s="2173"/>
      <c r="O62" s="2173"/>
      <c r="P62" s="2675">
        <v>536.39003049999997</v>
      </c>
      <c r="Q62" s="2675"/>
    </row>
    <row r="63" spans="1:17" ht="10.5" customHeight="1" thickBot="1">
      <c r="A63" s="2172" t="s">
        <v>1283</v>
      </c>
      <c r="B63" s="2173">
        <v>68.476304999999996</v>
      </c>
      <c r="C63" s="2173">
        <v>73.904353999999998</v>
      </c>
      <c r="D63" s="2173">
        <v>76.054255499999996</v>
      </c>
      <c r="E63" s="2173">
        <v>81.997177500000006</v>
      </c>
      <c r="F63" s="2677">
        <v>80.670483000000004</v>
      </c>
      <c r="G63" s="2677"/>
      <c r="H63" s="2173">
        <v>66.918510499999996</v>
      </c>
      <c r="I63" s="2173">
        <v>74.617272499999999</v>
      </c>
      <c r="J63" s="2173">
        <v>64.817334000000002</v>
      </c>
      <c r="K63" s="2677">
        <v>62.855657999999998</v>
      </c>
      <c r="L63" s="2677"/>
      <c r="M63" s="2173">
        <v>68.686085500000004</v>
      </c>
      <c r="N63" s="2173">
        <v>71.287704500000004</v>
      </c>
      <c r="O63" s="2173">
        <v>62.498707500000002</v>
      </c>
      <c r="P63" s="2675">
        <v>852.78384749999998</v>
      </c>
      <c r="Q63" s="2675"/>
    </row>
    <row r="64" spans="1:17" ht="9" customHeight="1" thickBot="1">
      <c r="A64" s="2174"/>
      <c r="B64" s="2173">
        <v>67.666444499999997</v>
      </c>
      <c r="C64" s="2173">
        <v>63.908196500000003</v>
      </c>
      <c r="D64" s="2173">
        <v>68.734304499999993</v>
      </c>
      <c r="E64" s="2173">
        <v>70.650195499999995</v>
      </c>
      <c r="F64" s="2677">
        <v>63.600599000000003</v>
      </c>
      <c r="G64" s="2677"/>
      <c r="H64" s="2173">
        <v>64.302453999999997</v>
      </c>
      <c r="I64" s="2173">
        <v>87.795121499999993</v>
      </c>
      <c r="J64" s="2173"/>
      <c r="K64" s="2677"/>
      <c r="L64" s="2677"/>
      <c r="M64" s="2173"/>
      <c r="N64" s="2173"/>
      <c r="O64" s="2173"/>
      <c r="P64" s="2675">
        <v>486.65731549999998</v>
      </c>
      <c r="Q64" s="2675"/>
    </row>
    <row r="65" spans="1:17" ht="9" customHeight="1">
      <c r="A65" s="2670" t="s">
        <v>1291</v>
      </c>
      <c r="B65" s="2670"/>
      <c r="C65" s="2670"/>
      <c r="D65" s="2670"/>
      <c r="E65" s="2670"/>
      <c r="F65" s="2670"/>
      <c r="G65" s="2670"/>
      <c r="H65" s="2670"/>
      <c r="I65" s="2670"/>
      <c r="J65" s="2670"/>
      <c r="K65" s="2670"/>
      <c r="L65" s="2670"/>
      <c r="M65" s="2670"/>
      <c r="N65" s="2670"/>
      <c r="O65" s="2670"/>
      <c r="P65" s="2670"/>
      <c r="Q65" s="2670"/>
    </row>
    <row r="66" spans="1:17" ht="10.5" customHeight="1">
      <c r="A66" s="2269" t="s">
        <v>381</v>
      </c>
      <c r="B66" s="2174"/>
      <c r="C66" s="2174"/>
      <c r="D66" s="2174"/>
      <c r="E66" s="2174"/>
      <c r="F66" s="2174"/>
      <c r="G66" s="2672" t="s">
        <v>1292</v>
      </c>
      <c r="H66" s="2672"/>
      <c r="I66" s="2672"/>
      <c r="J66" s="2672"/>
      <c r="K66" s="2672"/>
      <c r="L66" s="2673" t="s">
        <v>1293</v>
      </c>
      <c r="M66" s="2673"/>
      <c r="N66" s="2673"/>
      <c r="O66" s="2673"/>
      <c r="P66" s="2673"/>
      <c r="Q66" s="2673"/>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L66:Q66"/>
    <mergeCell ref="F62:G62"/>
    <mergeCell ref="K62:L62"/>
    <mergeCell ref="P62:Q62"/>
    <mergeCell ref="F63:G63"/>
    <mergeCell ref="K63:L63"/>
    <mergeCell ref="P63:Q63"/>
  </mergeCells>
  <hyperlinks>
    <hyperlink ref="A66" location="'Inhaltsverzeichnis '!A1" display="Zurück zum Inhaltsverzeichnis"/>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69"/>
  <sheetViews>
    <sheetView workbookViewId="0">
      <selection activeCell="C1" sqref="C1"/>
    </sheetView>
  </sheetViews>
  <sheetFormatPr baseColWidth="10" defaultColWidth="11.42578125" defaultRowHeight="12.75"/>
  <cols>
    <col min="1" max="1" width="2" style="186" customWidth="1"/>
    <col min="2" max="2" width="0.5703125" style="186" customWidth="1"/>
    <col min="3" max="3" width="12.85546875" style="186" customWidth="1"/>
    <col min="4" max="4" width="8.85546875" style="186" customWidth="1"/>
    <col min="5" max="5" width="0.42578125" style="186" customWidth="1"/>
    <col min="6" max="7" width="9.140625" style="186" customWidth="1"/>
    <col min="8" max="9" width="8.85546875" style="186" customWidth="1"/>
    <col min="10" max="11" width="9" style="186" customWidth="1"/>
    <col min="12" max="12" width="9.85546875" style="186" customWidth="1"/>
    <col min="13" max="16384" width="11.42578125" style="186"/>
  </cols>
  <sheetData>
    <row r="1" spans="2:14" ht="15.75" customHeight="1">
      <c r="B1" s="184"/>
      <c r="C1" s="185" t="s">
        <v>236</v>
      </c>
      <c r="D1" s="184"/>
      <c r="E1" s="184"/>
      <c r="F1" s="184"/>
      <c r="G1" s="184"/>
      <c r="H1" s="184"/>
      <c r="I1" s="184"/>
      <c r="J1" s="184"/>
      <c r="K1" s="184"/>
      <c r="L1" s="184"/>
    </row>
    <row r="2" spans="2:14" ht="15.75" customHeight="1">
      <c r="B2" s="187"/>
      <c r="C2" s="187" t="s">
        <v>237</v>
      </c>
      <c r="D2" s="187"/>
      <c r="E2" s="187"/>
      <c r="F2" s="187"/>
      <c r="G2" s="187"/>
      <c r="H2" s="187"/>
      <c r="I2" s="187"/>
      <c r="J2" s="187"/>
      <c r="K2" s="187"/>
      <c r="L2" s="187"/>
    </row>
    <row r="3" spans="2:14" ht="3" customHeight="1">
      <c r="B3" s="188"/>
      <c r="C3" s="188"/>
      <c r="D3" s="188"/>
      <c r="E3" s="188"/>
      <c r="F3" s="188"/>
      <c r="G3" s="188"/>
      <c r="H3" s="188"/>
      <c r="I3" s="188"/>
      <c r="J3" s="188"/>
      <c r="K3" s="188"/>
      <c r="L3" s="188"/>
    </row>
    <row r="4" spans="2:14" ht="12.75" customHeight="1">
      <c r="B4" s="187"/>
      <c r="C4" s="187" t="s">
        <v>238</v>
      </c>
      <c r="D4" s="189"/>
      <c r="E4" s="189"/>
      <c r="F4" s="189"/>
      <c r="G4" s="189"/>
      <c r="H4" s="189"/>
      <c r="I4" s="189"/>
      <c r="J4" s="189"/>
      <c r="K4" s="189"/>
      <c r="L4" s="189"/>
    </row>
    <row r="5" spans="2:14" ht="3" customHeight="1">
      <c r="B5" s="188"/>
      <c r="C5" s="188"/>
      <c r="D5" s="188"/>
      <c r="E5" s="188"/>
      <c r="F5" s="188"/>
      <c r="G5" s="188"/>
      <c r="H5" s="188"/>
      <c r="I5" s="188"/>
      <c r="J5" s="188"/>
      <c r="K5" s="188"/>
      <c r="L5" s="188"/>
    </row>
    <row r="6" spans="2:14" s="195" customFormat="1" ht="16.5" customHeight="1">
      <c r="B6" s="190"/>
      <c r="C6" s="191" t="s">
        <v>239</v>
      </c>
      <c r="D6" s="191"/>
      <c r="E6" s="192"/>
      <c r="F6" s="193" t="s">
        <v>240</v>
      </c>
      <c r="G6" s="193" t="s">
        <v>241</v>
      </c>
      <c r="H6" s="193" t="s">
        <v>242</v>
      </c>
      <c r="I6" s="193" t="s">
        <v>243</v>
      </c>
      <c r="J6" s="193" t="s">
        <v>244</v>
      </c>
      <c r="K6" s="193" t="s">
        <v>245</v>
      </c>
      <c r="L6" s="194" t="s">
        <v>246</v>
      </c>
      <c r="N6" s="196"/>
    </row>
    <row r="7" spans="2:14" ht="3" customHeight="1">
      <c r="B7" s="197"/>
      <c r="C7" s="198"/>
      <c r="D7" s="199"/>
      <c r="E7" s="200"/>
      <c r="F7" s="201"/>
      <c r="G7" s="201"/>
      <c r="H7" s="201"/>
      <c r="I7" s="201"/>
      <c r="J7" s="201"/>
      <c r="K7" s="201"/>
      <c r="L7" s="202"/>
    </row>
    <row r="8" spans="2:14" ht="8.1" customHeight="1">
      <c r="B8" s="197"/>
      <c r="C8" s="198" t="s">
        <v>247</v>
      </c>
      <c r="D8" s="199"/>
      <c r="E8" s="200"/>
      <c r="F8" s="203">
        <v>190.9</v>
      </c>
      <c r="G8" s="203">
        <v>447.8</v>
      </c>
      <c r="H8" s="203">
        <v>144.5</v>
      </c>
      <c r="I8" s="203">
        <v>130.1</v>
      </c>
      <c r="J8" s="203">
        <v>277.8</v>
      </c>
      <c r="K8" s="203">
        <v>281.10000000000002</v>
      </c>
      <c r="L8" s="204">
        <v>198.6</v>
      </c>
    </row>
    <row r="9" spans="2:14" ht="8.1" customHeight="1">
      <c r="B9" s="197"/>
      <c r="C9" s="198" t="s">
        <v>248</v>
      </c>
      <c r="D9" s="199"/>
      <c r="E9" s="200"/>
      <c r="F9" s="203">
        <v>4.0999999999999996</v>
      </c>
      <c r="G9" s="203">
        <v>6.7</v>
      </c>
      <c r="H9" s="203">
        <v>3.7</v>
      </c>
      <c r="I9" s="203">
        <v>4.7</v>
      </c>
      <c r="J9" s="203">
        <v>3.1</v>
      </c>
      <c r="K9" s="203">
        <v>20.100000000000001</v>
      </c>
      <c r="L9" s="204">
        <v>10.199999999999999</v>
      </c>
    </row>
    <row r="10" spans="2:14" ht="8.1" customHeight="1">
      <c r="B10" s="197"/>
      <c r="C10" s="198" t="s">
        <v>249</v>
      </c>
      <c r="D10" s="199"/>
      <c r="E10" s="200"/>
      <c r="F10" s="203">
        <v>2.6</v>
      </c>
      <c r="G10" s="203">
        <v>4.9000000000000004</v>
      </c>
      <c r="H10" s="203">
        <v>0.6</v>
      </c>
      <c r="I10" s="203">
        <v>1.6</v>
      </c>
      <c r="J10" s="203">
        <v>1.8</v>
      </c>
      <c r="K10" s="203" t="s">
        <v>250</v>
      </c>
      <c r="L10" s="204" t="s">
        <v>250</v>
      </c>
    </row>
    <row r="11" spans="2:14" ht="8.1" customHeight="1">
      <c r="B11" s="197"/>
      <c r="C11" s="198" t="s">
        <v>251</v>
      </c>
      <c r="D11" s="199" t="s">
        <v>127</v>
      </c>
      <c r="E11" s="200"/>
      <c r="F11" s="203">
        <v>197.6</v>
      </c>
      <c r="G11" s="203">
        <v>459.5</v>
      </c>
      <c r="H11" s="203">
        <v>148.80000000000001</v>
      </c>
      <c r="I11" s="203">
        <v>136.4</v>
      </c>
      <c r="J11" s="203">
        <v>282.7</v>
      </c>
      <c r="K11" s="203">
        <v>301.2</v>
      </c>
      <c r="L11" s="204">
        <v>208.8</v>
      </c>
      <c r="M11" s="205"/>
      <c r="N11" s="205"/>
    </row>
    <row r="12" spans="2:14" ht="9" customHeight="1">
      <c r="B12" s="197"/>
      <c r="C12" s="198" t="s">
        <v>252</v>
      </c>
      <c r="D12" s="199"/>
      <c r="E12" s="200"/>
      <c r="F12" s="203">
        <v>8.3000000000000007</v>
      </c>
      <c r="G12" s="203">
        <v>34.799999999999997</v>
      </c>
      <c r="H12" s="203">
        <v>132.30000000000001</v>
      </c>
      <c r="I12" s="203">
        <v>13.8</v>
      </c>
      <c r="J12" s="203">
        <v>61.4</v>
      </c>
      <c r="K12" s="203">
        <v>119.8</v>
      </c>
      <c r="L12" s="204">
        <v>32.299999999999997</v>
      </c>
    </row>
    <row r="13" spans="2:14" ht="3" customHeight="1">
      <c r="B13" s="206"/>
      <c r="C13" s="207"/>
      <c r="D13" s="208"/>
      <c r="E13" s="209"/>
      <c r="F13" s="210"/>
      <c r="G13" s="210"/>
      <c r="H13" s="210"/>
      <c r="I13" s="210"/>
      <c r="J13" s="210"/>
      <c r="K13" s="210"/>
      <c r="L13" s="211"/>
    </row>
    <row r="14" spans="2:14" ht="3" customHeight="1">
      <c r="B14" s="197"/>
      <c r="C14" s="198"/>
      <c r="D14" s="199"/>
      <c r="E14" s="200"/>
      <c r="F14" s="203"/>
      <c r="G14" s="203"/>
      <c r="H14" s="203"/>
      <c r="I14" s="203"/>
      <c r="J14" s="203"/>
      <c r="K14" s="203"/>
      <c r="L14" s="204"/>
    </row>
    <row r="15" spans="2:14" ht="9" customHeight="1">
      <c r="B15" s="197"/>
      <c r="C15" s="198" t="s">
        <v>253</v>
      </c>
      <c r="D15" s="199"/>
      <c r="E15" s="200"/>
      <c r="F15" s="203">
        <v>89.3</v>
      </c>
      <c r="G15" s="203">
        <v>217</v>
      </c>
      <c r="H15" s="203">
        <v>107.4</v>
      </c>
      <c r="I15" s="203">
        <v>64.599999999999994</v>
      </c>
      <c r="J15" s="203">
        <v>142.4</v>
      </c>
      <c r="K15" s="203">
        <v>149.30000000000001</v>
      </c>
      <c r="L15" s="204">
        <v>139.19999999999999</v>
      </c>
    </row>
    <row r="16" spans="2:14" ht="9" customHeight="1">
      <c r="B16" s="197"/>
      <c r="C16" s="198" t="s">
        <v>254</v>
      </c>
      <c r="D16" s="199"/>
      <c r="E16" s="200"/>
      <c r="F16" s="203">
        <v>55.3</v>
      </c>
      <c r="G16" s="203">
        <v>77.400000000000006</v>
      </c>
      <c r="H16" s="203">
        <v>3.5</v>
      </c>
      <c r="I16" s="203">
        <v>15.7</v>
      </c>
      <c r="J16" s="203">
        <v>7</v>
      </c>
      <c r="K16" s="203">
        <v>58.3</v>
      </c>
      <c r="L16" s="204">
        <v>16.5</v>
      </c>
    </row>
    <row r="17" spans="2:16" ht="9" customHeight="1">
      <c r="B17" s="197"/>
      <c r="C17" s="198" t="s">
        <v>255</v>
      </c>
      <c r="D17" s="199" t="s">
        <v>127</v>
      </c>
      <c r="E17" s="200"/>
      <c r="F17" s="203">
        <v>144.5</v>
      </c>
      <c r="G17" s="203">
        <v>294.39999999999998</v>
      </c>
      <c r="H17" s="203">
        <v>110.9</v>
      </c>
      <c r="I17" s="203">
        <v>80.3</v>
      </c>
      <c r="J17" s="203">
        <v>149.4</v>
      </c>
      <c r="K17" s="203">
        <v>207.6</v>
      </c>
      <c r="L17" s="204">
        <v>155.69999999999999</v>
      </c>
      <c r="P17" s="212"/>
    </row>
    <row r="18" spans="2:16" ht="9" customHeight="1">
      <c r="B18" s="197"/>
      <c r="C18" s="198" t="s">
        <v>256</v>
      </c>
      <c r="D18" s="199"/>
      <c r="E18" s="200"/>
      <c r="F18" s="203">
        <v>18.8</v>
      </c>
      <c r="G18" s="203">
        <v>27.1</v>
      </c>
      <c r="H18" s="203">
        <v>15.6</v>
      </c>
      <c r="I18" s="203">
        <v>8.1999999999999993</v>
      </c>
      <c r="J18" s="203">
        <v>10.199999999999999</v>
      </c>
      <c r="K18" s="203">
        <v>15.2</v>
      </c>
      <c r="L18" s="204">
        <v>7.6</v>
      </c>
      <c r="O18" s="212"/>
      <c r="P18" s="212"/>
    </row>
    <row r="19" spans="2:16" ht="8.1" customHeight="1">
      <c r="B19" s="197"/>
      <c r="C19" s="198" t="s">
        <v>257</v>
      </c>
      <c r="D19" s="199"/>
      <c r="E19" s="200"/>
      <c r="F19" s="203" t="s">
        <v>250</v>
      </c>
      <c r="G19" s="203">
        <v>1.4</v>
      </c>
      <c r="H19" s="203">
        <v>0.4</v>
      </c>
      <c r="I19" s="203">
        <v>1.9</v>
      </c>
      <c r="J19" s="203">
        <v>0.2</v>
      </c>
      <c r="K19" s="203">
        <v>0.7</v>
      </c>
      <c r="L19" s="204" t="s">
        <v>250</v>
      </c>
      <c r="P19" s="212"/>
    </row>
    <row r="20" spans="2:16" ht="8.1" customHeight="1">
      <c r="B20" s="197"/>
      <c r="C20" s="198" t="s">
        <v>258</v>
      </c>
      <c r="D20" s="199"/>
      <c r="E20" s="200"/>
      <c r="F20" s="203">
        <v>21.4</v>
      </c>
      <c r="G20" s="203">
        <v>57.6</v>
      </c>
      <c r="H20" s="203">
        <v>27.7</v>
      </c>
      <c r="I20" s="203">
        <v>18.8</v>
      </c>
      <c r="J20" s="203">
        <v>12.8</v>
      </c>
      <c r="K20" s="203">
        <v>29.8</v>
      </c>
      <c r="L20" s="204">
        <v>36.6</v>
      </c>
      <c r="P20" s="212"/>
    </row>
    <row r="21" spans="2:16" ht="3" customHeight="1">
      <c r="B21" s="197"/>
      <c r="C21" s="198"/>
      <c r="D21" s="199"/>
      <c r="E21" s="200"/>
      <c r="F21" s="203"/>
      <c r="G21" s="203"/>
      <c r="H21" s="203"/>
      <c r="I21" s="203"/>
      <c r="J21" s="203"/>
      <c r="K21" s="203"/>
      <c r="L21" s="204"/>
      <c r="P21" s="212"/>
    </row>
    <row r="22" spans="2:16" ht="3" customHeight="1">
      <c r="B22" s="213"/>
      <c r="C22" s="214"/>
      <c r="D22" s="215"/>
      <c r="E22" s="216"/>
      <c r="F22" s="217"/>
      <c r="G22" s="217"/>
      <c r="H22" s="217"/>
      <c r="I22" s="217"/>
      <c r="J22" s="217"/>
      <c r="K22" s="217"/>
      <c r="L22" s="218"/>
      <c r="P22" s="212"/>
    </row>
    <row r="23" spans="2:16" ht="9" customHeight="1">
      <c r="B23" s="197"/>
      <c r="C23" s="198" t="s">
        <v>259</v>
      </c>
      <c r="D23" s="199" t="s">
        <v>127</v>
      </c>
      <c r="E23" s="200"/>
      <c r="M23" s="205"/>
      <c r="N23" s="205"/>
      <c r="O23" s="205"/>
      <c r="P23" s="212"/>
    </row>
    <row r="24" spans="2:16" ht="9" customHeight="1">
      <c r="B24" s="197"/>
      <c r="C24" s="198" t="s">
        <v>260</v>
      </c>
      <c r="D24" s="199"/>
      <c r="E24" s="200"/>
      <c r="F24" s="203">
        <v>392.1</v>
      </c>
      <c r="G24" s="203">
        <v>874.8</v>
      </c>
      <c r="H24" s="203">
        <v>435.7</v>
      </c>
      <c r="I24" s="203">
        <v>259.39999999999998</v>
      </c>
      <c r="J24" s="203">
        <v>516.79999999999995</v>
      </c>
      <c r="K24" s="219">
        <v>674.4</v>
      </c>
      <c r="L24" s="204">
        <v>441.6</v>
      </c>
      <c r="P24" s="212"/>
    </row>
    <row r="25" spans="2:16" ht="3" customHeight="1">
      <c r="B25" s="206"/>
      <c r="C25" s="207"/>
      <c r="D25" s="208"/>
      <c r="E25" s="209"/>
      <c r="F25" s="203"/>
      <c r="G25" s="203"/>
      <c r="H25" s="203"/>
      <c r="I25" s="203"/>
      <c r="J25" s="203"/>
      <c r="K25" s="219"/>
      <c r="L25" s="204"/>
      <c r="O25" s="199"/>
      <c r="P25" s="212"/>
    </row>
    <row r="26" spans="2:16" ht="3" customHeight="1">
      <c r="B26" s="197"/>
      <c r="C26" s="198"/>
      <c r="D26" s="199"/>
      <c r="E26" s="200"/>
      <c r="F26" s="210"/>
      <c r="G26" s="210"/>
      <c r="H26" s="210"/>
      <c r="I26" s="210"/>
      <c r="J26" s="210"/>
      <c r="K26" s="220"/>
      <c r="L26" s="204"/>
      <c r="P26" s="212"/>
    </row>
    <row r="27" spans="2:16" ht="8.25" customHeight="1">
      <c r="B27" s="197"/>
      <c r="C27" s="198" t="s">
        <v>261</v>
      </c>
      <c r="D27" s="199"/>
      <c r="E27" s="200"/>
      <c r="F27" s="203">
        <v>55.1</v>
      </c>
      <c r="G27" s="203">
        <v>110.9</v>
      </c>
      <c r="H27" s="203">
        <v>28.7</v>
      </c>
      <c r="I27" s="203">
        <v>10.7</v>
      </c>
      <c r="J27" s="203">
        <v>10.9</v>
      </c>
      <c r="K27" s="219">
        <v>114.4</v>
      </c>
      <c r="L27" s="204">
        <v>84.7</v>
      </c>
    </row>
    <row r="28" spans="2:16" ht="3" customHeight="1">
      <c r="B28" s="206"/>
      <c r="C28" s="207"/>
      <c r="D28" s="208"/>
      <c r="E28" s="209"/>
      <c r="F28" s="203"/>
      <c r="G28" s="203"/>
      <c r="H28" s="203"/>
      <c r="I28" s="203"/>
      <c r="J28" s="203"/>
      <c r="K28" s="219"/>
      <c r="L28" s="204"/>
    </row>
    <row r="29" spans="2:16" ht="3" customHeight="1">
      <c r="B29" s="197"/>
      <c r="C29" s="198"/>
      <c r="D29" s="199"/>
      <c r="E29" s="200"/>
      <c r="F29" s="210"/>
      <c r="G29" s="210"/>
      <c r="H29" s="210"/>
      <c r="I29" s="210"/>
      <c r="J29" s="221"/>
      <c r="K29" s="220"/>
      <c r="L29" s="204"/>
    </row>
    <row r="30" spans="2:16" ht="9" customHeight="1">
      <c r="B30" s="197"/>
      <c r="C30" s="198" t="s">
        <v>262</v>
      </c>
      <c r="D30" s="199" t="s">
        <v>263</v>
      </c>
      <c r="E30" s="200"/>
      <c r="F30" s="203"/>
      <c r="G30" s="203"/>
      <c r="H30" s="203"/>
      <c r="I30" s="203"/>
      <c r="J30" s="222"/>
      <c r="K30" s="219"/>
      <c r="L30" s="204"/>
    </row>
    <row r="31" spans="2:16" ht="9" customHeight="1">
      <c r="B31" s="197"/>
      <c r="C31" s="198" t="s">
        <v>264</v>
      </c>
      <c r="D31" s="199"/>
      <c r="E31" s="200"/>
      <c r="F31" s="203">
        <v>447.2</v>
      </c>
      <c r="G31" s="203">
        <v>985.7</v>
      </c>
      <c r="H31" s="203">
        <v>464.4</v>
      </c>
      <c r="I31" s="203">
        <v>270</v>
      </c>
      <c r="J31" s="203">
        <v>527.70000000000005</v>
      </c>
      <c r="K31" s="219">
        <v>788.8</v>
      </c>
      <c r="L31" s="204">
        <v>526.20000000000005</v>
      </c>
    </row>
    <row r="32" spans="2:16" ht="3" customHeight="1">
      <c r="B32" s="206"/>
      <c r="C32" s="207"/>
      <c r="D32" s="208"/>
      <c r="E32" s="209"/>
      <c r="F32" s="203"/>
      <c r="G32" s="203"/>
      <c r="H32" s="203"/>
      <c r="I32" s="203"/>
      <c r="J32" s="203"/>
      <c r="K32" s="219"/>
      <c r="L32" s="204"/>
    </row>
    <row r="33" spans="2:16" ht="3" customHeight="1">
      <c r="B33" s="197"/>
      <c r="C33" s="198"/>
      <c r="D33" s="199"/>
      <c r="E33" s="200"/>
      <c r="F33" s="210"/>
      <c r="G33" s="210"/>
      <c r="H33" s="210"/>
      <c r="I33" s="210"/>
      <c r="J33" s="210"/>
      <c r="K33" s="220"/>
      <c r="L33" s="204"/>
    </row>
    <row r="34" spans="2:16" ht="8.1" customHeight="1">
      <c r="B34" s="197"/>
      <c r="C34" s="198" t="s">
        <v>265</v>
      </c>
      <c r="D34" s="199" t="s">
        <v>266</v>
      </c>
      <c r="E34" s="200"/>
      <c r="F34" s="203">
        <v>5.3</v>
      </c>
      <c r="G34" s="203">
        <v>36.1</v>
      </c>
      <c r="H34" s="203">
        <v>10.7</v>
      </c>
      <c r="I34" s="203">
        <v>3.9</v>
      </c>
      <c r="J34" s="203">
        <v>13.8</v>
      </c>
      <c r="K34" s="219">
        <v>133.80000000000001</v>
      </c>
      <c r="L34" s="204">
        <v>44.8</v>
      </c>
    </row>
    <row r="35" spans="2:16" ht="3" customHeight="1">
      <c r="B35" s="197"/>
      <c r="C35" s="198"/>
      <c r="D35" s="199"/>
      <c r="E35" s="200"/>
    </row>
    <row r="36" spans="2:16" s="195" customFormat="1" ht="15.75" customHeight="1">
      <c r="B36" s="223" t="s">
        <v>239</v>
      </c>
      <c r="C36" s="224"/>
      <c r="D36" s="224"/>
      <c r="E36" s="225"/>
      <c r="F36" s="226" t="s">
        <v>267</v>
      </c>
      <c r="G36" s="226" t="s">
        <v>268</v>
      </c>
      <c r="H36" s="226" t="s">
        <v>269</v>
      </c>
      <c r="I36" s="226" t="s">
        <v>270</v>
      </c>
      <c r="J36" s="226" t="s">
        <v>271</v>
      </c>
      <c r="K36" s="226" t="s">
        <v>272</v>
      </c>
      <c r="L36" s="227" t="s">
        <v>273</v>
      </c>
      <c r="M36" s="196"/>
      <c r="N36" s="196"/>
      <c r="O36" s="196"/>
      <c r="P36" s="228"/>
    </row>
    <row r="37" spans="2:16" ht="2.25" customHeight="1">
      <c r="B37" s="197"/>
      <c r="C37" s="198"/>
      <c r="D37" s="199"/>
      <c r="E37" s="200"/>
      <c r="F37" s="229"/>
      <c r="G37" s="229"/>
      <c r="H37" s="229"/>
      <c r="I37" s="229"/>
      <c r="J37" s="229"/>
      <c r="K37" s="230"/>
      <c r="L37" s="231"/>
    </row>
    <row r="38" spans="2:16" ht="7.5" customHeight="1">
      <c r="B38" s="197"/>
      <c r="C38" s="198" t="s">
        <v>247</v>
      </c>
      <c r="D38" s="199"/>
      <c r="E38" s="200"/>
      <c r="F38" s="203">
        <v>91</v>
      </c>
      <c r="G38" s="203">
        <v>6.6</v>
      </c>
      <c r="H38" s="203">
        <v>174.7</v>
      </c>
      <c r="I38" s="203">
        <v>257</v>
      </c>
      <c r="J38" s="203">
        <v>112.9</v>
      </c>
      <c r="K38" s="219">
        <v>167.4</v>
      </c>
      <c r="L38" s="232">
        <v>2482</v>
      </c>
    </row>
    <row r="39" spans="2:16" ht="7.5" customHeight="1">
      <c r="B39" s="197"/>
      <c r="C39" s="198" t="s">
        <v>248</v>
      </c>
      <c r="D39" s="199"/>
      <c r="E39" s="200"/>
      <c r="F39" s="203">
        <v>2.2999999999999998</v>
      </c>
      <c r="G39" s="203">
        <v>0.3</v>
      </c>
      <c r="H39" s="203">
        <v>2.6</v>
      </c>
      <c r="I39" s="203">
        <v>8.5</v>
      </c>
      <c r="J39" s="203">
        <v>13.3</v>
      </c>
      <c r="K39" s="219">
        <v>5.2</v>
      </c>
      <c r="L39" s="232">
        <v>84.7</v>
      </c>
      <c r="M39" s="233"/>
    </row>
    <row r="40" spans="2:16" ht="7.5" customHeight="1">
      <c r="B40" s="197"/>
      <c r="C40" s="198" t="s">
        <v>249</v>
      </c>
      <c r="D40" s="199"/>
      <c r="E40" s="200"/>
      <c r="F40" s="203">
        <v>4.8</v>
      </c>
      <c r="G40" s="203">
        <v>0.1</v>
      </c>
      <c r="H40" s="203">
        <v>3.3</v>
      </c>
      <c r="I40" s="203">
        <v>14.2</v>
      </c>
      <c r="J40" s="203" t="s">
        <v>250</v>
      </c>
      <c r="K40" s="219">
        <v>14.4</v>
      </c>
      <c r="L40" s="232">
        <v>48.5</v>
      </c>
    </row>
    <row r="41" spans="2:16" ht="7.5" customHeight="1">
      <c r="B41" s="197"/>
      <c r="C41" s="198" t="s">
        <v>251</v>
      </c>
      <c r="D41" s="199" t="s">
        <v>127</v>
      </c>
      <c r="E41" s="200"/>
      <c r="F41" s="203">
        <v>98.2</v>
      </c>
      <c r="G41" s="203">
        <v>7</v>
      </c>
      <c r="H41" s="203">
        <v>180.6</v>
      </c>
      <c r="I41" s="203">
        <v>279.7</v>
      </c>
      <c r="J41" s="203">
        <v>126.2</v>
      </c>
      <c r="K41" s="219">
        <v>187.1</v>
      </c>
      <c r="L41" s="232">
        <v>2615.1999999999998</v>
      </c>
    </row>
    <row r="42" spans="2:16" ht="8.25" customHeight="1">
      <c r="B42" s="197"/>
      <c r="C42" s="198" t="s">
        <v>252</v>
      </c>
      <c r="D42" s="199"/>
      <c r="E42" s="200"/>
      <c r="F42" s="203">
        <v>9</v>
      </c>
      <c r="G42" s="203">
        <v>2.5</v>
      </c>
      <c r="H42" s="203">
        <v>31.2</v>
      </c>
      <c r="I42" s="203">
        <v>52.1</v>
      </c>
      <c r="J42" s="203">
        <v>28.8</v>
      </c>
      <c r="K42" s="219">
        <v>8.6</v>
      </c>
      <c r="L42" s="232">
        <v>535.6</v>
      </c>
    </row>
    <row r="43" spans="2:16" ht="3" customHeight="1">
      <c r="B43" s="206"/>
      <c r="C43" s="207"/>
      <c r="D43" s="208"/>
      <c r="E43" s="209"/>
      <c r="F43" s="210"/>
      <c r="G43" s="210"/>
      <c r="H43" s="210"/>
      <c r="I43" s="210"/>
      <c r="J43" s="210"/>
      <c r="K43" s="220"/>
      <c r="L43" s="232"/>
    </row>
    <row r="44" spans="2:16" ht="3" customHeight="1">
      <c r="B44" s="197"/>
      <c r="C44" s="198"/>
      <c r="D44" s="199"/>
      <c r="E44" s="200"/>
      <c r="F44" s="203"/>
      <c r="G44" s="203"/>
      <c r="H44" s="203"/>
      <c r="I44" s="203"/>
      <c r="J44" s="203"/>
      <c r="K44" s="219"/>
      <c r="L44" s="232"/>
    </row>
    <row r="45" spans="2:16" ht="8.25" customHeight="1">
      <c r="B45" s="197"/>
      <c r="C45" s="198" t="s">
        <v>253</v>
      </c>
      <c r="D45" s="199"/>
      <c r="E45" s="200"/>
      <c r="F45" s="203">
        <v>44.6</v>
      </c>
      <c r="G45" s="203">
        <v>3.1</v>
      </c>
      <c r="H45" s="203">
        <v>90.7</v>
      </c>
      <c r="I45" s="203">
        <v>102.1</v>
      </c>
      <c r="J45" s="203">
        <v>73.3</v>
      </c>
      <c r="K45" s="219">
        <v>75.400000000000006</v>
      </c>
      <c r="L45" s="232">
        <v>1299.2</v>
      </c>
    </row>
    <row r="46" spans="2:16" ht="9" customHeight="1">
      <c r="B46" s="197"/>
      <c r="C46" s="198" t="s">
        <v>254</v>
      </c>
      <c r="D46" s="199"/>
      <c r="E46" s="200"/>
      <c r="F46" s="203">
        <v>30.1</v>
      </c>
      <c r="G46" s="203">
        <v>1.2</v>
      </c>
      <c r="H46" s="203">
        <v>23.2</v>
      </c>
      <c r="I46" s="203">
        <v>14.1</v>
      </c>
      <c r="J46" s="203">
        <v>17</v>
      </c>
      <c r="K46" s="219">
        <v>41.2</v>
      </c>
      <c r="L46" s="232">
        <v>360.8</v>
      </c>
    </row>
    <row r="47" spans="2:16" ht="8.25" customHeight="1">
      <c r="B47" s="197"/>
      <c r="C47" s="198" t="s">
        <v>274</v>
      </c>
      <c r="D47" s="199" t="s">
        <v>275</v>
      </c>
      <c r="E47" s="200"/>
      <c r="F47" s="203">
        <v>74.7</v>
      </c>
      <c r="G47" s="203">
        <v>4.3</v>
      </c>
      <c r="H47" s="203">
        <v>113.9</v>
      </c>
      <c r="I47" s="203">
        <v>116.2</v>
      </c>
      <c r="J47" s="203">
        <v>90.3</v>
      </c>
      <c r="K47" s="219">
        <v>116.7</v>
      </c>
      <c r="L47" s="232">
        <v>1660</v>
      </c>
    </row>
    <row r="48" spans="2:16" ht="8.25" customHeight="1">
      <c r="B48" s="197"/>
      <c r="C48" s="198" t="s">
        <v>256</v>
      </c>
      <c r="D48" s="199"/>
      <c r="E48" s="200"/>
      <c r="F48" s="203">
        <v>4.0999999999999996</v>
      </c>
      <c r="G48" s="203">
        <v>1.4</v>
      </c>
      <c r="H48" s="203">
        <v>14.1</v>
      </c>
      <c r="I48" s="203">
        <v>7.5</v>
      </c>
      <c r="J48" s="203">
        <v>19.899999999999999</v>
      </c>
      <c r="K48" s="219">
        <v>6.1</v>
      </c>
      <c r="L48" s="232">
        <v>156.19999999999999</v>
      </c>
    </row>
    <row r="49" spans="2:14" ht="7.5" customHeight="1">
      <c r="B49" s="197"/>
      <c r="C49" s="198" t="s">
        <v>257</v>
      </c>
      <c r="D49" s="199"/>
      <c r="E49" s="200"/>
      <c r="F49" s="203">
        <v>0.3</v>
      </c>
      <c r="G49" s="203">
        <v>0.2</v>
      </c>
      <c r="H49" s="203" t="s">
        <v>250</v>
      </c>
      <c r="I49" s="203">
        <v>0.2</v>
      </c>
      <c r="J49" s="203">
        <v>1</v>
      </c>
      <c r="K49" s="219">
        <v>0.1</v>
      </c>
      <c r="L49" s="232">
        <v>8.6</v>
      </c>
    </row>
    <row r="50" spans="2:14" ht="7.5" customHeight="1">
      <c r="B50" s="197"/>
      <c r="C50" s="198" t="s">
        <v>258</v>
      </c>
      <c r="D50" s="199"/>
      <c r="E50" s="200"/>
      <c r="F50" s="203">
        <v>16.2</v>
      </c>
      <c r="G50" s="203">
        <v>2.1</v>
      </c>
      <c r="H50" s="203">
        <v>14.2</v>
      </c>
      <c r="I50" s="203">
        <v>13</v>
      </c>
      <c r="J50" s="203">
        <v>5.5</v>
      </c>
      <c r="K50" s="219">
        <v>9.6</v>
      </c>
      <c r="L50" s="232">
        <v>265.7</v>
      </c>
    </row>
    <row r="51" spans="2:14" ht="3" customHeight="1">
      <c r="B51" s="206"/>
      <c r="C51" s="207"/>
      <c r="D51" s="208"/>
      <c r="E51" s="209"/>
      <c r="F51" s="210"/>
      <c r="G51" s="210"/>
      <c r="H51" s="210"/>
      <c r="I51" s="210"/>
      <c r="J51" s="210"/>
      <c r="K51" s="220"/>
      <c r="L51" s="232"/>
    </row>
    <row r="52" spans="2:14" ht="3" customHeight="1">
      <c r="B52" s="197"/>
      <c r="C52" s="198"/>
      <c r="D52" s="199"/>
      <c r="E52" s="200"/>
      <c r="F52" s="203"/>
      <c r="G52" s="203"/>
      <c r="H52" s="203"/>
      <c r="I52" s="203"/>
      <c r="J52" s="203"/>
      <c r="K52" s="219"/>
      <c r="L52" s="232"/>
    </row>
    <row r="53" spans="2:14" ht="7.5" customHeight="1">
      <c r="B53" s="197"/>
      <c r="C53" s="198" t="s">
        <v>259</v>
      </c>
      <c r="D53" s="199" t="s">
        <v>127</v>
      </c>
      <c r="E53" s="200"/>
      <c r="L53" s="232"/>
    </row>
    <row r="54" spans="2:14" ht="9.75" customHeight="1">
      <c r="B54" s="197"/>
      <c r="C54" s="198" t="s">
        <v>260</v>
      </c>
      <c r="D54" s="199"/>
      <c r="E54" s="200"/>
      <c r="F54" s="203">
        <v>202.4</v>
      </c>
      <c r="G54" s="203">
        <v>17.399999999999999</v>
      </c>
      <c r="H54" s="203">
        <v>354.2</v>
      </c>
      <c r="I54" s="203">
        <v>468.8</v>
      </c>
      <c r="J54" s="203">
        <v>271.7</v>
      </c>
      <c r="K54" s="219">
        <v>328.1</v>
      </c>
      <c r="L54" s="232">
        <v>5241.2</v>
      </c>
      <c r="M54" s="205"/>
      <c r="N54" s="205"/>
    </row>
    <row r="55" spans="2:14" ht="3" customHeight="1">
      <c r="B55" s="206"/>
      <c r="C55" s="207"/>
      <c r="D55" s="208"/>
      <c r="E55" s="209"/>
      <c r="F55" s="210"/>
      <c r="G55" s="210"/>
      <c r="H55" s="210"/>
      <c r="I55" s="210"/>
      <c r="J55" s="210"/>
      <c r="K55" s="220"/>
      <c r="L55" s="232"/>
    </row>
    <row r="56" spans="2:14" ht="3" customHeight="1">
      <c r="B56" s="197"/>
      <c r="C56" s="198"/>
      <c r="D56" s="199"/>
      <c r="E56" s="200"/>
      <c r="F56" s="203"/>
      <c r="G56" s="203"/>
      <c r="H56" s="203"/>
      <c r="I56" s="203"/>
      <c r="J56" s="203"/>
      <c r="K56" s="219"/>
      <c r="L56" s="232"/>
    </row>
    <row r="57" spans="2:14" ht="7.5" customHeight="1">
      <c r="B57" s="197"/>
      <c r="C57" s="198" t="s">
        <v>261</v>
      </c>
      <c r="D57" s="199"/>
      <c r="E57" s="200"/>
      <c r="F57" s="203">
        <v>9.1999999999999993</v>
      </c>
      <c r="G57" s="203">
        <v>0.2</v>
      </c>
      <c r="H57" s="203">
        <v>19.2</v>
      </c>
      <c r="I57" s="203">
        <v>45.8</v>
      </c>
      <c r="J57" s="203">
        <v>1.4</v>
      </c>
      <c r="K57" s="219">
        <v>7.2</v>
      </c>
      <c r="L57" s="232">
        <v>498.4</v>
      </c>
    </row>
    <row r="58" spans="2:14" ht="3" customHeight="1">
      <c r="B58" s="206"/>
      <c r="C58" s="207"/>
      <c r="D58" s="208"/>
      <c r="E58" s="209"/>
      <c r="F58" s="210"/>
      <c r="G58" s="210"/>
      <c r="H58" s="210"/>
      <c r="I58" s="210"/>
      <c r="J58" s="221"/>
      <c r="K58" s="220"/>
      <c r="L58" s="232"/>
    </row>
    <row r="59" spans="2:14" ht="3" customHeight="1">
      <c r="B59" s="197"/>
      <c r="C59" s="198"/>
      <c r="D59" s="199"/>
      <c r="E59" s="200"/>
      <c r="F59" s="203"/>
      <c r="G59" s="203"/>
      <c r="H59" s="203"/>
      <c r="I59" s="203"/>
      <c r="J59" s="222"/>
      <c r="K59" s="219"/>
      <c r="L59" s="232"/>
    </row>
    <row r="60" spans="2:14" ht="8.25" customHeight="1">
      <c r="B60" s="197"/>
      <c r="C60" s="198" t="s">
        <v>262</v>
      </c>
      <c r="D60" s="199" t="s">
        <v>263</v>
      </c>
      <c r="E60" s="200"/>
      <c r="F60" s="203"/>
      <c r="G60" s="203"/>
      <c r="H60" s="203"/>
      <c r="I60" s="203"/>
      <c r="J60" s="203"/>
      <c r="K60" s="219"/>
      <c r="L60" s="232"/>
    </row>
    <row r="61" spans="2:14" ht="10.35" customHeight="1">
      <c r="B61" s="197"/>
      <c r="C61" s="198" t="s">
        <v>264</v>
      </c>
      <c r="D61" s="199"/>
      <c r="E61" s="200"/>
      <c r="F61" s="203">
        <v>211.6</v>
      </c>
      <c r="G61" s="203">
        <v>17.600000000000001</v>
      </c>
      <c r="H61" s="203">
        <v>373.5</v>
      </c>
      <c r="I61" s="203">
        <v>514.6</v>
      </c>
      <c r="J61" s="203">
        <v>273.10000000000002</v>
      </c>
      <c r="K61" s="219">
        <v>335.3</v>
      </c>
      <c r="L61" s="232">
        <v>5739.6</v>
      </c>
    </row>
    <row r="62" spans="2:14" ht="3" customHeight="1">
      <c r="B62" s="206"/>
      <c r="C62" s="207"/>
      <c r="D62" s="208"/>
      <c r="E62" s="209"/>
      <c r="F62" s="210"/>
      <c r="G62" s="210"/>
      <c r="H62" s="210"/>
      <c r="I62" s="210"/>
      <c r="J62" s="210"/>
      <c r="K62" s="220"/>
      <c r="L62" s="232"/>
    </row>
    <row r="63" spans="2:14" ht="3" customHeight="1">
      <c r="B63" s="197"/>
      <c r="C63" s="198"/>
      <c r="D63" s="199"/>
      <c r="E63" s="200"/>
      <c r="F63" s="203"/>
      <c r="G63" s="203"/>
      <c r="H63" s="203"/>
      <c r="I63" s="203"/>
      <c r="J63" s="203"/>
      <c r="K63" s="219"/>
      <c r="L63" s="232"/>
    </row>
    <row r="64" spans="2:14" ht="8.25" customHeight="1">
      <c r="B64" s="197"/>
      <c r="C64" s="198" t="s">
        <v>265</v>
      </c>
      <c r="D64" s="199" t="s">
        <v>266</v>
      </c>
      <c r="E64" s="200"/>
      <c r="F64" s="203">
        <v>6.4</v>
      </c>
      <c r="G64" s="203">
        <v>0.1</v>
      </c>
      <c r="H64" s="203">
        <v>5.4</v>
      </c>
      <c r="I64" s="203">
        <v>13.6</v>
      </c>
      <c r="J64" s="203">
        <v>7.1</v>
      </c>
      <c r="K64" s="219">
        <v>1.2</v>
      </c>
      <c r="L64" s="232">
        <v>282.2</v>
      </c>
    </row>
    <row r="65" spans="2:12" ht="3" customHeight="1">
      <c r="B65" s="234"/>
      <c r="C65" s="235"/>
      <c r="D65" s="236"/>
      <c r="E65" s="237"/>
      <c r="F65" s="238"/>
      <c r="G65" s="238"/>
      <c r="H65" s="238"/>
      <c r="I65" s="238"/>
      <c r="J65" s="238"/>
      <c r="K65" s="239"/>
      <c r="L65" s="240"/>
    </row>
    <row r="66" spans="2:12" ht="3" customHeight="1">
      <c r="B66" s="198"/>
      <c r="C66" s="198"/>
      <c r="D66" s="199"/>
      <c r="E66" s="198"/>
      <c r="F66" s="241"/>
      <c r="G66" s="241"/>
      <c r="H66" s="198"/>
      <c r="I66" s="198"/>
      <c r="J66" s="198"/>
      <c r="K66" s="198"/>
      <c r="L66" s="198"/>
    </row>
    <row r="67" spans="2:12">
      <c r="B67" s="188" t="s">
        <v>276</v>
      </c>
      <c r="C67" s="188"/>
      <c r="D67" s="188"/>
      <c r="E67" s="188"/>
      <c r="F67" s="242"/>
      <c r="G67" s="242"/>
      <c r="H67" s="188"/>
      <c r="I67" s="188"/>
      <c r="J67" s="188"/>
      <c r="K67" s="188"/>
      <c r="L67" s="188"/>
    </row>
    <row r="68" spans="2:12" ht="15">
      <c r="C68" s="1671" t="s">
        <v>381</v>
      </c>
      <c r="F68" s="243"/>
      <c r="G68" s="233"/>
      <c r="H68" s="205"/>
    </row>
    <row r="69" spans="2:12">
      <c r="F69" s="233"/>
      <c r="G69" s="233"/>
      <c r="H69" s="244"/>
    </row>
  </sheetData>
  <hyperlinks>
    <hyperlink ref="C68" location="'Inhaltsverzeichnis '!A1" display="Zurück zum Inhaltsverzeichnis"/>
  </hyperlinks>
  <pageMargins left="0.7" right="0.7" top="0.78740157499999996" bottom="0.78740157499999996"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4" customWidth="1"/>
    <col min="2" max="2" width="6.85546875" style="2174" customWidth="1"/>
    <col min="3" max="3" width="6.42578125" style="2174" customWidth="1"/>
    <col min="4" max="4" width="6.5703125" style="2174" customWidth="1"/>
    <col min="5" max="6" width="6.42578125" style="2174" customWidth="1"/>
    <col min="7" max="7" width="4" style="2174" customWidth="1"/>
    <col min="8" max="8" width="6.42578125" style="2174" customWidth="1"/>
    <col min="9" max="9" width="6.5703125" style="2174" customWidth="1"/>
    <col min="10" max="10" width="6.42578125" style="2174" customWidth="1"/>
    <col min="11" max="11" width="5.85546875" style="2174" customWidth="1"/>
    <col min="12" max="12" width="3.140625" style="2174" customWidth="1"/>
    <col min="13" max="13" width="6.42578125" style="2174" customWidth="1"/>
    <col min="14" max="14" width="6.5703125" style="2174" customWidth="1"/>
    <col min="15" max="15" width="6.42578125" style="2174" customWidth="1"/>
    <col min="16" max="16" width="8" style="2174" customWidth="1"/>
    <col min="17" max="17" width="6.85546875" style="2174" customWidth="1"/>
    <col min="18" max="16384" width="9.140625" style="2174"/>
  </cols>
  <sheetData>
    <row r="1" spans="1:17" ht="14.25" customHeight="1">
      <c r="A1" s="2681" t="s">
        <v>1273</v>
      </c>
      <c r="B1" s="2681"/>
      <c r="C1" s="2681"/>
      <c r="D1" s="2681"/>
      <c r="E1" s="2681"/>
      <c r="F1" s="2681"/>
      <c r="G1" s="2681"/>
      <c r="H1" s="2681"/>
      <c r="I1" s="2681"/>
      <c r="J1" s="2681"/>
      <c r="K1" s="2681"/>
      <c r="L1" s="2681"/>
      <c r="M1" s="2681"/>
      <c r="N1" s="2681"/>
      <c r="O1" s="2681"/>
      <c r="P1" s="2681"/>
      <c r="Q1" s="2681"/>
    </row>
    <row r="2" spans="1:17" ht="14.25" customHeight="1">
      <c r="A2" s="2180" t="s">
        <v>1332</v>
      </c>
      <c r="B2" s="2180"/>
      <c r="C2" s="2181"/>
      <c r="D2" s="2181"/>
      <c r="E2" s="2181"/>
      <c r="F2" s="2182"/>
      <c r="G2" s="2181"/>
      <c r="H2" s="2181"/>
      <c r="I2" s="2181"/>
      <c r="J2" s="2181"/>
      <c r="K2" s="2182"/>
      <c r="L2" s="2181"/>
      <c r="M2" s="2181"/>
      <c r="N2" s="2181"/>
      <c r="O2" s="2181"/>
      <c r="P2" s="2181"/>
      <c r="Q2" s="2181"/>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168" t="s">
        <v>324</v>
      </c>
      <c r="G4" s="2168"/>
      <c r="H4" s="2168" t="s">
        <v>377</v>
      </c>
      <c r="I4" s="2168" t="s">
        <v>375</v>
      </c>
      <c r="J4" s="2168" t="s">
        <v>327</v>
      </c>
      <c r="K4" s="2168" t="s">
        <v>174</v>
      </c>
      <c r="L4" s="2168"/>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167">
        <v>2023</v>
      </c>
      <c r="C6" s="2167"/>
      <c r="D6" s="2167"/>
      <c r="E6" s="2167"/>
      <c r="F6" s="2167"/>
      <c r="G6" s="2167"/>
      <c r="H6" s="2167"/>
      <c r="I6" s="2168" t="s">
        <v>1279</v>
      </c>
      <c r="J6" s="2168"/>
      <c r="K6" s="2168"/>
      <c r="L6" s="2168"/>
      <c r="M6" s="2168"/>
      <c r="N6" s="2168"/>
      <c r="O6" s="2168"/>
      <c r="P6" s="2167" t="s">
        <v>1280</v>
      </c>
      <c r="Q6" s="2167"/>
    </row>
    <row r="7" spans="1:17" ht="8.25" customHeight="1" thickBot="1">
      <c r="A7" s="2166"/>
      <c r="B7" s="2167" t="s">
        <v>1279</v>
      </c>
      <c r="C7" s="2167"/>
      <c r="D7" s="2167"/>
      <c r="E7" s="2167"/>
      <c r="F7" s="2167"/>
      <c r="G7" s="2167"/>
      <c r="H7" s="2167"/>
      <c r="I7" s="2168" t="s">
        <v>216</v>
      </c>
      <c r="J7" s="2168"/>
      <c r="K7" s="2168"/>
      <c r="L7" s="2168"/>
      <c r="M7" s="2168"/>
      <c r="N7" s="2168"/>
      <c r="O7" s="2168"/>
      <c r="P7" s="2167" t="s">
        <v>1281</v>
      </c>
      <c r="Q7" s="2167"/>
    </row>
    <row r="8" spans="1:17" ht="13.5" customHeight="1">
      <c r="A8" s="2184" t="s">
        <v>1294</v>
      </c>
      <c r="B8" s="2184"/>
      <c r="C8" s="2184"/>
      <c r="D8" s="2184"/>
      <c r="E8" s="2184"/>
      <c r="F8" s="2184"/>
      <c r="G8" s="2184"/>
      <c r="H8" s="2184"/>
      <c r="I8" s="2184"/>
      <c r="J8" s="2184"/>
      <c r="K8" s="2184"/>
      <c r="L8" s="2184"/>
      <c r="M8" s="2184"/>
      <c r="N8" s="2184"/>
      <c r="O8" s="2184"/>
      <c r="P8" s="2184"/>
      <c r="Q8" s="2184"/>
    </row>
    <row r="9" spans="1:17" ht="12" customHeight="1">
      <c r="A9" s="2185" t="s">
        <v>1318</v>
      </c>
      <c r="B9" s="2185"/>
      <c r="C9" s="2185"/>
      <c r="D9" s="2185"/>
      <c r="E9" s="2185"/>
      <c r="F9" s="2185"/>
      <c r="G9" s="2185"/>
      <c r="H9" s="2185"/>
      <c r="I9" s="2185"/>
      <c r="J9" s="2185"/>
      <c r="K9" s="2185"/>
      <c r="L9" s="2185"/>
      <c r="M9" s="2185"/>
      <c r="N9" s="2185"/>
      <c r="O9" s="2185"/>
      <c r="P9" s="2185"/>
      <c r="Q9" s="2185"/>
    </row>
    <row r="10" spans="1:17" ht="9" customHeight="1" thickBot="1">
      <c r="A10" s="2172" t="s">
        <v>224</v>
      </c>
      <c r="B10" s="2173">
        <v>21.910299999999999</v>
      </c>
      <c r="C10" s="2173">
        <v>27.805599999999998</v>
      </c>
      <c r="D10" s="2173">
        <v>29.08</v>
      </c>
      <c r="E10" s="2173">
        <v>28.491499999999998</v>
      </c>
      <c r="F10" s="2173">
        <v>28.633099999999999</v>
      </c>
      <c r="G10" s="2173"/>
      <c r="H10" s="2173">
        <v>28.944099999999999</v>
      </c>
      <c r="I10" s="2173">
        <v>34.570300000000003</v>
      </c>
      <c r="J10" s="2173">
        <v>26.443200000000001</v>
      </c>
      <c r="K10" s="2173">
        <v>33.773499999999999</v>
      </c>
      <c r="L10" s="2173"/>
      <c r="M10" s="2173">
        <v>33.514099999999999</v>
      </c>
      <c r="N10" s="2173">
        <v>28.441800000000001</v>
      </c>
      <c r="O10" s="2173">
        <v>23.460999999999999</v>
      </c>
      <c r="P10" s="2186">
        <v>345.06849999999997</v>
      </c>
      <c r="Q10" s="2186"/>
    </row>
    <row r="11" spans="1:17" ht="9" customHeight="1" thickBot="1">
      <c r="B11" s="2173">
        <v>33.188000000000002</v>
      </c>
      <c r="C11" s="2173">
        <v>24.003599999999999</v>
      </c>
      <c r="D11" s="2173">
        <v>21.257200000000001</v>
      </c>
      <c r="E11" s="2173">
        <v>24.022300000000001</v>
      </c>
      <c r="F11" s="2173">
        <v>21.603000000000002</v>
      </c>
      <c r="G11" s="2173"/>
      <c r="H11" s="2173">
        <v>25.7104</v>
      </c>
      <c r="I11" s="2173">
        <v>26.7286</v>
      </c>
      <c r="J11" s="2173"/>
      <c r="K11" s="2173"/>
      <c r="L11" s="2173"/>
      <c r="M11" s="2173"/>
      <c r="N11" s="2173"/>
      <c r="O11" s="2173"/>
      <c r="P11" s="2186">
        <v>176.51310000000001</v>
      </c>
      <c r="Q11" s="2186"/>
    </row>
    <row r="12" spans="1:17" ht="10.5" customHeight="1" thickBot="1">
      <c r="A12" s="2172" t="s">
        <v>1283</v>
      </c>
      <c r="B12" s="2173">
        <v>21.853300000000001</v>
      </c>
      <c r="C12" s="2173">
        <v>27.575900000000001</v>
      </c>
      <c r="D12" s="2173">
        <v>28.858499999999999</v>
      </c>
      <c r="E12" s="2173">
        <v>28.4345</v>
      </c>
      <c r="F12" s="2173">
        <v>28.5761</v>
      </c>
      <c r="G12" s="2173"/>
      <c r="H12" s="2173">
        <v>28.849900000000002</v>
      </c>
      <c r="I12" s="2173">
        <v>34.493600000000001</v>
      </c>
      <c r="J12" s="2173">
        <v>26.4053</v>
      </c>
      <c r="K12" s="2173">
        <v>33.731400000000001</v>
      </c>
      <c r="L12" s="2173"/>
      <c r="M12" s="2173">
        <v>33.470100000000002</v>
      </c>
      <c r="N12" s="2173">
        <v>28.4038</v>
      </c>
      <c r="O12" s="2173">
        <v>23.4434</v>
      </c>
      <c r="P12" s="2186">
        <v>344.0958</v>
      </c>
      <c r="Q12" s="2186"/>
    </row>
    <row r="13" spans="1:17" ht="9" customHeight="1" thickBot="1">
      <c r="B13" s="2173">
        <v>33.171300000000002</v>
      </c>
      <c r="C13" s="2173">
        <v>23.9817</v>
      </c>
      <c r="D13" s="2173">
        <v>21.244499999999999</v>
      </c>
      <c r="E13" s="2173">
        <v>24.005600000000001</v>
      </c>
      <c r="F13" s="2173">
        <v>21.5471</v>
      </c>
      <c r="G13" s="2173"/>
      <c r="H13" s="2173">
        <v>25.7089</v>
      </c>
      <c r="I13" s="2173">
        <v>26.723600000000001</v>
      </c>
      <c r="J13" s="2173"/>
      <c r="K13" s="2173"/>
      <c r="L13" s="2173"/>
      <c r="M13" s="2173"/>
      <c r="N13" s="2173"/>
      <c r="O13" s="2173"/>
      <c r="P13" s="2186">
        <v>176.3827</v>
      </c>
      <c r="Q13" s="2186"/>
    </row>
    <row r="14" spans="1:17" ht="11.25" customHeight="1">
      <c r="A14" s="2185" t="s">
        <v>1319</v>
      </c>
      <c r="B14" s="2185"/>
      <c r="C14" s="2185"/>
      <c r="D14" s="2185"/>
      <c r="E14" s="2185"/>
      <c r="F14" s="2185"/>
      <c r="G14" s="2185"/>
      <c r="H14" s="2185"/>
      <c r="I14" s="2185"/>
      <c r="J14" s="2185"/>
      <c r="K14" s="2185"/>
      <c r="L14" s="2185"/>
      <c r="M14" s="2185"/>
      <c r="N14" s="2185"/>
      <c r="O14" s="2185"/>
      <c r="P14" s="2185"/>
      <c r="Q14" s="2185"/>
    </row>
    <row r="15" spans="1:17" ht="9" customHeight="1" thickBot="1">
      <c r="A15" s="2172" t="s">
        <v>224</v>
      </c>
      <c r="B15" s="2173">
        <v>271.80349999999999</v>
      </c>
      <c r="C15" s="2173">
        <v>251.1241</v>
      </c>
      <c r="D15" s="2173">
        <v>248.48830000000001</v>
      </c>
      <c r="E15" s="2173">
        <v>247.03149999999999</v>
      </c>
      <c r="F15" s="2173">
        <v>235.983</v>
      </c>
      <c r="G15" s="2173"/>
      <c r="H15" s="2173">
        <v>231.9066</v>
      </c>
      <c r="I15" s="2173">
        <v>268.42180000000002</v>
      </c>
      <c r="J15" s="2173">
        <v>247.33160000000001</v>
      </c>
      <c r="K15" s="2173">
        <v>258.63639999999998</v>
      </c>
      <c r="L15" s="2173"/>
      <c r="M15" s="2173">
        <v>254.09100000000001</v>
      </c>
      <c r="N15" s="2173">
        <v>257.97989999999999</v>
      </c>
      <c r="O15" s="2173">
        <v>253.19059999999999</v>
      </c>
      <c r="P15" s="2186">
        <v>3025.9883</v>
      </c>
      <c r="Q15" s="2186"/>
    </row>
    <row r="16" spans="1:17" ht="9" customHeight="1" thickBot="1">
      <c r="B16" s="2173">
        <v>265.79829999999998</v>
      </c>
      <c r="C16" s="2173">
        <v>240.46770000000001</v>
      </c>
      <c r="D16" s="2173">
        <v>235.70269999999999</v>
      </c>
      <c r="E16" s="2173">
        <v>225.10659999999999</v>
      </c>
      <c r="F16" s="2173">
        <v>219.7396</v>
      </c>
      <c r="G16" s="2173"/>
      <c r="H16" s="2173">
        <v>235.17760000000001</v>
      </c>
      <c r="I16" s="2173">
        <v>237.6061</v>
      </c>
      <c r="J16" s="2173"/>
      <c r="K16" s="2173"/>
      <c r="L16" s="2173"/>
      <c r="M16" s="2173"/>
      <c r="N16" s="2173"/>
      <c r="O16" s="2173"/>
      <c r="P16" s="2186">
        <v>1659.5986</v>
      </c>
      <c r="Q16" s="2186"/>
    </row>
    <row r="17" spans="1:17" ht="10.5" customHeight="1" thickBot="1">
      <c r="A17" s="2172" t="s">
        <v>1283</v>
      </c>
      <c r="B17" s="2179">
        <v>271.63959999999997</v>
      </c>
      <c r="C17" s="2179">
        <v>250.77959999999999</v>
      </c>
      <c r="D17" s="2179">
        <v>248.2158</v>
      </c>
      <c r="E17" s="2179">
        <v>246.80709999999999</v>
      </c>
      <c r="F17" s="2179">
        <v>235.71260000000001</v>
      </c>
      <c r="G17" s="2179"/>
      <c r="H17" s="2179">
        <v>231.69390000000001</v>
      </c>
      <c r="I17" s="2179">
        <v>268.21199999999999</v>
      </c>
      <c r="J17" s="2179">
        <v>247.00239999999999</v>
      </c>
      <c r="K17" s="2179">
        <v>258.41750000000002</v>
      </c>
      <c r="L17" s="2179"/>
      <c r="M17" s="2179">
        <v>253.78659999999999</v>
      </c>
      <c r="N17" s="2179">
        <v>257.68270000000001</v>
      </c>
      <c r="O17" s="2179">
        <v>252.9915</v>
      </c>
      <c r="P17" s="2186">
        <v>3022.9413</v>
      </c>
      <c r="Q17" s="2186"/>
    </row>
    <row r="18" spans="1:17" ht="9" customHeight="1" thickBot="1">
      <c r="B18" s="2179">
        <v>265.63350000000003</v>
      </c>
      <c r="C18" s="2179">
        <v>240.14169999999999</v>
      </c>
      <c r="D18" s="2179">
        <v>235.45480000000001</v>
      </c>
      <c r="E18" s="2179">
        <v>224.8588</v>
      </c>
      <c r="F18" s="2179">
        <v>219.4898</v>
      </c>
      <c r="G18" s="2179"/>
      <c r="H18" s="2179">
        <v>234.9862</v>
      </c>
      <c r="I18" s="2179">
        <v>237.35419999999999</v>
      </c>
      <c r="J18" s="2179"/>
      <c r="K18" s="2179"/>
      <c r="L18" s="2179"/>
      <c r="M18" s="2179"/>
      <c r="N18" s="2179"/>
      <c r="O18" s="2179"/>
      <c r="P18" s="2186">
        <v>1657.9190000000001</v>
      </c>
      <c r="Q18" s="2186"/>
    </row>
    <row r="19" spans="1:17" ht="11.25" customHeight="1">
      <c r="A19" s="2185" t="s">
        <v>1320</v>
      </c>
      <c r="B19" s="2185"/>
      <c r="C19" s="2185"/>
      <c r="D19" s="2185"/>
      <c r="E19" s="2185"/>
      <c r="F19" s="2185"/>
      <c r="G19" s="2185"/>
      <c r="H19" s="2185"/>
      <c r="I19" s="2185"/>
      <c r="J19" s="2185"/>
      <c r="K19" s="2185"/>
      <c r="L19" s="2185"/>
      <c r="M19" s="2185"/>
      <c r="N19" s="2185"/>
      <c r="O19" s="2185"/>
      <c r="P19" s="2185"/>
      <c r="Q19" s="2185"/>
    </row>
    <row r="20" spans="1:17" ht="9" customHeight="1" thickBot="1">
      <c r="A20" s="2172" t="s">
        <v>224</v>
      </c>
      <c r="B20" s="2179">
        <v>70.216200000000001</v>
      </c>
      <c r="C20" s="2179">
        <v>75.760099999999994</v>
      </c>
      <c r="D20" s="2179">
        <v>76.888199999999998</v>
      </c>
      <c r="E20" s="2179">
        <v>77.751499999999993</v>
      </c>
      <c r="F20" s="2179">
        <v>84.025999999999996</v>
      </c>
      <c r="G20" s="2179"/>
      <c r="H20" s="2179">
        <v>75.404600000000002</v>
      </c>
      <c r="I20" s="2179">
        <v>74.379800000000003</v>
      </c>
      <c r="J20" s="2179">
        <v>70.894900000000007</v>
      </c>
      <c r="K20" s="2179">
        <v>74.302599999999998</v>
      </c>
      <c r="L20" s="2179"/>
      <c r="M20" s="2179">
        <v>83.096400000000003</v>
      </c>
      <c r="N20" s="2179">
        <v>74.548599999999993</v>
      </c>
      <c r="O20" s="2179">
        <v>75.851299999999995</v>
      </c>
      <c r="P20" s="2186">
        <v>913.12019999999995</v>
      </c>
      <c r="Q20" s="2186"/>
    </row>
    <row r="21" spans="1:17" ht="9" customHeight="1" thickBot="1">
      <c r="B21" s="2179">
        <v>79.043499999999995</v>
      </c>
      <c r="C21" s="2179">
        <v>74.339399999999998</v>
      </c>
      <c r="D21" s="2179">
        <v>77.627600000000001</v>
      </c>
      <c r="E21" s="2179">
        <v>79.745800000000003</v>
      </c>
      <c r="F21" s="2179">
        <v>73.932400000000001</v>
      </c>
      <c r="G21" s="2179"/>
      <c r="H21" s="2179">
        <v>78.400599999999997</v>
      </c>
      <c r="I21" s="2179">
        <v>81.767300000000006</v>
      </c>
      <c r="J21" s="2179"/>
      <c r="K21" s="2179"/>
      <c r="L21" s="2179"/>
      <c r="M21" s="2179"/>
      <c r="N21" s="2179"/>
      <c r="O21" s="2179"/>
      <c r="P21" s="2186">
        <v>544.85659999999996</v>
      </c>
      <c r="Q21" s="2186"/>
    </row>
    <row r="22" spans="1:17" ht="10.5" customHeight="1" thickBot="1">
      <c r="A22" s="2172" t="s">
        <v>1283</v>
      </c>
      <c r="B22" s="2173">
        <v>67.008499999999998</v>
      </c>
      <c r="C22" s="2173">
        <v>72.441100000000006</v>
      </c>
      <c r="D22" s="2173">
        <v>72.653700000000001</v>
      </c>
      <c r="E22" s="2173">
        <v>73.286199999999994</v>
      </c>
      <c r="F22" s="2173">
        <v>78.849400000000003</v>
      </c>
      <c r="G22" s="2173"/>
      <c r="H22" s="2173">
        <v>70.854699999999994</v>
      </c>
      <c r="I22" s="2173">
        <v>70.100099999999998</v>
      </c>
      <c r="J22" s="2173">
        <v>66.507900000000006</v>
      </c>
      <c r="K22" s="2173">
        <v>69.641300000000001</v>
      </c>
      <c r="L22" s="2173"/>
      <c r="M22" s="2173">
        <v>78.702200000000005</v>
      </c>
      <c r="N22" s="2173">
        <v>70.459299999999999</v>
      </c>
      <c r="O22" s="2173">
        <v>72.128</v>
      </c>
      <c r="P22" s="2186">
        <v>862.63239999999996</v>
      </c>
      <c r="Q22" s="2186"/>
    </row>
    <row r="23" spans="1:17" ht="9" customHeight="1" thickBot="1">
      <c r="B23" s="2173">
        <v>74.8476</v>
      </c>
      <c r="C23" s="2173">
        <v>70.279700000000005</v>
      </c>
      <c r="D23" s="2173">
        <v>72.993200000000002</v>
      </c>
      <c r="E23" s="2173">
        <v>74.726799999999997</v>
      </c>
      <c r="F23" s="2173">
        <v>68.153300000000002</v>
      </c>
      <c r="G23" s="2173"/>
      <c r="H23" s="2173">
        <v>73.190399999999997</v>
      </c>
      <c r="I23" s="2173">
        <v>77.593100000000007</v>
      </c>
      <c r="J23" s="2173"/>
      <c r="K23" s="2173"/>
      <c r="L23" s="2173"/>
      <c r="M23" s="2173"/>
      <c r="N23" s="2173"/>
      <c r="O23" s="2173"/>
      <c r="P23" s="2186">
        <v>511.78410000000002</v>
      </c>
      <c r="Q23" s="2186"/>
    </row>
    <row r="24" spans="1:17" ht="11.25" customHeight="1">
      <c r="A24" s="2185" t="s">
        <v>1321</v>
      </c>
      <c r="B24" s="2185"/>
      <c r="C24" s="2185"/>
      <c r="D24" s="2185"/>
      <c r="E24" s="2185"/>
      <c r="F24" s="2185"/>
      <c r="G24" s="2185"/>
      <c r="H24" s="2185"/>
      <c r="I24" s="2185"/>
      <c r="J24" s="2185"/>
      <c r="K24" s="2185"/>
      <c r="L24" s="2185"/>
      <c r="M24" s="2185"/>
      <c r="N24" s="2185"/>
      <c r="O24" s="2185"/>
      <c r="P24" s="2185"/>
      <c r="Q24" s="2185"/>
    </row>
    <row r="25" spans="1:17" ht="9" customHeight="1" thickBot="1">
      <c r="A25" s="2172" t="s">
        <v>224</v>
      </c>
      <c r="B25" s="2173">
        <v>10.2486</v>
      </c>
      <c r="C25" s="2173">
        <v>10.930400000000001</v>
      </c>
      <c r="D25" s="2173">
        <v>12.402900000000001</v>
      </c>
      <c r="E25" s="2173">
        <v>10.7994</v>
      </c>
      <c r="F25" s="2173">
        <v>13.1991</v>
      </c>
      <c r="G25" s="2173"/>
      <c r="H25" s="2173">
        <v>9.6242000000000001</v>
      </c>
      <c r="I25" s="2173">
        <v>10.383699999999999</v>
      </c>
      <c r="J25" s="2173">
        <v>10.0144</v>
      </c>
      <c r="K25" s="2173">
        <v>13.192500000000001</v>
      </c>
      <c r="L25" s="2173"/>
      <c r="M25" s="2173">
        <v>10.4445</v>
      </c>
      <c r="N25" s="2173">
        <v>11.291399999999999</v>
      </c>
      <c r="O25" s="2173">
        <v>10.375999999999999</v>
      </c>
      <c r="P25" s="2186">
        <v>132.90710000000001</v>
      </c>
      <c r="Q25" s="2186"/>
    </row>
    <row r="26" spans="1:17" ht="9" customHeight="1" thickBot="1">
      <c r="B26" s="2173">
        <v>9.1760999999999999</v>
      </c>
      <c r="C26" s="2173">
        <v>8.9132999999999996</v>
      </c>
      <c r="D26" s="2173">
        <v>9.9108999999999998</v>
      </c>
      <c r="E26" s="2173">
        <v>12.1402</v>
      </c>
      <c r="F26" s="2173">
        <v>12.3078</v>
      </c>
      <c r="G26" s="2173"/>
      <c r="H26" s="2173">
        <v>12.7964</v>
      </c>
      <c r="I26" s="2173">
        <v>8.8689999999999998</v>
      </c>
      <c r="J26" s="2173"/>
      <c r="K26" s="2173"/>
      <c r="L26" s="2173"/>
      <c r="M26" s="2173"/>
      <c r="N26" s="2173"/>
      <c r="O26" s="2173"/>
      <c r="P26" s="2186">
        <v>74.113699999999994</v>
      </c>
      <c r="Q26" s="2186"/>
    </row>
    <row r="27" spans="1:17" ht="10.5" customHeight="1" thickBot="1">
      <c r="A27" s="2172" t="s">
        <v>1283</v>
      </c>
      <c r="B27" s="2173">
        <v>10.215299999999999</v>
      </c>
      <c r="C27" s="2173">
        <v>10.913500000000001</v>
      </c>
      <c r="D27" s="2173">
        <v>12.3644</v>
      </c>
      <c r="E27" s="2173">
        <v>10.7216</v>
      </c>
      <c r="F27" s="2173">
        <v>13.0382</v>
      </c>
      <c r="G27" s="2173"/>
      <c r="H27" s="2173">
        <v>9.4880999999999993</v>
      </c>
      <c r="I27" s="2173">
        <v>10.216699999999999</v>
      </c>
      <c r="J27" s="2173">
        <v>9.8522999999999996</v>
      </c>
      <c r="K27" s="2173">
        <v>13.086499999999999</v>
      </c>
      <c r="L27" s="2173"/>
      <c r="M27" s="2173">
        <v>10.331300000000001</v>
      </c>
      <c r="N27" s="2173">
        <v>11.2403</v>
      </c>
      <c r="O27" s="2173">
        <v>10.214</v>
      </c>
      <c r="P27" s="2186">
        <v>131.68219999999999</v>
      </c>
      <c r="Q27" s="2186"/>
    </row>
    <row r="28" spans="1:17" ht="9" customHeight="1" thickBot="1">
      <c r="B28" s="2173">
        <v>9.0792999999999999</v>
      </c>
      <c r="C28" s="2173">
        <v>8.8485999999999994</v>
      </c>
      <c r="D28" s="2173">
        <v>9.8038000000000007</v>
      </c>
      <c r="E28" s="2173">
        <v>12.0282</v>
      </c>
      <c r="F28" s="2173">
        <v>12.1187</v>
      </c>
      <c r="G28" s="2173"/>
      <c r="H28" s="2173">
        <v>12.6836</v>
      </c>
      <c r="I28" s="2173">
        <v>8.7098999999999993</v>
      </c>
      <c r="J28" s="2173"/>
      <c r="K28" s="2173"/>
      <c r="L28" s="2173"/>
      <c r="M28" s="2173"/>
      <c r="N28" s="2173"/>
      <c r="O28" s="2173"/>
      <c r="P28" s="2186">
        <v>73.272099999999995</v>
      </c>
      <c r="Q28" s="2186"/>
    </row>
    <row r="29" spans="1:17" ht="11.25" customHeight="1">
      <c r="A29" s="2185" t="s">
        <v>1322</v>
      </c>
      <c r="B29" s="2185"/>
      <c r="C29" s="2185"/>
      <c r="D29" s="2185"/>
      <c r="E29" s="2185"/>
      <c r="F29" s="2185"/>
      <c r="G29" s="2185"/>
      <c r="H29" s="2185"/>
      <c r="I29" s="2185"/>
      <c r="J29" s="2185"/>
      <c r="K29" s="2185"/>
      <c r="L29" s="2185"/>
      <c r="M29" s="2185"/>
      <c r="N29" s="2185"/>
      <c r="O29" s="2185"/>
      <c r="P29" s="2185"/>
      <c r="Q29" s="2185"/>
    </row>
    <row r="30" spans="1:17" ht="9" customHeight="1" thickBot="1">
      <c r="A30" s="2172" t="s">
        <v>224</v>
      </c>
      <c r="B30" s="2173">
        <v>59.366700000000002</v>
      </c>
      <c r="C30" s="2173">
        <v>61.727899999999998</v>
      </c>
      <c r="D30" s="2173">
        <v>68.942499999999995</v>
      </c>
      <c r="E30" s="2173">
        <v>68.471100000000007</v>
      </c>
      <c r="F30" s="2173">
        <v>76.674499999999995</v>
      </c>
      <c r="G30" s="2173"/>
      <c r="H30" s="2173">
        <v>105.2131</v>
      </c>
      <c r="I30" s="2173">
        <v>68.950699999999998</v>
      </c>
      <c r="J30" s="2173">
        <v>65.571600000000004</v>
      </c>
      <c r="K30" s="2173">
        <v>66.128</v>
      </c>
      <c r="L30" s="2173"/>
      <c r="M30" s="2173">
        <v>63.238</v>
      </c>
      <c r="N30" s="2173">
        <v>57.162100000000002</v>
      </c>
      <c r="O30" s="2173">
        <v>56.139699999999998</v>
      </c>
      <c r="P30" s="2186">
        <v>817.58590000000004</v>
      </c>
      <c r="Q30" s="2186"/>
    </row>
    <row r="31" spans="1:17" ht="9" customHeight="1" thickBot="1">
      <c r="B31" s="2173">
        <v>59.895800000000001</v>
      </c>
      <c r="C31" s="2173">
        <v>64.673100000000005</v>
      </c>
      <c r="D31" s="2173">
        <v>63.226500000000001</v>
      </c>
      <c r="E31" s="2173">
        <v>66.354500000000002</v>
      </c>
      <c r="F31" s="2173">
        <v>70.397800000000004</v>
      </c>
      <c r="G31" s="2173"/>
      <c r="H31" s="2173">
        <v>66.495199999999997</v>
      </c>
      <c r="I31" s="2173">
        <v>79.264300000000006</v>
      </c>
      <c r="J31" s="2173"/>
      <c r="K31" s="2173"/>
      <c r="L31" s="2173"/>
      <c r="M31" s="2173"/>
      <c r="N31" s="2173"/>
      <c r="O31" s="2173"/>
      <c r="P31" s="2186">
        <v>470.30720000000002</v>
      </c>
      <c r="Q31" s="2186"/>
    </row>
    <row r="32" spans="1:17" ht="10.5" customHeight="1" thickBot="1">
      <c r="A32" s="2172" t="s">
        <v>1283</v>
      </c>
      <c r="B32" s="2173">
        <v>28.633500000000002</v>
      </c>
      <c r="C32" s="2173">
        <v>31.450700000000001</v>
      </c>
      <c r="D32" s="2173">
        <v>32.579599999999999</v>
      </c>
      <c r="E32" s="2173">
        <v>34.113300000000002</v>
      </c>
      <c r="F32" s="2173">
        <v>35.5381</v>
      </c>
      <c r="G32" s="2173"/>
      <c r="H32" s="2173">
        <v>42.461799999999997</v>
      </c>
      <c r="I32" s="2173">
        <v>39.122700000000002</v>
      </c>
      <c r="J32" s="2173">
        <v>29.646000000000001</v>
      </c>
      <c r="K32" s="2173">
        <v>34.735199999999999</v>
      </c>
      <c r="L32" s="2173"/>
      <c r="M32" s="2173">
        <v>30.3415</v>
      </c>
      <c r="N32" s="2173">
        <v>28.133099999999999</v>
      </c>
      <c r="O32" s="2173">
        <v>24.7715</v>
      </c>
      <c r="P32" s="2186">
        <v>391.52699999999999</v>
      </c>
      <c r="Q32" s="2186"/>
    </row>
    <row r="33" spans="1:17" ht="9" customHeight="1" thickBot="1">
      <c r="B33" s="2173">
        <v>26.1082</v>
      </c>
      <c r="C33" s="2173">
        <v>31.760999999999999</v>
      </c>
      <c r="D33" s="2173">
        <v>25.802199999999999</v>
      </c>
      <c r="E33" s="2173">
        <v>24.979199999999999</v>
      </c>
      <c r="F33" s="2173">
        <v>29.315300000000001</v>
      </c>
      <c r="G33" s="2173"/>
      <c r="H33" s="2173">
        <v>33.711100000000002</v>
      </c>
      <c r="I33" s="2173">
        <v>32.3476</v>
      </c>
      <c r="J33" s="2173"/>
      <c r="K33" s="2173"/>
      <c r="L33" s="2173"/>
      <c r="M33" s="2173"/>
      <c r="N33" s="2173"/>
      <c r="O33" s="2173"/>
      <c r="P33" s="2186">
        <v>204.02459999999999</v>
      </c>
      <c r="Q33" s="2186"/>
    </row>
    <row r="34" spans="1:17" ht="11.25" customHeight="1">
      <c r="A34" s="2185" t="s">
        <v>1323</v>
      </c>
      <c r="B34" s="2185"/>
      <c r="C34" s="2185"/>
      <c r="D34" s="2185"/>
      <c r="E34" s="2185"/>
      <c r="F34" s="2185"/>
      <c r="G34" s="2185"/>
      <c r="H34" s="2185"/>
      <c r="I34" s="2185"/>
      <c r="J34" s="2185"/>
      <c r="K34" s="2185"/>
      <c r="L34" s="2185"/>
      <c r="M34" s="2185"/>
      <c r="N34" s="2185"/>
      <c r="O34" s="2185"/>
      <c r="P34" s="2185"/>
      <c r="Q34" s="2185"/>
    </row>
    <row r="35" spans="1:17" ht="9" customHeight="1" thickBot="1">
      <c r="A35" s="2172" t="s">
        <v>224</v>
      </c>
      <c r="B35" s="2173">
        <v>1240.60582</v>
      </c>
      <c r="C35" s="2173">
        <v>1183.6883600000001</v>
      </c>
      <c r="D35" s="2173">
        <v>1149.42057</v>
      </c>
      <c r="E35" s="2173">
        <v>1246.50449</v>
      </c>
      <c r="F35" s="2173">
        <v>1266.87309</v>
      </c>
      <c r="G35" s="2173"/>
      <c r="H35" s="2173">
        <v>1082.8666900000001</v>
      </c>
      <c r="I35" s="2173">
        <v>1011.17734</v>
      </c>
      <c r="J35" s="2173">
        <v>996.01671999999996</v>
      </c>
      <c r="K35" s="2173">
        <v>1107.0726999999999</v>
      </c>
      <c r="L35" s="2173"/>
      <c r="M35" s="2173">
        <v>1211.4970000000001</v>
      </c>
      <c r="N35" s="2173">
        <v>1070.30943</v>
      </c>
      <c r="O35" s="2173">
        <v>1108.6966</v>
      </c>
      <c r="P35" s="2186">
        <v>13674.728810000001</v>
      </c>
      <c r="Q35" s="2186"/>
    </row>
    <row r="36" spans="1:17" ht="9" customHeight="1" thickBot="1">
      <c r="B36" s="2173">
        <v>1212.96299</v>
      </c>
      <c r="C36" s="2173">
        <v>996.74360999999999</v>
      </c>
      <c r="D36" s="2173">
        <v>1027.5673999999999</v>
      </c>
      <c r="E36" s="2173">
        <v>929.48674000000005</v>
      </c>
      <c r="F36" s="2173">
        <v>1101.8545099999999</v>
      </c>
      <c r="G36" s="2173"/>
      <c r="H36" s="2173">
        <v>951.58149000000003</v>
      </c>
      <c r="I36" s="2173">
        <v>989.07632999999998</v>
      </c>
      <c r="J36" s="2173"/>
      <c r="K36" s="2173"/>
      <c r="L36" s="2173"/>
      <c r="M36" s="2173"/>
      <c r="N36" s="2173"/>
      <c r="O36" s="2173"/>
      <c r="P36" s="2186">
        <v>7209.2730700000002</v>
      </c>
      <c r="Q36" s="2186"/>
    </row>
    <row r="37" spans="1:17" ht="10.5" customHeight="1" thickBot="1">
      <c r="A37" s="2172" t="s">
        <v>1283</v>
      </c>
      <c r="B37" s="2173">
        <v>1116.5861500000001</v>
      </c>
      <c r="C37" s="2173">
        <v>1043.1904300000001</v>
      </c>
      <c r="D37" s="2173">
        <v>1022.02422</v>
      </c>
      <c r="E37" s="2173">
        <v>1096.8288</v>
      </c>
      <c r="F37" s="2173">
        <v>1118.0604900000001</v>
      </c>
      <c r="G37" s="2173"/>
      <c r="H37" s="2173">
        <v>954.81353999999999</v>
      </c>
      <c r="I37" s="2173">
        <v>877.05849999999998</v>
      </c>
      <c r="J37" s="2173">
        <v>896.83357999999998</v>
      </c>
      <c r="K37" s="2173">
        <v>954.05242999999996</v>
      </c>
      <c r="L37" s="2173"/>
      <c r="M37" s="2173">
        <v>1088.8388399999999</v>
      </c>
      <c r="N37" s="2173">
        <v>952.44732999999997</v>
      </c>
      <c r="O37" s="2173">
        <v>980.16935999999998</v>
      </c>
      <c r="P37" s="2186">
        <v>12100.90367</v>
      </c>
      <c r="Q37" s="2186"/>
    </row>
    <row r="38" spans="1:17" ht="9" customHeight="1" thickBot="1">
      <c r="B38" s="2173">
        <v>1069.46371</v>
      </c>
      <c r="C38" s="2173">
        <v>854.09670000000006</v>
      </c>
      <c r="D38" s="2173">
        <v>889.12896999999998</v>
      </c>
      <c r="E38" s="2173">
        <v>791.25482</v>
      </c>
      <c r="F38" s="2173">
        <v>961.82228999999995</v>
      </c>
      <c r="G38" s="2173"/>
      <c r="H38" s="2173">
        <v>845.45500000000004</v>
      </c>
      <c r="I38" s="2173">
        <v>844.98851999999999</v>
      </c>
      <c r="J38" s="2173"/>
      <c r="K38" s="2173"/>
      <c r="L38" s="2173"/>
      <c r="M38" s="2173"/>
      <c r="N38" s="2173"/>
      <c r="O38" s="2173"/>
      <c r="P38" s="2186">
        <v>6256.2100099999998</v>
      </c>
      <c r="Q38" s="2186"/>
    </row>
    <row r="39" spans="1:17" ht="11.25" customHeight="1">
      <c r="A39" s="2185" t="s">
        <v>1324</v>
      </c>
      <c r="B39" s="2185"/>
      <c r="C39" s="2185"/>
      <c r="D39" s="2185"/>
      <c r="E39" s="2185"/>
      <c r="F39" s="2185"/>
      <c r="G39" s="2185"/>
      <c r="H39" s="2185"/>
      <c r="I39" s="2185"/>
      <c r="J39" s="2185"/>
      <c r="K39" s="2185"/>
      <c r="L39" s="2185"/>
      <c r="M39" s="2185"/>
      <c r="N39" s="2185"/>
      <c r="O39" s="2185"/>
      <c r="P39" s="2185"/>
      <c r="Q39" s="2185"/>
    </row>
    <row r="40" spans="1:17" ht="9" customHeight="1" thickBot="1">
      <c r="A40" s="2172" t="s">
        <v>224</v>
      </c>
      <c r="B40" s="2173">
        <v>473.06729999999999</v>
      </c>
      <c r="C40" s="2173">
        <v>343.55759999999998</v>
      </c>
      <c r="D40" s="2173">
        <v>373.87810000000002</v>
      </c>
      <c r="E40" s="2173">
        <v>291.5249</v>
      </c>
      <c r="F40" s="2173">
        <v>318.79039999999998</v>
      </c>
      <c r="G40" s="2173"/>
      <c r="H40" s="2173">
        <v>217.8356</v>
      </c>
      <c r="I40" s="2173">
        <v>418.90460000000002</v>
      </c>
      <c r="J40" s="2173">
        <v>253.572</v>
      </c>
      <c r="K40" s="2173">
        <v>276.86709999999999</v>
      </c>
      <c r="L40" s="2173"/>
      <c r="M40" s="2173">
        <v>368.04820000000001</v>
      </c>
      <c r="N40" s="2173">
        <v>410.87509999999997</v>
      </c>
      <c r="O40" s="2173">
        <v>258.02499999999998</v>
      </c>
      <c r="P40" s="2186">
        <v>4004.9459000000002</v>
      </c>
      <c r="Q40" s="2186"/>
    </row>
    <row r="41" spans="1:17" ht="9" customHeight="1" thickBot="1">
      <c r="B41" s="2173">
        <v>407.3605</v>
      </c>
      <c r="C41" s="2173">
        <v>297.99239999999998</v>
      </c>
      <c r="D41" s="2173">
        <v>267.2296</v>
      </c>
      <c r="E41" s="2173">
        <v>402.92380000000003</v>
      </c>
      <c r="F41" s="2173">
        <v>451.65929999999997</v>
      </c>
      <c r="G41" s="2173"/>
      <c r="H41" s="2173">
        <v>326.5129</v>
      </c>
      <c r="I41" s="2173">
        <v>322.20069999999998</v>
      </c>
      <c r="J41" s="2173"/>
      <c r="K41" s="2173"/>
      <c r="L41" s="2173"/>
      <c r="M41" s="2173"/>
      <c r="N41" s="2173"/>
      <c r="O41" s="2173"/>
      <c r="P41" s="2186">
        <v>2475.8791999999999</v>
      </c>
      <c r="Q41" s="2186"/>
    </row>
    <row r="42" spans="1:17" ht="10.5" customHeight="1" thickBot="1">
      <c r="A42" s="2172" t="s">
        <v>1283</v>
      </c>
      <c r="B42" s="2173">
        <v>176.18549999999999</v>
      </c>
      <c r="C42" s="2173">
        <v>185.35650000000001</v>
      </c>
      <c r="D42" s="2173">
        <v>190.3784</v>
      </c>
      <c r="E42" s="2173">
        <v>166.4813</v>
      </c>
      <c r="F42" s="2173">
        <v>190.69730000000001</v>
      </c>
      <c r="G42" s="2173"/>
      <c r="H42" s="2173">
        <v>174.1018</v>
      </c>
      <c r="I42" s="2173">
        <v>233.98570000000001</v>
      </c>
      <c r="J42" s="2173">
        <v>175.74520000000001</v>
      </c>
      <c r="K42" s="2173">
        <v>145.7243</v>
      </c>
      <c r="L42" s="2173"/>
      <c r="M42" s="2173">
        <v>195.75389999999999</v>
      </c>
      <c r="N42" s="2173">
        <v>180.24940000000001</v>
      </c>
      <c r="O42" s="2173">
        <v>165.768</v>
      </c>
      <c r="P42" s="2186">
        <v>2180.4272999999998</v>
      </c>
      <c r="Q42" s="2186"/>
    </row>
    <row r="43" spans="1:17" ht="9" customHeight="1" thickBot="1">
      <c r="B43" s="2173">
        <v>191.57669999999999</v>
      </c>
      <c r="C43" s="2173">
        <v>182.7353</v>
      </c>
      <c r="D43" s="2173">
        <v>160.46520000000001</v>
      </c>
      <c r="E43" s="2173">
        <v>183.75710000000001</v>
      </c>
      <c r="F43" s="2173">
        <v>192.22120000000001</v>
      </c>
      <c r="G43" s="2173"/>
      <c r="H43" s="2173">
        <v>173.69</v>
      </c>
      <c r="I43" s="2173">
        <v>183.0445</v>
      </c>
      <c r="J43" s="2173"/>
      <c r="K43" s="2173"/>
      <c r="L43" s="2173"/>
      <c r="M43" s="2173"/>
      <c r="N43" s="2173"/>
      <c r="O43" s="2173"/>
      <c r="P43" s="2186">
        <v>1267.49</v>
      </c>
      <c r="Q43" s="2186"/>
    </row>
    <row r="44" spans="1:17" ht="10.5" customHeight="1">
      <c r="A44" s="2187" t="s">
        <v>1325</v>
      </c>
      <c r="B44" s="2187"/>
      <c r="C44" s="2187"/>
      <c r="D44" s="2187"/>
      <c r="E44" s="2187"/>
      <c r="F44" s="2187"/>
      <c r="G44" s="2187"/>
      <c r="H44" s="2187"/>
      <c r="I44" s="2187"/>
      <c r="J44" s="2187"/>
      <c r="K44" s="2187"/>
      <c r="L44" s="2187"/>
      <c r="M44" s="2187"/>
      <c r="N44" s="2187"/>
      <c r="O44" s="2187"/>
      <c r="P44" s="2187"/>
      <c r="Q44" s="2187"/>
    </row>
    <row r="45" spans="1:17" ht="9" customHeight="1" thickBot="1">
      <c r="A45" s="2172" t="s">
        <v>224</v>
      </c>
      <c r="B45" s="2173">
        <v>418.11739999999998</v>
      </c>
      <c r="C45" s="2173">
        <v>299.51089999999999</v>
      </c>
      <c r="D45" s="2173">
        <v>327.42079999999999</v>
      </c>
      <c r="E45" s="2173">
        <v>254.0282</v>
      </c>
      <c r="F45" s="2173">
        <v>281.22190000000001</v>
      </c>
      <c r="G45" s="2173"/>
      <c r="H45" s="2173">
        <v>182.8691</v>
      </c>
      <c r="I45" s="2173">
        <v>385.24950000000001</v>
      </c>
      <c r="J45" s="2173">
        <v>220.685</v>
      </c>
      <c r="K45" s="2173">
        <v>239.82140000000001</v>
      </c>
      <c r="L45" s="2173"/>
      <c r="M45" s="2173">
        <v>325.03050000000002</v>
      </c>
      <c r="N45" s="2173">
        <v>376.38499999999999</v>
      </c>
      <c r="O45" s="2173">
        <v>225.34370000000001</v>
      </c>
      <c r="P45" s="2186">
        <v>3535.6833999999999</v>
      </c>
      <c r="Q45" s="2186"/>
    </row>
    <row r="46" spans="1:17" ht="9" customHeight="1" thickBot="1">
      <c r="B46" s="2173">
        <v>370.53199999999998</v>
      </c>
      <c r="C46" s="2173">
        <v>259.10169999999999</v>
      </c>
      <c r="D46" s="2173">
        <v>232.77940000000001</v>
      </c>
      <c r="E46" s="2173">
        <v>369.01729999999998</v>
      </c>
      <c r="F46" s="2173">
        <v>421.07639999999998</v>
      </c>
      <c r="G46" s="2173"/>
      <c r="H46" s="2173">
        <v>297.55759999999998</v>
      </c>
      <c r="I46" s="2173">
        <v>285.26170000000002</v>
      </c>
      <c r="J46" s="2173"/>
      <c r="K46" s="2173"/>
      <c r="L46" s="2173"/>
      <c r="M46" s="2173"/>
      <c r="N46" s="2173"/>
      <c r="O46" s="2173"/>
      <c r="P46" s="2186">
        <v>2235.3261000000002</v>
      </c>
      <c r="Q46" s="2186"/>
    </row>
    <row r="47" spans="1:17" ht="10.5" customHeight="1" thickBot="1">
      <c r="A47" s="2172" t="s">
        <v>1283</v>
      </c>
      <c r="B47" s="2173">
        <v>137.6636</v>
      </c>
      <c r="C47" s="2173">
        <v>144.4615</v>
      </c>
      <c r="D47" s="2173">
        <v>151.39599999999999</v>
      </c>
      <c r="E47" s="2173">
        <v>131.47110000000001</v>
      </c>
      <c r="F47" s="2173">
        <v>155.3015</v>
      </c>
      <c r="G47" s="2173"/>
      <c r="H47" s="2173">
        <v>146.36089999999999</v>
      </c>
      <c r="I47" s="2173">
        <v>205.94149999999999</v>
      </c>
      <c r="J47" s="2173">
        <v>146.5941</v>
      </c>
      <c r="K47" s="2173">
        <v>113.0051</v>
      </c>
      <c r="L47" s="2173"/>
      <c r="M47" s="2173">
        <v>160.6344</v>
      </c>
      <c r="N47" s="2173">
        <v>150.94649999999999</v>
      </c>
      <c r="O47" s="2173">
        <v>139.149</v>
      </c>
      <c r="P47" s="2188">
        <v>1782.9251999999999</v>
      </c>
      <c r="Q47" s="2188"/>
    </row>
    <row r="48" spans="1:17" ht="9" customHeight="1" thickBot="1">
      <c r="B48" s="2173">
        <v>156.7852</v>
      </c>
      <c r="C48" s="2173">
        <v>149.01900000000001</v>
      </c>
      <c r="D48" s="2173">
        <v>130.26519999999999</v>
      </c>
      <c r="E48" s="2173">
        <v>152.90559999999999</v>
      </c>
      <c r="F48" s="2173">
        <v>165.2739</v>
      </c>
      <c r="G48" s="2173"/>
      <c r="H48" s="2173">
        <v>147.0598</v>
      </c>
      <c r="I48" s="2173">
        <v>151.50579999999999</v>
      </c>
      <c r="J48" s="2173"/>
      <c r="K48" s="2173"/>
      <c r="L48" s="2173"/>
      <c r="M48" s="2173"/>
      <c r="N48" s="2173"/>
      <c r="O48" s="2173"/>
      <c r="P48" s="2188">
        <v>1052.8145</v>
      </c>
      <c r="Q48" s="2188"/>
    </row>
    <row r="49" spans="1:17" ht="11.25" customHeight="1">
      <c r="A49" s="2185" t="s">
        <v>1326</v>
      </c>
      <c r="B49" s="2185"/>
      <c r="C49" s="2185"/>
      <c r="D49" s="2185"/>
      <c r="E49" s="2185"/>
      <c r="F49" s="2185"/>
      <c r="G49" s="2185"/>
      <c r="H49" s="2185"/>
      <c r="I49" s="2185"/>
      <c r="J49" s="2185"/>
      <c r="K49" s="2185"/>
      <c r="L49" s="2185"/>
      <c r="M49" s="2185"/>
      <c r="N49" s="2185"/>
      <c r="O49" s="2185"/>
      <c r="P49" s="2185"/>
      <c r="Q49" s="2185"/>
    </row>
    <row r="50" spans="1:17" ht="9" customHeight="1" thickBot="1">
      <c r="A50" s="2172" t="s">
        <v>224</v>
      </c>
      <c r="B50" s="2173">
        <v>152.5849</v>
      </c>
      <c r="C50" s="2173">
        <v>157.28139999999999</v>
      </c>
      <c r="D50" s="2173">
        <v>201.36070000000001</v>
      </c>
      <c r="E50" s="2173">
        <v>195.96530000000001</v>
      </c>
      <c r="F50" s="2173">
        <v>209.60640000000001</v>
      </c>
      <c r="G50" s="2173"/>
      <c r="H50" s="2173">
        <v>197.5729</v>
      </c>
      <c r="I50" s="2173">
        <v>180.9829</v>
      </c>
      <c r="J50" s="2173">
        <v>149.4992</v>
      </c>
      <c r="K50" s="2173">
        <v>150.03569999999999</v>
      </c>
      <c r="L50" s="2173"/>
      <c r="M50" s="2173">
        <v>122.0129</v>
      </c>
      <c r="N50" s="2173">
        <v>199.34100000000001</v>
      </c>
      <c r="O50" s="2173">
        <v>130.92359999999999</v>
      </c>
      <c r="P50" s="2186">
        <v>2047.1668999999999</v>
      </c>
      <c r="Q50" s="2186"/>
    </row>
    <row r="51" spans="1:17" ht="9" customHeight="1" thickBot="1">
      <c r="B51" s="2173">
        <v>140.39189999999999</v>
      </c>
      <c r="C51" s="2173">
        <v>131.40389999999999</v>
      </c>
      <c r="D51" s="2173">
        <v>137.6919</v>
      </c>
      <c r="E51" s="2173">
        <v>194.7302</v>
      </c>
      <c r="F51" s="2173">
        <v>158.63249999999999</v>
      </c>
      <c r="G51" s="2173"/>
      <c r="H51" s="2173">
        <v>199.18279999999999</v>
      </c>
      <c r="I51" s="2173">
        <v>162.68729999999999</v>
      </c>
      <c r="J51" s="2173"/>
      <c r="K51" s="2173"/>
      <c r="L51" s="2173"/>
      <c r="M51" s="2173"/>
      <c r="N51" s="2173"/>
      <c r="O51" s="2173"/>
      <c r="P51" s="2186">
        <v>1124.7204999999999</v>
      </c>
      <c r="Q51" s="2186"/>
    </row>
    <row r="52" spans="1:17" ht="10.5" customHeight="1" thickBot="1">
      <c r="A52" s="2172" t="s">
        <v>1283</v>
      </c>
      <c r="B52" s="2173">
        <v>147.6319</v>
      </c>
      <c r="C52" s="2173">
        <v>152.8289</v>
      </c>
      <c r="D52" s="2173">
        <v>196.52510000000001</v>
      </c>
      <c r="E52" s="2173">
        <v>191.52269999999999</v>
      </c>
      <c r="F52" s="2173">
        <v>188.7054</v>
      </c>
      <c r="G52" s="2173"/>
      <c r="H52" s="2173">
        <v>182.9838</v>
      </c>
      <c r="I52" s="2173">
        <v>176.33709999999999</v>
      </c>
      <c r="J52" s="2173">
        <v>144.91579999999999</v>
      </c>
      <c r="K52" s="2173">
        <v>131.7236</v>
      </c>
      <c r="L52" s="2173"/>
      <c r="M52" s="2173">
        <v>118.8002</v>
      </c>
      <c r="N52" s="2173">
        <v>183.85910000000001</v>
      </c>
      <c r="O52" s="2173">
        <v>122.42700000000001</v>
      </c>
      <c r="P52" s="2186">
        <v>1938.2606000000001</v>
      </c>
      <c r="Q52" s="2186"/>
    </row>
    <row r="53" spans="1:17" ht="9" customHeight="1" thickBot="1">
      <c r="B53" s="2173">
        <v>126.3235</v>
      </c>
      <c r="C53" s="2173">
        <v>117.20010000000001</v>
      </c>
      <c r="D53" s="2173">
        <v>127.16549999999999</v>
      </c>
      <c r="E53" s="2173">
        <v>187.12219999999999</v>
      </c>
      <c r="F53" s="2173">
        <v>151.05889999999999</v>
      </c>
      <c r="G53" s="2173"/>
      <c r="H53" s="2173">
        <v>184.0523</v>
      </c>
      <c r="I53" s="2173">
        <v>143.15119999999999</v>
      </c>
      <c r="J53" s="2173"/>
      <c r="K53" s="2173"/>
      <c r="L53" s="2173"/>
      <c r="M53" s="2173"/>
      <c r="N53" s="2173"/>
      <c r="O53" s="2173"/>
      <c r="P53" s="2186">
        <v>1036.0736999999999</v>
      </c>
      <c r="Q53" s="2186"/>
    </row>
    <row r="54" spans="1:17" ht="11.25" customHeight="1">
      <c r="A54" s="2185" t="s">
        <v>1327</v>
      </c>
      <c r="B54" s="2185"/>
      <c r="C54" s="2185"/>
      <c r="D54" s="2185"/>
      <c r="E54" s="2185"/>
      <c r="F54" s="2185"/>
      <c r="G54" s="2185"/>
      <c r="H54" s="2185"/>
      <c r="I54" s="2185"/>
      <c r="J54" s="2185"/>
      <c r="K54" s="2185"/>
      <c r="L54" s="2185"/>
      <c r="M54" s="2185"/>
      <c r="N54" s="2185"/>
      <c r="O54" s="2185"/>
      <c r="P54" s="2185"/>
      <c r="Q54" s="2185"/>
    </row>
    <row r="55" spans="1:17" ht="9" customHeight="1" thickBot="1">
      <c r="A55" s="2172" t="s">
        <v>224</v>
      </c>
      <c r="B55" s="2173">
        <v>151.15049999999999</v>
      </c>
      <c r="C55" s="2173">
        <v>153.96</v>
      </c>
      <c r="D55" s="2173">
        <v>161.02809999999999</v>
      </c>
      <c r="E55" s="2173">
        <v>181.08179999999999</v>
      </c>
      <c r="F55" s="2173">
        <v>180.22550000000001</v>
      </c>
      <c r="G55" s="2173"/>
      <c r="H55" s="2173">
        <v>166.65989999999999</v>
      </c>
      <c r="I55" s="2173">
        <v>174.17490000000001</v>
      </c>
      <c r="J55" s="2173">
        <v>158.10570000000001</v>
      </c>
      <c r="K55" s="2173">
        <v>152.76169999999999</v>
      </c>
      <c r="L55" s="2173"/>
      <c r="M55" s="2173">
        <v>176.69560000000001</v>
      </c>
      <c r="N55" s="2173">
        <v>154.648</v>
      </c>
      <c r="O55" s="2173">
        <v>141.8287</v>
      </c>
      <c r="P55" s="2186">
        <v>1952.3204000000001</v>
      </c>
      <c r="Q55" s="2186"/>
    </row>
    <row r="56" spans="1:17" ht="9" customHeight="1" thickBot="1">
      <c r="B56" s="2173">
        <v>162.66720000000001</v>
      </c>
      <c r="C56" s="2173">
        <v>135.92420000000001</v>
      </c>
      <c r="D56" s="2173">
        <v>154.99379999999999</v>
      </c>
      <c r="E56" s="2173">
        <v>154.82560000000001</v>
      </c>
      <c r="F56" s="2173">
        <v>148.82769999999999</v>
      </c>
      <c r="G56" s="2173"/>
      <c r="H56" s="2173">
        <v>150.27459999999999</v>
      </c>
      <c r="I56" s="2173">
        <v>213.19210000000001</v>
      </c>
      <c r="J56" s="2173"/>
      <c r="K56" s="2173"/>
      <c r="L56" s="2173"/>
      <c r="M56" s="2173"/>
      <c r="N56" s="2173"/>
      <c r="O56" s="2173"/>
      <c r="P56" s="2186">
        <v>1120.7052000000001</v>
      </c>
      <c r="Q56" s="2186"/>
    </row>
    <row r="57" spans="1:17" ht="10.5" customHeight="1" thickBot="1">
      <c r="A57" s="2172" t="s">
        <v>1283</v>
      </c>
      <c r="B57" s="2173">
        <v>126.61490000000001</v>
      </c>
      <c r="C57" s="2173">
        <v>127.70820000000001</v>
      </c>
      <c r="D57" s="2173">
        <v>135.74780000000001</v>
      </c>
      <c r="E57" s="2173">
        <v>152.77619999999999</v>
      </c>
      <c r="F57" s="2173">
        <v>152.5839</v>
      </c>
      <c r="G57" s="2173"/>
      <c r="H57" s="2173">
        <v>144.0335</v>
      </c>
      <c r="I57" s="2173">
        <v>150.4451</v>
      </c>
      <c r="J57" s="2173">
        <v>130.87799999999999</v>
      </c>
      <c r="K57" s="2173">
        <v>126.7675</v>
      </c>
      <c r="L57" s="2173"/>
      <c r="M57" s="2173">
        <v>150.08099999999999</v>
      </c>
      <c r="N57" s="2173">
        <v>128.93770000000001</v>
      </c>
      <c r="O57" s="2173">
        <v>117.2368</v>
      </c>
      <c r="P57" s="2186">
        <v>1643.8106</v>
      </c>
      <c r="Q57" s="2186"/>
    </row>
    <row r="58" spans="1:17" ht="9" customHeight="1" thickBot="1">
      <c r="B58" s="2173">
        <v>135.00460000000001</v>
      </c>
      <c r="C58" s="2173">
        <v>111.5719</v>
      </c>
      <c r="D58" s="2173">
        <v>130.9239</v>
      </c>
      <c r="E58" s="2173">
        <v>127.511</v>
      </c>
      <c r="F58" s="2173">
        <v>119.1688</v>
      </c>
      <c r="G58" s="2173"/>
      <c r="H58" s="2173">
        <v>124.8563</v>
      </c>
      <c r="I58" s="2173">
        <v>178.779</v>
      </c>
      <c r="J58" s="2173"/>
      <c r="K58" s="2173"/>
      <c r="L58" s="2173"/>
      <c r="M58" s="2173"/>
      <c r="N58" s="2173"/>
      <c r="O58" s="2173"/>
      <c r="P58" s="2186">
        <v>927.81550000000004</v>
      </c>
      <c r="Q58" s="2186"/>
    </row>
    <row r="59" spans="1:17" ht="10.5" customHeight="1">
      <c r="A59" s="2187" t="s">
        <v>1328</v>
      </c>
      <c r="B59" s="2187"/>
      <c r="C59" s="2187"/>
      <c r="D59" s="2187"/>
      <c r="E59" s="2187"/>
      <c r="F59" s="2187"/>
      <c r="G59" s="2187"/>
      <c r="H59" s="2187"/>
      <c r="I59" s="2187"/>
      <c r="J59" s="2187"/>
      <c r="K59" s="2187"/>
      <c r="L59" s="2187"/>
      <c r="M59" s="2187"/>
      <c r="N59" s="2187"/>
      <c r="O59" s="2187"/>
      <c r="P59" s="2187"/>
      <c r="Q59" s="2187"/>
    </row>
    <row r="60" spans="1:17" ht="9" customHeight="1" thickBot="1">
      <c r="A60" s="2172" t="s">
        <v>224</v>
      </c>
      <c r="B60" s="2173">
        <v>67.355199999999996</v>
      </c>
      <c r="C60" s="2173">
        <v>62.230699999999999</v>
      </c>
      <c r="D60" s="2173">
        <v>67.9756</v>
      </c>
      <c r="E60" s="2173">
        <v>75.639700000000005</v>
      </c>
      <c r="F60" s="2173">
        <v>78.589799999999997</v>
      </c>
      <c r="G60" s="2173"/>
      <c r="H60" s="2173">
        <v>70.275000000000006</v>
      </c>
      <c r="I60" s="2173">
        <v>75.138599999999997</v>
      </c>
      <c r="J60" s="2173">
        <v>74.691599999999994</v>
      </c>
      <c r="K60" s="2173">
        <v>70.379099999999994</v>
      </c>
      <c r="L60" s="2173"/>
      <c r="M60" s="2173">
        <v>77.990899999999996</v>
      </c>
      <c r="N60" s="2173">
        <v>67.8994</v>
      </c>
      <c r="O60" s="2173">
        <v>66.654700000000005</v>
      </c>
      <c r="P60" s="2186">
        <v>854.82029999999997</v>
      </c>
      <c r="Q60" s="2186"/>
    </row>
    <row r="61" spans="1:17" ht="9" customHeight="1" thickBot="1">
      <c r="B61" s="2173">
        <v>74.234099999999998</v>
      </c>
      <c r="C61" s="2173">
        <v>63.5396</v>
      </c>
      <c r="D61" s="2173">
        <v>70.788399999999996</v>
      </c>
      <c r="E61" s="2173">
        <v>67.787599999999998</v>
      </c>
      <c r="F61" s="2173">
        <v>66.805800000000005</v>
      </c>
      <c r="G61" s="2173"/>
      <c r="H61" s="2173">
        <v>65.286500000000004</v>
      </c>
      <c r="I61" s="2173">
        <v>93.230099999999993</v>
      </c>
      <c r="J61" s="2173"/>
      <c r="K61" s="2173"/>
      <c r="L61" s="2173"/>
      <c r="M61" s="2173"/>
      <c r="N61" s="2173"/>
      <c r="O61" s="2173"/>
      <c r="P61" s="2186">
        <v>501.6721</v>
      </c>
      <c r="Q61" s="2186"/>
    </row>
    <row r="62" spans="1:17" ht="10.5" customHeight="1" thickBot="1">
      <c r="A62" s="2172" t="s">
        <v>1283</v>
      </c>
      <c r="B62" s="2173">
        <v>50.133000000000003</v>
      </c>
      <c r="C62" s="2173">
        <v>43.942799999999998</v>
      </c>
      <c r="D62" s="2173">
        <v>50.081400000000002</v>
      </c>
      <c r="E62" s="2173">
        <v>55.903700000000001</v>
      </c>
      <c r="F62" s="2173">
        <v>58.739199999999997</v>
      </c>
      <c r="G62" s="2173"/>
      <c r="H62" s="2173">
        <v>52.573399999999999</v>
      </c>
      <c r="I62" s="2173">
        <v>56.592300000000002</v>
      </c>
      <c r="J62" s="2173">
        <v>54.230899999999998</v>
      </c>
      <c r="K62" s="2173">
        <v>50.028199999999998</v>
      </c>
      <c r="L62" s="2173"/>
      <c r="M62" s="2173">
        <v>57.934199999999997</v>
      </c>
      <c r="N62" s="2173">
        <v>49.341099999999997</v>
      </c>
      <c r="O62" s="2173">
        <v>48.609200000000001</v>
      </c>
      <c r="P62" s="2186">
        <v>628.10940000000005</v>
      </c>
      <c r="Q62" s="2186"/>
    </row>
    <row r="63" spans="1:17" ht="9" customHeight="1" thickBot="1">
      <c r="B63" s="2173">
        <v>54.180199999999999</v>
      </c>
      <c r="C63" s="2173">
        <v>46.496200000000002</v>
      </c>
      <c r="D63" s="2173">
        <v>52.670099999999998</v>
      </c>
      <c r="E63" s="2173">
        <v>48.506500000000003</v>
      </c>
      <c r="F63" s="2173">
        <v>47.822400000000002</v>
      </c>
      <c r="G63" s="2173"/>
      <c r="H63" s="2173">
        <v>48.674300000000002</v>
      </c>
      <c r="I63" s="2173">
        <v>72.575699999999998</v>
      </c>
      <c r="J63" s="2173"/>
      <c r="K63" s="2173"/>
      <c r="L63" s="2173"/>
      <c r="M63" s="2173"/>
      <c r="N63" s="2173"/>
      <c r="O63" s="2173"/>
      <c r="P63" s="2186">
        <v>370.92540000000002</v>
      </c>
      <c r="Q63" s="2186"/>
    </row>
    <row r="64" spans="1:17" ht="11.25" customHeight="1">
      <c r="A64" s="2185" t="s">
        <v>1329</v>
      </c>
      <c r="B64" s="2185"/>
      <c r="C64" s="2185"/>
      <c r="D64" s="2185"/>
      <c r="E64" s="2185"/>
      <c r="F64" s="2185"/>
      <c r="G64" s="2185"/>
      <c r="H64" s="2185"/>
      <c r="I64" s="2185"/>
      <c r="J64" s="2185"/>
      <c r="K64" s="2185"/>
      <c r="L64" s="2185"/>
      <c r="M64" s="2185"/>
      <c r="N64" s="2185"/>
      <c r="O64" s="2185"/>
      <c r="P64" s="2185"/>
      <c r="Q64" s="2185"/>
    </row>
    <row r="65" spans="1:17" ht="9" customHeight="1" thickBot="1">
      <c r="A65" s="2172" t="s">
        <v>224</v>
      </c>
      <c r="B65" s="2173">
        <v>10.835800000000001</v>
      </c>
      <c r="C65" s="2173">
        <v>11.875400000000001</v>
      </c>
      <c r="D65" s="2173">
        <v>17.968800000000002</v>
      </c>
      <c r="E65" s="2173">
        <v>24.8505</v>
      </c>
      <c r="F65" s="2173">
        <v>16.973600000000001</v>
      </c>
      <c r="G65" s="2173"/>
      <c r="H65" s="2173">
        <v>14.773199999999999</v>
      </c>
      <c r="I65" s="2173">
        <v>16.540299999999998</v>
      </c>
      <c r="J65" s="2173">
        <v>15.2377</v>
      </c>
      <c r="K65" s="2173">
        <v>15.2019</v>
      </c>
      <c r="L65" s="2173"/>
      <c r="M65" s="2173">
        <v>14.2728</v>
      </c>
      <c r="N65" s="2173">
        <v>15.802899999999999</v>
      </c>
      <c r="O65" s="2173">
        <v>11.102600000000001</v>
      </c>
      <c r="P65" s="2186">
        <v>185.43549999999999</v>
      </c>
      <c r="Q65" s="2186"/>
    </row>
    <row r="66" spans="1:17" ht="9" customHeight="1" thickBot="1">
      <c r="B66" s="2173">
        <v>8.9221000000000004</v>
      </c>
      <c r="C66" s="2173">
        <v>9.2279999999999998</v>
      </c>
      <c r="D66" s="2173">
        <v>11.9687</v>
      </c>
      <c r="E66" s="2173">
        <v>14.0464</v>
      </c>
      <c r="F66" s="2173">
        <v>17.521999999999998</v>
      </c>
      <c r="G66" s="2173"/>
      <c r="H66" s="2173">
        <v>11.1784</v>
      </c>
      <c r="I66" s="2173">
        <v>19.601800000000001</v>
      </c>
      <c r="J66" s="2173"/>
      <c r="K66" s="2173"/>
      <c r="L66" s="2173"/>
      <c r="M66" s="2173"/>
      <c r="N66" s="2173"/>
      <c r="O66" s="2173"/>
      <c r="P66" s="2186">
        <v>92.467399999999998</v>
      </c>
      <c r="Q66" s="2186"/>
    </row>
    <row r="67" spans="1:17" ht="10.5" customHeight="1" thickBot="1">
      <c r="A67" s="2172" t="s">
        <v>1283</v>
      </c>
      <c r="B67" s="2173">
        <v>8.9614999999999991</v>
      </c>
      <c r="C67" s="2173">
        <v>9.4258000000000006</v>
      </c>
      <c r="D67" s="2173">
        <v>14.224</v>
      </c>
      <c r="E67" s="2173">
        <v>21.580500000000001</v>
      </c>
      <c r="F67" s="2173">
        <v>14.0059</v>
      </c>
      <c r="G67" s="2173"/>
      <c r="H67" s="2173">
        <v>13.672700000000001</v>
      </c>
      <c r="I67" s="2173">
        <v>14.7104</v>
      </c>
      <c r="J67" s="2173">
        <v>12.558999999999999</v>
      </c>
      <c r="K67" s="2173">
        <v>13.1157</v>
      </c>
      <c r="L67" s="2173"/>
      <c r="M67" s="2173">
        <v>12.2064</v>
      </c>
      <c r="N67" s="2173">
        <v>13.884399999999999</v>
      </c>
      <c r="O67" s="2173">
        <v>9.7965</v>
      </c>
      <c r="P67" s="2186">
        <v>158.14279999999999</v>
      </c>
      <c r="Q67" s="2186"/>
    </row>
    <row r="68" spans="1:17" ht="9" customHeight="1" thickBot="1">
      <c r="B68" s="2173">
        <v>7.8376000000000001</v>
      </c>
      <c r="C68" s="2173">
        <v>6.9114000000000004</v>
      </c>
      <c r="D68" s="2173">
        <v>9.7299000000000007</v>
      </c>
      <c r="E68" s="2173">
        <v>11.7287</v>
      </c>
      <c r="F68" s="2173">
        <v>15.806800000000001</v>
      </c>
      <c r="G68" s="2173"/>
      <c r="H68" s="2173">
        <v>8.4045000000000005</v>
      </c>
      <c r="I68" s="2173">
        <v>15.782</v>
      </c>
      <c r="J68" s="2173"/>
      <c r="K68" s="2173"/>
      <c r="L68" s="2173"/>
      <c r="M68" s="2173"/>
      <c r="N68" s="2173"/>
      <c r="O68" s="2173"/>
      <c r="P68" s="2186">
        <v>76.200900000000004</v>
      </c>
      <c r="Q68" s="2186"/>
    </row>
    <row r="69" spans="1:17" ht="9" customHeight="1">
      <c r="A69" s="2189" t="s">
        <v>1291</v>
      </c>
      <c r="B69" s="2189"/>
      <c r="C69" s="2189"/>
      <c r="D69" s="2189"/>
      <c r="E69" s="2189"/>
      <c r="F69" s="2189"/>
      <c r="G69" s="2189"/>
      <c r="H69" s="2189"/>
      <c r="I69" s="2189"/>
      <c r="J69" s="2189"/>
      <c r="K69" s="2189"/>
      <c r="L69" s="2189"/>
      <c r="M69" s="2189"/>
      <c r="N69" s="2189"/>
      <c r="O69" s="2189"/>
      <c r="P69" s="2189"/>
      <c r="Q69" s="2189"/>
    </row>
    <row r="70" spans="1:17" ht="10.5" customHeight="1">
      <c r="A70" s="2269" t="s">
        <v>381</v>
      </c>
      <c r="G70" s="2190" t="s">
        <v>1292</v>
      </c>
      <c r="H70" s="2190"/>
      <c r="I70" s="2190"/>
      <c r="J70" s="2190"/>
      <c r="K70" s="2190"/>
      <c r="L70" s="2191" t="s">
        <v>1293</v>
      </c>
      <c r="M70" s="2191"/>
      <c r="N70" s="2191"/>
      <c r="O70" s="2191"/>
      <c r="P70" s="2191"/>
      <c r="Q70" s="2191"/>
    </row>
  </sheetData>
  <mergeCells count="1">
    <mergeCell ref="A1:Q1"/>
  </mergeCells>
  <hyperlinks>
    <hyperlink ref="A70" location="'Inhaltsverzeichnis '!A1" display="Zurück zum Inhaltsverzeichnis"/>
  </hyperlinks>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workbookViewId="0">
      <selection sqref="A1:R1"/>
    </sheetView>
  </sheetViews>
  <sheetFormatPr baseColWidth="10" defaultColWidth="9.140625" defaultRowHeight="12.75"/>
  <cols>
    <col min="1" max="1" width="8.5703125" style="2175" customWidth="1"/>
    <col min="2" max="2" width="6.85546875" style="2175" customWidth="1"/>
    <col min="3" max="3" width="6.42578125" style="2175" customWidth="1"/>
    <col min="4" max="4" width="5.140625" style="2175" customWidth="1"/>
    <col min="5" max="5" width="1.42578125" style="2175" customWidth="1"/>
    <col min="6" max="6" width="6.42578125" style="2175" customWidth="1"/>
    <col min="7" max="7" width="2.5703125" style="2175" customWidth="1"/>
    <col min="8" max="8" width="4" style="2175" customWidth="1"/>
    <col min="9" max="9" width="6.42578125" style="2175" customWidth="1"/>
    <col min="10" max="10" width="6.5703125" style="2175" customWidth="1"/>
    <col min="11" max="11" width="6.42578125" style="2175" customWidth="1"/>
    <col min="12" max="12" width="3.42578125" style="2175" customWidth="1"/>
    <col min="13" max="13" width="3.140625" style="2175" customWidth="1"/>
    <col min="14" max="14" width="6.42578125" style="2175" customWidth="1"/>
    <col min="15" max="15" width="6.5703125" style="2175" customWidth="1"/>
    <col min="16" max="16" width="6.42578125" style="2175" customWidth="1"/>
    <col min="17" max="17" width="7.7109375" style="2175" customWidth="1"/>
    <col min="18" max="18" width="7" style="2175" customWidth="1"/>
    <col min="19" max="16384" width="9.140625" style="2175"/>
  </cols>
  <sheetData>
    <row r="1" spans="1:18" ht="26.25" customHeight="1">
      <c r="A1" s="2684" t="s">
        <v>1272</v>
      </c>
      <c r="B1" s="2684"/>
      <c r="C1" s="2684"/>
      <c r="D1" s="2684"/>
      <c r="E1" s="2684"/>
      <c r="F1" s="2684"/>
      <c r="G1" s="2684"/>
      <c r="H1" s="2684"/>
      <c r="I1" s="2684"/>
      <c r="J1" s="2684"/>
      <c r="K1" s="2684"/>
      <c r="L1" s="2684"/>
      <c r="M1" s="2684"/>
      <c r="N1" s="2684"/>
      <c r="O1" s="2684"/>
      <c r="P1" s="2684"/>
      <c r="Q1" s="2684"/>
      <c r="R1" s="2684"/>
    </row>
    <row r="2" spans="1:18" ht="11.25" customHeight="1">
      <c r="A2" s="2177" t="s">
        <v>1339</v>
      </c>
      <c r="B2" s="2177"/>
      <c r="C2" s="2177"/>
      <c r="D2" s="2177"/>
      <c r="E2" s="2177"/>
      <c r="F2" s="2177"/>
      <c r="G2" s="2177"/>
      <c r="H2" s="2177"/>
      <c r="I2" s="2177"/>
      <c r="J2" s="2177"/>
      <c r="K2" s="2177"/>
      <c r="L2" s="2177"/>
      <c r="M2" s="2177"/>
      <c r="N2" s="2177"/>
      <c r="O2" s="2177"/>
      <c r="P2" s="2177"/>
      <c r="Q2" s="2177"/>
      <c r="R2" s="2177"/>
    </row>
    <row r="3" spans="1:18" ht="14.25" customHeight="1">
      <c r="A3" s="2681" t="s">
        <v>1334</v>
      </c>
      <c r="B3" s="2681"/>
      <c r="C3" s="2681"/>
      <c r="D3" s="2681"/>
      <c r="E3" s="2681"/>
      <c r="F3" s="2681"/>
      <c r="G3" s="2681"/>
      <c r="H3" s="2681"/>
      <c r="I3" s="2681"/>
      <c r="J3" s="2681"/>
      <c r="K3" s="2681"/>
      <c r="L3" s="2681"/>
      <c r="M3" s="2681"/>
      <c r="N3" s="2681"/>
      <c r="O3" s="2681"/>
      <c r="P3" s="2681"/>
      <c r="Q3" s="2681"/>
      <c r="R3" s="2681"/>
    </row>
    <row r="4" spans="1:18" ht="12" customHeight="1">
      <c r="A4" s="2161"/>
      <c r="B4" s="2161"/>
      <c r="C4" s="2162"/>
      <c r="D4" s="2163"/>
      <c r="E4" s="2162"/>
      <c r="F4" s="2162"/>
      <c r="G4" s="2163"/>
      <c r="H4" s="2162"/>
      <c r="I4" s="2162"/>
      <c r="J4" s="2162"/>
      <c r="K4" s="2162"/>
      <c r="L4" s="2163"/>
      <c r="M4" s="2162"/>
      <c r="N4" s="2162"/>
      <c r="O4" s="2162"/>
      <c r="P4" s="2162"/>
      <c r="Q4" s="2164" t="s">
        <v>1274</v>
      </c>
      <c r="R4" s="2165" t="s">
        <v>178</v>
      </c>
    </row>
    <row r="5" spans="1:18" ht="8.25" customHeight="1" thickBot="1">
      <c r="A5" s="2166"/>
      <c r="B5" s="2167" t="s">
        <v>178</v>
      </c>
      <c r="C5" s="2168" t="s">
        <v>321</v>
      </c>
      <c r="D5" s="2683" t="s">
        <v>322</v>
      </c>
      <c r="E5" s="2683"/>
      <c r="F5" s="2168" t="s">
        <v>323</v>
      </c>
      <c r="G5" s="2683" t="s">
        <v>324</v>
      </c>
      <c r="H5" s="2683"/>
      <c r="I5" s="2168" t="s">
        <v>377</v>
      </c>
      <c r="J5" s="2168" t="s">
        <v>375</v>
      </c>
      <c r="K5" s="2168" t="s">
        <v>327</v>
      </c>
      <c r="L5" s="2683" t="s">
        <v>174</v>
      </c>
      <c r="M5" s="2683"/>
      <c r="N5" s="2168" t="s">
        <v>175</v>
      </c>
      <c r="O5" s="2168" t="s">
        <v>176</v>
      </c>
      <c r="P5" s="2168" t="s">
        <v>177</v>
      </c>
      <c r="Q5" s="2167" t="s">
        <v>1275</v>
      </c>
      <c r="R5" s="2168" t="s">
        <v>1276</v>
      </c>
    </row>
    <row r="6" spans="1:18" ht="8.25" customHeight="1" thickBot="1">
      <c r="A6" s="2169" t="s">
        <v>1277</v>
      </c>
      <c r="B6" s="2166"/>
      <c r="C6" s="2170"/>
      <c r="D6" s="2171"/>
      <c r="E6" s="2170"/>
      <c r="F6" s="2170"/>
      <c r="G6" s="2171"/>
      <c r="H6" s="2170"/>
      <c r="I6" s="2170"/>
      <c r="J6" s="2170"/>
      <c r="K6" s="2170"/>
      <c r="L6" s="2171"/>
      <c r="M6" s="2170"/>
      <c r="N6" s="2170"/>
      <c r="O6" s="2170"/>
      <c r="P6" s="2170"/>
      <c r="Q6" s="2167" t="s">
        <v>1278</v>
      </c>
      <c r="R6" s="2168" t="s">
        <v>177</v>
      </c>
    </row>
    <row r="7" spans="1:18" ht="9" customHeight="1" thickBot="1">
      <c r="A7" s="2166"/>
      <c r="B7" s="2682">
        <v>2023</v>
      </c>
      <c r="C7" s="2682"/>
      <c r="D7" s="2682"/>
      <c r="E7" s="2682"/>
      <c r="F7" s="2682"/>
      <c r="G7" s="2682"/>
      <c r="H7" s="2682"/>
      <c r="I7" s="2682"/>
      <c r="J7" s="2683" t="s">
        <v>1279</v>
      </c>
      <c r="K7" s="2683"/>
      <c r="L7" s="2683"/>
      <c r="M7" s="2683"/>
      <c r="N7" s="2683"/>
      <c r="O7" s="2683"/>
      <c r="P7" s="2683"/>
      <c r="Q7" s="2682" t="s">
        <v>1280</v>
      </c>
      <c r="R7" s="2682"/>
    </row>
    <row r="8" spans="1:18" ht="8.25" customHeight="1" thickBot="1">
      <c r="A8" s="2166"/>
      <c r="B8" s="2682" t="s">
        <v>1279</v>
      </c>
      <c r="C8" s="2682"/>
      <c r="D8" s="2682"/>
      <c r="E8" s="2682"/>
      <c r="F8" s="2682"/>
      <c r="G8" s="2682"/>
      <c r="H8" s="2682"/>
      <c r="I8" s="2682"/>
      <c r="J8" s="2683" t="s">
        <v>216</v>
      </c>
      <c r="K8" s="2683"/>
      <c r="L8" s="2683"/>
      <c r="M8" s="2683"/>
      <c r="N8" s="2683"/>
      <c r="O8" s="2683"/>
      <c r="P8" s="2683"/>
      <c r="Q8" s="2682" t="s">
        <v>1281</v>
      </c>
      <c r="R8" s="2682"/>
    </row>
    <row r="9" spans="1:18" ht="11.25" customHeight="1" thickBot="1">
      <c r="A9" s="2692" t="s">
        <v>1282</v>
      </c>
      <c r="B9" s="2692"/>
      <c r="C9" s="2692"/>
      <c r="D9" s="2692"/>
      <c r="E9" s="2692"/>
      <c r="F9" s="2692"/>
      <c r="G9" s="2692"/>
      <c r="H9" s="2692"/>
      <c r="I9" s="2692"/>
      <c r="J9" s="2692"/>
      <c r="K9" s="2692"/>
      <c r="L9" s="2692"/>
      <c r="M9" s="2692"/>
      <c r="N9" s="2692"/>
      <c r="O9" s="2692"/>
      <c r="P9" s="2692"/>
      <c r="Q9" s="2692"/>
      <c r="R9" s="2693"/>
    </row>
    <row r="10" spans="1:18" ht="9" customHeight="1" thickBot="1">
      <c r="A10" s="2172" t="s">
        <v>224</v>
      </c>
      <c r="B10" s="2178">
        <v>7599.1940000000004</v>
      </c>
      <c r="C10" s="2178">
        <v>8002.9160000000002</v>
      </c>
      <c r="D10" s="2679">
        <v>7902.4920000000002</v>
      </c>
      <c r="E10" s="2679"/>
      <c r="F10" s="2178">
        <v>8114.9859999999999</v>
      </c>
      <c r="G10" s="2679">
        <v>8318.3189999999995</v>
      </c>
      <c r="H10" s="2679"/>
      <c r="I10" s="2178">
        <v>7109.3829999999998</v>
      </c>
      <c r="J10" s="2178">
        <v>8062.95</v>
      </c>
      <c r="K10" s="2178">
        <v>7717.6689999999999</v>
      </c>
      <c r="L10" s="2679">
        <v>7792.192</v>
      </c>
      <c r="M10" s="2679"/>
      <c r="N10" s="2178">
        <v>8140.5709999999999</v>
      </c>
      <c r="O10" s="2178">
        <v>7889.3180000000002</v>
      </c>
      <c r="P10" s="2178">
        <v>7612.2209999999995</v>
      </c>
      <c r="Q10" s="2680">
        <v>94262.210999999996</v>
      </c>
      <c r="R10" s="2680"/>
    </row>
    <row r="11" spans="1:18" ht="9" customHeight="1" thickBot="1">
      <c r="A11" s="2174"/>
      <c r="B11" s="2178">
        <v>8334.3340000000007</v>
      </c>
      <c r="C11" s="2178">
        <v>8081.9369999999999</v>
      </c>
      <c r="D11" s="2679">
        <v>8198.7129999999997</v>
      </c>
      <c r="E11" s="2679"/>
      <c r="F11" s="2178">
        <v>8430.8060000000005</v>
      </c>
      <c r="G11" s="2679">
        <v>8067.3789999999999</v>
      </c>
      <c r="H11" s="2679"/>
      <c r="I11" s="2178">
        <v>7413.6109999999999</v>
      </c>
      <c r="J11" s="2178">
        <v>8474.2939999999999</v>
      </c>
      <c r="K11" s="2178">
        <v>8262.2430000000004</v>
      </c>
      <c r="L11" s="2679"/>
      <c r="M11" s="2679"/>
      <c r="N11" s="2178"/>
      <c r="O11" s="2178"/>
      <c r="P11" s="2178"/>
      <c r="Q11" s="2680">
        <v>65263.317000000003</v>
      </c>
      <c r="R11" s="2680"/>
    </row>
    <row r="12" spans="1:18" ht="10.5" customHeight="1" thickBot="1">
      <c r="A12" s="2172" t="s">
        <v>1283</v>
      </c>
      <c r="B12" s="2178">
        <v>5612.7389999999996</v>
      </c>
      <c r="C12" s="2178">
        <v>5907.8490000000002</v>
      </c>
      <c r="D12" s="2679">
        <v>5827.518</v>
      </c>
      <c r="E12" s="2679"/>
      <c r="F12" s="2178">
        <v>6083.1790000000001</v>
      </c>
      <c r="G12" s="2679">
        <v>6194.085</v>
      </c>
      <c r="H12" s="2679"/>
      <c r="I12" s="2178">
        <v>5293.2910000000002</v>
      </c>
      <c r="J12" s="2178">
        <v>6026.8980000000001</v>
      </c>
      <c r="K12" s="2178">
        <v>5681.3509999999997</v>
      </c>
      <c r="L12" s="2679">
        <v>5671.0649999999996</v>
      </c>
      <c r="M12" s="2679"/>
      <c r="N12" s="2178">
        <v>5980.8320000000003</v>
      </c>
      <c r="O12" s="2178">
        <v>5825.5429999999997</v>
      </c>
      <c r="P12" s="2178">
        <v>5534.3549999999996</v>
      </c>
      <c r="Q12" s="2680">
        <v>69638.705000000002</v>
      </c>
      <c r="R12" s="2680"/>
    </row>
    <row r="13" spans="1:18" ht="9" customHeight="1" thickBot="1">
      <c r="A13" s="2174"/>
      <c r="B13" s="2178">
        <v>6048.4</v>
      </c>
      <c r="C13" s="2178">
        <v>5945.3980000000001</v>
      </c>
      <c r="D13" s="2679">
        <v>6009.0050000000001</v>
      </c>
      <c r="E13" s="2679"/>
      <c r="F13" s="2178">
        <v>6173.07</v>
      </c>
      <c r="G13" s="2679">
        <v>5820.9849999999997</v>
      </c>
      <c r="H13" s="2679"/>
      <c r="I13" s="2178">
        <v>5493.4690000000001</v>
      </c>
      <c r="J13" s="2178">
        <v>6449.1270000000004</v>
      </c>
      <c r="K13" s="2178">
        <v>6126.9380000000001</v>
      </c>
      <c r="L13" s="2679"/>
      <c r="M13" s="2679"/>
      <c r="N13" s="2178"/>
      <c r="O13" s="2178"/>
      <c r="P13" s="2178"/>
      <c r="Q13" s="2680">
        <v>48066.392</v>
      </c>
      <c r="R13" s="2680"/>
    </row>
    <row r="14" spans="1:18" ht="13.5" customHeight="1">
      <c r="A14" s="2681" t="s">
        <v>1284</v>
      </c>
      <c r="B14" s="2681"/>
      <c r="C14" s="2681"/>
      <c r="D14" s="2681"/>
      <c r="E14" s="2681"/>
      <c r="F14" s="2681"/>
      <c r="G14" s="2681"/>
      <c r="H14" s="2681"/>
      <c r="I14" s="2681"/>
      <c r="J14" s="2681"/>
      <c r="K14" s="2681"/>
      <c r="L14" s="2681"/>
      <c r="M14" s="2681"/>
      <c r="N14" s="2681"/>
      <c r="O14" s="2681"/>
      <c r="P14" s="2681"/>
      <c r="Q14" s="2681"/>
      <c r="R14" s="2681"/>
    </row>
    <row r="15" spans="1:18" ht="11.25" customHeight="1">
      <c r="A15" s="2678" t="s">
        <v>251</v>
      </c>
      <c r="B15" s="2678"/>
      <c r="C15" s="2678"/>
      <c r="D15" s="2678"/>
      <c r="E15" s="2678"/>
      <c r="F15" s="2678"/>
      <c r="G15" s="2678"/>
      <c r="H15" s="2678"/>
      <c r="I15" s="2678"/>
      <c r="J15" s="2678"/>
      <c r="K15" s="2678"/>
      <c r="L15" s="2678"/>
      <c r="M15" s="2678"/>
      <c r="N15" s="2678"/>
      <c r="O15" s="2678"/>
      <c r="P15" s="2678"/>
      <c r="Q15" s="2678"/>
      <c r="R15" s="2678"/>
    </row>
    <row r="16" spans="1:18" ht="9" customHeight="1" thickBot="1">
      <c r="A16" s="2172" t="s">
        <v>224</v>
      </c>
      <c r="B16" s="2173">
        <v>691.64120000000003</v>
      </c>
      <c r="C16" s="2173">
        <v>365.2405</v>
      </c>
      <c r="D16" s="2677">
        <v>626.4452</v>
      </c>
      <c r="E16" s="2677"/>
      <c r="F16" s="2173">
        <v>583.14499999999998</v>
      </c>
      <c r="G16" s="2677">
        <v>607.76499999999999</v>
      </c>
      <c r="H16" s="2677"/>
      <c r="I16" s="2173">
        <v>623.96469999999999</v>
      </c>
      <c r="J16" s="2173">
        <v>681.7115</v>
      </c>
      <c r="K16" s="2173">
        <v>556.74950000000001</v>
      </c>
      <c r="L16" s="2677">
        <v>564.76020000000005</v>
      </c>
      <c r="M16" s="2677"/>
      <c r="N16" s="2173">
        <v>603.99749999999995</v>
      </c>
      <c r="O16" s="2173">
        <v>736.50660000000005</v>
      </c>
      <c r="P16" s="2173">
        <v>809.37549999999999</v>
      </c>
      <c r="Q16" s="2675">
        <v>7451.3023999999996</v>
      </c>
      <c r="R16" s="2675"/>
    </row>
    <row r="17" spans="1:18" ht="9" customHeight="1" thickBot="1">
      <c r="A17" s="2174"/>
      <c r="B17" s="2173">
        <v>772.71389999999997</v>
      </c>
      <c r="C17" s="2173">
        <v>423.51100000000002</v>
      </c>
      <c r="D17" s="2677">
        <v>353.95729999999998</v>
      </c>
      <c r="E17" s="2677"/>
      <c r="F17" s="2173">
        <v>384.6354</v>
      </c>
      <c r="G17" s="2677">
        <v>460.95370000000003</v>
      </c>
      <c r="H17" s="2677"/>
      <c r="I17" s="2173">
        <v>444.01130000000001</v>
      </c>
      <c r="J17" s="2173">
        <v>397.27289999999999</v>
      </c>
      <c r="K17" s="2173">
        <v>487.67259999999999</v>
      </c>
      <c r="L17" s="2677"/>
      <c r="M17" s="2677"/>
      <c r="N17" s="2173"/>
      <c r="O17" s="2173"/>
      <c r="P17" s="2173"/>
      <c r="Q17" s="2675">
        <v>3724.7280999999998</v>
      </c>
      <c r="R17" s="2675"/>
    </row>
    <row r="18" spans="1:18" ht="10.5" customHeight="1" thickBot="1">
      <c r="A18" s="2172" t="s">
        <v>1283</v>
      </c>
      <c r="B18" s="2173">
        <v>287.65969999999999</v>
      </c>
      <c r="C18" s="2173">
        <v>244.05189999999999</v>
      </c>
      <c r="D18" s="2677">
        <v>381.39389999999997</v>
      </c>
      <c r="E18" s="2677"/>
      <c r="F18" s="2173">
        <v>304.51080000000002</v>
      </c>
      <c r="G18" s="2677">
        <v>320.14690000000002</v>
      </c>
      <c r="H18" s="2677"/>
      <c r="I18" s="2173">
        <v>325.7518</v>
      </c>
      <c r="J18" s="2173">
        <v>348.6936</v>
      </c>
      <c r="K18" s="2173">
        <v>248.67869999999999</v>
      </c>
      <c r="L18" s="2677">
        <v>272.70139999999998</v>
      </c>
      <c r="M18" s="2677"/>
      <c r="N18" s="2173">
        <v>286.78620000000001</v>
      </c>
      <c r="O18" s="2173">
        <v>310.07490000000001</v>
      </c>
      <c r="P18" s="2173">
        <v>330.7704</v>
      </c>
      <c r="Q18" s="2675">
        <v>3661.2202000000002</v>
      </c>
      <c r="R18" s="2675"/>
    </row>
    <row r="19" spans="1:18" ht="9" customHeight="1" thickBot="1">
      <c r="A19" s="2174"/>
      <c r="B19" s="2173">
        <v>328.87450000000001</v>
      </c>
      <c r="C19" s="2173">
        <v>226.7132</v>
      </c>
      <c r="D19" s="2677">
        <v>191.21600000000001</v>
      </c>
      <c r="E19" s="2677"/>
      <c r="F19" s="2173">
        <v>184.94110000000001</v>
      </c>
      <c r="G19" s="2677">
        <v>167.77969999999999</v>
      </c>
      <c r="H19" s="2677"/>
      <c r="I19" s="2173">
        <v>218.1865</v>
      </c>
      <c r="J19" s="2173">
        <v>219.84020000000001</v>
      </c>
      <c r="K19" s="2173">
        <v>188.78729999999999</v>
      </c>
      <c r="L19" s="2677"/>
      <c r="M19" s="2677"/>
      <c r="N19" s="2173"/>
      <c r="O19" s="2173"/>
      <c r="P19" s="2173"/>
      <c r="Q19" s="2675">
        <v>1726.3385000000001</v>
      </c>
      <c r="R19" s="2675"/>
    </row>
    <row r="20" spans="1:18" ht="10.5" customHeight="1">
      <c r="A20" s="2678" t="s">
        <v>1285</v>
      </c>
      <c r="B20" s="2678"/>
      <c r="C20" s="2678"/>
      <c r="D20" s="2678"/>
      <c r="E20" s="2678"/>
      <c r="F20" s="2678"/>
      <c r="G20" s="2678"/>
      <c r="H20" s="2678"/>
      <c r="I20" s="2678"/>
      <c r="J20" s="2678"/>
      <c r="K20" s="2678"/>
      <c r="L20" s="2678"/>
      <c r="M20" s="2678"/>
      <c r="N20" s="2678"/>
      <c r="O20" s="2678"/>
      <c r="P20" s="2678"/>
      <c r="Q20" s="2678"/>
      <c r="R20" s="2678"/>
    </row>
    <row r="21" spans="1:18" ht="9" customHeight="1" thickBot="1">
      <c r="A21" s="2172" t="s">
        <v>224</v>
      </c>
      <c r="B21" s="2173">
        <v>91.563800000000001</v>
      </c>
      <c r="C21" s="2173">
        <v>82.765600000000006</v>
      </c>
      <c r="D21" s="2677">
        <v>91.708799999999997</v>
      </c>
      <c r="E21" s="2677"/>
      <c r="F21" s="2173">
        <v>99.078500000000005</v>
      </c>
      <c r="G21" s="2677">
        <v>101.8797</v>
      </c>
      <c r="H21" s="2677"/>
      <c r="I21" s="2173">
        <v>89.637100000000004</v>
      </c>
      <c r="J21" s="2173">
        <v>102.3852</v>
      </c>
      <c r="K21" s="2173">
        <v>94.287499999999994</v>
      </c>
      <c r="L21" s="2677">
        <v>102.274</v>
      </c>
      <c r="M21" s="2677"/>
      <c r="N21" s="2173">
        <v>101.0341</v>
      </c>
      <c r="O21" s="2173">
        <v>94.436300000000003</v>
      </c>
      <c r="P21" s="2173">
        <v>87.746600000000001</v>
      </c>
      <c r="Q21" s="2675">
        <v>1138.7972</v>
      </c>
      <c r="R21" s="2675"/>
    </row>
    <row r="22" spans="1:18" ht="9" customHeight="1" thickBot="1">
      <c r="A22" s="2174"/>
      <c r="B22" s="2173">
        <v>107.7655</v>
      </c>
      <c r="C22" s="2173">
        <v>86.727900000000005</v>
      </c>
      <c r="D22" s="2677">
        <v>99.183599999999998</v>
      </c>
      <c r="E22" s="2677"/>
      <c r="F22" s="2173">
        <v>97.246200000000002</v>
      </c>
      <c r="G22" s="2677">
        <v>117.70950000000001</v>
      </c>
      <c r="H22" s="2677"/>
      <c r="I22" s="2173">
        <v>91.368099999999998</v>
      </c>
      <c r="J22" s="2173">
        <v>111.95229999999999</v>
      </c>
      <c r="K22" s="2173">
        <v>99.837199999999996</v>
      </c>
      <c r="L22" s="2677"/>
      <c r="M22" s="2677"/>
      <c r="N22" s="2173"/>
      <c r="O22" s="2173"/>
      <c r="P22" s="2173"/>
      <c r="Q22" s="2675">
        <v>811.7903</v>
      </c>
      <c r="R22" s="2675"/>
    </row>
    <row r="23" spans="1:18" ht="10.5" customHeight="1" thickBot="1">
      <c r="A23" s="2172" t="s">
        <v>1283</v>
      </c>
      <c r="B23" s="2173">
        <v>89.100399999999993</v>
      </c>
      <c r="C23" s="2173">
        <v>79.508700000000005</v>
      </c>
      <c r="D23" s="2677">
        <v>88.4953</v>
      </c>
      <c r="E23" s="2677"/>
      <c r="F23" s="2173">
        <v>96.547899999999998</v>
      </c>
      <c r="G23" s="2677">
        <v>98.607699999999994</v>
      </c>
      <c r="H23" s="2677"/>
      <c r="I23" s="2173">
        <v>87.0809</v>
      </c>
      <c r="J23" s="2173">
        <v>100.2552</v>
      </c>
      <c r="K23" s="2173">
        <v>91.246799999999993</v>
      </c>
      <c r="L23" s="2677">
        <v>100.2139</v>
      </c>
      <c r="M23" s="2677"/>
      <c r="N23" s="2173">
        <v>98.557500000000005</v>
      </c>
      <c r="O23" s="2173">
        <v>92.052199999999999</v>
      </c>
      <c r="P23" s="2173">
        <v>84.868700000000004</v>
      </c>
      <c r="Q23" s="2675">
        <v>1106.5352</v>
      </c>
      <c r="R23" s="2675"/>
    </row>
    <row r="24" spans="1:18" ht="9" customHeight="1" thickBot="1">
      <c r="A24" s="2174"/>
      <c r="B24" s="2173">
        <v>105.5194</v>
      </c>
      <c r="C24" s="2173">
        <v>83.987799999999993</v>
      </c>
      <c r="D24" s="2677">
        <v>94.743499999999997</v>
      </c>
      <c r="E24" s="2677"/>
      <c r="F24" s="2173">
        <v>93.742099999999994</v>
      </c>
      <c r="G24" s="2677">
        <v>114.6236</v>
      </c>
      <c r="H24" s="2677"/>
      <c r="I24" s="2173">
        <v>89.678100000000001</v>
      </c>
      <c r="J24" s="2173">
        <v>108.0675</v>
      </c>
      <c r="K24" s="2173">
        <v>96.890900000000002</v>
      </c>
      <c r="L24" s="2677"/>
      <c r="M24" s="2677"/>
      <c r="N24" s="2173"/>
      <c r="O24" s="2173"/>
      <c r="P24" s="2173"/>
      <c r="Q24" s="2675">
        <v>787.25289999999995</v>
      </c>
      <c r="R24" s="2675"/>
    </row>
    <row r="25" spans="1:18" ht="11.25" customHeight="1">
      <c r="A25" s="2676" t="s">
        <v>1287</v>
      </c>
      <c r="B25" s="2676"/>
      <c r="C25" s="2676"/>
      <c r="D25" s="2676"/>
      <c r="E25" s="2676"/>
      <c r="F25" s="2676"/>
      <c r="G25" s="2676"/>
      <c r="H25" s="2676"/>
      <c r="I25" s="2676"/>
      <c r="J25" s="2676"/>
      <c r="K25" s="2676"/>
      <c r="L25" s="2676"/>
      <c r="M25" s="2676"/>
      <c r="N25" s="2676"/>
      <c r="O25" s="2676"/>
      <c r="P25" s="2676"/>
      <c r="Q25" s="2676"/>
      <c r="R25" s="2676"/>
    </row>
    <row r="26" spans="1:18" ht="9" customHeight="1" thickBot="1">
      <c r="A26" s="2172" t="s">
        <v>224</v>
      </c>
      <c r="B26" s="2173">
        <v>863.52695800000004</v>
      </c>
      <c r="C26" s="2173">
        <v>532.271792</v>
      </c>
      <c r="D26" s="2677">
        <v>797.50857199999996</v>
      </c>
      <c r="E26" s="2677"/>
      <c r="F26" s="2173">
        <v>762.58015399999999</v>
      </c>
      <c r="G26" s="2677">
        <v>790.48738600000001</v>
      </c>
      <c r="H26" s="2677"/>
      <c r="I26" s="2173">
        <v>784.58818699999995</v>
      </c>
      <c r="J26" s="2173">
        <v>865.831951</v>
      </c>
      <c r="K26" s="2173">
        <v>735.65479300000004</v>
      </c>
      <c r="L26" s="2677">
        <v>759.685069</v>
      </c>
      <c r="M26" s="2677"/>
      <c r="N26" s="2173">
        <v>791.82477100000006</v>
      </c>
      <c r="O26" s="2173">
        <v>910.63399700000002</v>
      </c>
      <c r="P26" s="2173">
        <v>974.46083599999997</v>
      </c>
      <c r="Q26" s="2675">
        <v>9569.0544659999996</v>
      </c>
      <c r="R26" s="2675"/>
    </row>
    <row r="27" spans="1:18" ht="9" customHeight="1" thickBot="1">
      <c r="A27" s="2174"/>
      <c r="B27" s="2173">
        <v>964.06991900000003</v>
      </c>
      <c r="C27" s="2173">
        <v>586.47731699999997</v>
      </c>
      <c r="D27" s="2677">
        <v>540.512292</v>
      </c>
      <c r="E27" s="2677"/>
      <c r="F27" s="2173">
        <v>568.98968400000001</v>
      </c>
      <c r="G27" s="2677">
        <v>665.83694200000002</v>
      </c>
      <c r="H27" s="2677"/>
      <c r="I27" s="2173">
        <v>608.58798400000001</v>
      </c>
      <c r="J27" s="2173">
        <v>597.79553499999997</v>
      </c>
      <c r="K27" s="2173">
        <v>674.529315</v>
      </c>
      <c r="L27" s="2677"/>
      <c r="M27" s="2677"/>
      <c r="N27" s="2173"/>
      <c r="O27" s="2173"/>
      <c r="P27" s="2173"/>
      <c r="Q27" s="2675">
        <v>5206.7989879999996</v>
      </c>
      <c r="R27" s="2675"/>
    </row>
    <row r="28" spans="1:18" ht="10.5" customHeight="1" thickBot="1">
      <c r="A28" s="2172" t="s">
        <v>1283</v>
      </c>
      <c r="B28" s="2179">
        <v>446.022132</v>
      </c>
      <c r="C28" s="2179">
        <v>396.821529</v>
      </c>
      <c r="D28" s="2674">
        <v>538.65526199999999</v>
      </c>
      <c r="E28" s="2674"/>
      <c r="F28" s="2179">
        <v>470.38218599999999</v>
      </c>
      <c r="G28" s="2674">
        <v>488.963324</v>
      </c>
      <c r="H28" s="2674"/>
      <c r="I28" s="2179">
        <v>474.54314799999997</v>
      </c>
      <c r="J28" s="2179">
        <v>519.48574799999994</v>
      </c>
      <c r="K28" s="2179">
        <v>413.76298600000001</v>
      </c>
      <c r="L28" s="2674">
        <v>453.48377799999997</v>
      </c>
      <c r="M28" s="2674"/>
      <c r="N28" s="2179">
        <v>460.25891899999999</v>
      </c>
      <c r="O28" s="2179">
        <v>470.89487600000001</v>
      </c>
      <c r="P28" s="2179">
        <v>480.59945800000003</v>
      </c>
      <c r="Q28" s="2675">
        <v>5613.8733460000003</v>
      </c>
      <c r="R28" s="2675"/>
    </row>
    <row r="29" spans="1:18" ht="9" customHeight="1" thickBot="1">
      <c r="A29" s="2174"/>
      <c r="B29" s="2179">
        <v>506.47291100000001</v>
      </c>
      <c r="C29" s="2179">
        <v>375.22263400000003</v>
      </c>
      <c r="D29" s="2674">
        <v>362.314795</v>
      </c>
      <c r="E29" s="2674"/>
      <c r="F29" s="2179">
        <v>352.54668199999998</v>
      </c>
      <c r="G29" s="2674">
        <v>357.516952</v>
      </c>
      <c r="H29" s="2674"/>
      <c r="I29" s="2179">
        <v>369.12821400000001</v>
      </c>
      <c r="J29" s="2179">
        <v>403.025305</v>
      </c>
      <c r="K29" s="2179">
        <v>358.34349900000001</v>
      </c>
      <c r="L29" s="2674"/>
      <c r="M29" s="2674"/>
      <c r="N29" s="2179"/>
      <c r="O29" s="2179"/>
      <c r="P29" s="2179"/>
      <c r="Q29" s="2675">
        <v>3084.5709919999999</v>
      </c>
      <c r="R29" s="2675"/>
    </row>
    <row r="30" spans="1:18" ht="10.5" customHeight="1">
      <c r="A30" s="2678" t="s">
        <v>304</v>
      </c>
      <c r="B30" s="2678"/>
      <c r="C30" s="2678"/>
      <c r="D30" s="2678"/>
      <c r="E30" s="2678"/>
      <c r="F30" s="2678"/>
      <c r="G30" s="2678"/>
      <c r="H30" s="2678"/>
      <c r="I30" s="2678"/>
      <c r="J30" s="2678"/>
      <c r="K30" s="2678"/>
      <c r="L30" s="2678"/>
      <c r="M30" s="2678"/>
      <c r="N30" s="2678"/>
      <c r="O30" s="2678"/>
      <c r="P30" s="2678"/>
      <c r="Q30" s="2678"/>
      <c r="R30" s="2678"/>
    </row>
    <row r="31" spans="1:18" ht="9" customHeight="1" thickBot="1">
      <c r="A31" s="2172" t="s">
        <v>224</v>
      </c>
      <c r="B31" s="2173">
        <v>7.4108000000000001</v>
      </c>
      <c r="C31" s="2173">
        <v>15.540100000000001</v>
      </c>
      <c r="D31" s="2677">
        <v>74.807400000000001</v>
      </c>
      <c r="E31" s="2677"/>
      <c r="F31" s="2173">
        <v>11.0212</v>
      </c>
      <c r="G31" s="2677">
        <v>18.538599999999999</v>
      </c>
      <c r="H31" s="2677"/>
      <c r="I31" s="2173">
        <v>8.5632999999999999</v>
      </c>
      <c r="J31" s="2173">
        <v>14.514200000000001</v>
      </c>
      <c r="K31" s="2173">
        <v>86.607799999999997</v>
      </c>
      <c r="L31" s="2677">
        <v>9.1030999999999995</v>
      </c>
      <c r="M31" s="2677"/>
      <c r="N31" s="2173">
        <v>44.876399999999997</v>
      </c>
      <c r="O31" s="2173">
        <v>13.172499999999999</v>
      </c>
      <c r="P31" s="2173">
        <v>14.0032</v>
      </c>
      <c r="Q31" s="2675">
        <v>318.15859999999998</v>
      </c>
      <c r="R31" s="2675"/>
    </row>
    <row r="32" spans="1:18" ht="9" customHeight="1" thickBot="1">
      <c r="A32" s="2174"/>
      <c r="B32" s="2173">
        <v>14.552899999999999</v>
      </c>
      <c r="C32" s="2173">
        <v>11.538500000000001</v>
      </c>
      <c r="D32" s="2677">
        <v>46.677500000000002</v>
      </c>
      <c r="E32" s="2677"/>
      <c r="F32" s="2173">
        <v>9.3988999999999994</v>
      </c>
      <c r="G32" s="2677">
        <v>9.5451999999999995</v>
      </c>
      <c r="H32" s="2677"/>
      <c r="I32" s="2173">
        <v>36.216200000000001</v>
      </c>
      <c r="J32" s="2173">
        <v>18.061599999999999</v>
      </c>
      <c r="K32" s="2173">
        <v>9.9550999999999998</v>
      </c>
      <c r="L32" s="2677"/>
      <c r="M32" s="2677"/>
      <c r="N32" s="2173"/>
      <c r="O32" s="2173"/>
      <c r="P32" s="2173"/>
      <c r="Q32" s="2675">
        <v>155.94589999999999</v>
      </c>
      <c r="R32" s="2675"/>
    </row>
    <row r="33" spans="1:18" ht="10.5" customHeight="1" thickBot="1">
      <c r="A33" s="2172" t="s">
        <v>1283</v>
      </c>
      <c r="B33" s="2173">
        <v>6.6535000000000002</v>
      </c>
      <c r="C33" s="2173">
        <v>14.0611</v>
      </c>
      <c r="D33" s="2677">
        <v>13.3459</v>
      </c>
      <c r="E33" s="2677"/>
      <c r="F33" s="2173">
        <v>10.8101</v>
      </c>
      <c r="G33" s="2677">
        <v>17.680800000000001</v>
      </c>
      <c r="H33" s="2677"/>
      <c r="I33" s="2173">
        <v>7.8085000000000004</v>
      </c>
      <c r="J33" s="2173">
        <v>13.5229</v>
      </c>
      <c r="K33" s="2173">
        <v>15.2616</v>
      </c>
      <c r="L33" s="2677">
        <v>8.2676999999999996</v>
      </c>
      <c r="M33" s="2677"/>
      <c r="N33" s="2173">
        <v>13.732900000000001</v>
      </c>
      <c r="O33" s="2173">
        <v>12.2026</v>
      </c>
      <c r="P33" s="2173">
        <v>12.9856</v>
      </c>
      <c r="Q33" s="2675">
        <v>146.33320000000001</v>
      </c>
      <c r="R33" s="2675"/>
    </row>
    <row r="34" spans="1:18" ht="9" customHeight="1" thickBot="1">
      <c r="A34" s="2174"/>
      <c r="B34" s="2173">
        <v>13.8361</v>
      </c>
      <c r="C34" s="2173">
        <v>9.5525000000000002</v>
      </c>
      <c r="D34" s="2677">
        <v>10.808299999999999</v>
      </c>
      <c r="E34" s="2677"/>
      <c r="F34" s="2173">
        <v>9.2390000000000008</v>
      </c>
      <c r="G34" s="2677">
        <v>9.0467999999999993</v>
      </c>
      <c r="H34" s="2677"/>
      <c r="I34" s="2173">
        <v>35.777999999999999</v>
      </c>
      <c r="J34" s="2173">
        <v>17.028099999999998</v>
      </c>
      <c r="K34" s="2173">
        <v>8.7035999999999998</v>
      </c>
      <c r="L34" s="2677"/>
      <c r="M34" s="2677"/>
      <c r="N34" s="2173"/>
      <c r="O34" s="2173"/>
      <c r="P34" s="2173"/>
      <c r="Q34" s="2675">
        <v>113.9924</v>
      </c>
      <c r="R34" s="2675"/>
    </row>
    <row r="35" spans="1:18" ht="11.25" customHeight="1">
      <c r="A35" s="2676" t="s">
        <v>1288</v>
      </c>
      <c r="B35" s="2676"/>
      <c r="C35" s="2676"/>
      <c r="D35" s="2676"/>
      <c r="E35" s="2676"/>
      <c r="F35" s="2676"/>
      <c r="G35" s="2676"/>
      <c r="H35" s="2676"/>
      <c r="I35" s="2676"/>
      <c r="J35" s="2676"/>
      <c r="K35" s="2676"/>
      <c r="L35" s="2676"/>
      <c r="M35" s="2676"/>
      <c r="N35" s="2676"/>
      <c r="O35" s="2676"/>
      <c r="P35" s="2676"/>
      <c r="Q35" s="2676"/>
      <c r="R35" s="2676"/>
    </row>
    <row r="36" spans="1:18" ht="9" customHeight="1" thickBot="1">
      <c r="A36" s="2172" t="s">
        <v>224</v>
      </c>
      <c r="B36" s="2173">
        <v>12.015940000000001</v>
      </c>
      <c r="C36" s="2173">
        <v>17.551400000000001</v>
      </c>
      <c r="D36" s="2677">
        <v>78.315325999999999</v>
      </c>
      <c r="E36" s="2677"/>
      <c r="F36" s="2173">
        <v>14.694672000000001</v>
      </c>
      <c r="G36" s="2677">
        <v>22.595607999999999</v>
      </c>
      <c r="H36" s="2677"/>
      <c r="I36" s="2173">
        <v>11.74719</v>
      </c>
      <c r="J36" s="2173">
        <v>17.437681999999999</v>
      </c>
      <c r="K36" s="2173">
        <v>89.823347999999996</v>
      </c>
      <c r="L36" s="2677">
        <v>12.113556000000001</v>
      </c>
      <c r="M36" s="2677"/>
      <c r="N36" s="2173">
        <v>48.673943999999999</v>
      </c>
      <c r="O36" s="2173">
        <v>16.227084000000001</v>
      </c>
      <c r="P36" s="2173">
        <v>17.455331999999999</v>
      </c>
      <c r="Q36" s="2675">
        <v>358.65108199999997</v>
      </c>
      <c r="R36" s="2675"/>
    </row>
    <row r="37" spans="1:18" ht="9" customHeight="1" thickBot="1">
      <c r="A37" s="2174"/>
      <c r="B37" s="2173">
        <v>17.863990000000001</v>
      </c>
      <c r="C37" s="2173">
        <v>14.457622000000001</v>
      </c>
      <c r="D37" s="2677">
        <v>50.527121999999999</v>
      </c>
      <c r="E37" s="2677"/>
      <c r="F37" s="2173">
        <v>12.644743999999999</v>
      </c>
      <c r="G37" s="2677">
        <v>12.996236</v>
      </c>
      <c r="H37" s="2677"/>
      <c r="I37" s="2173">
        <v>39.472236000000002</v>
      </c>
      <c r="J37" s="2173">
        <v>22.123353999999999</v>
      </c>
      <c r="K37" s="2173">
        <v>13.692238</v>
      </c>
      <c r="L37" s="2677"/>
      <c r="M37" s="2677"/>
      <c r="N37" s="2173"/>
      <c r="O37" s="2173"/>
      <c r="P37" s="2173"/>
      <c r="Q37" s="2675">
        <v>183.77754200000001</v>
      </c>
      <c r="R37" s="2675"/>
    </row>
    <row r="38" spans="1:18" ht="10.5" customHeight="1" thickBot="1">
      <c r="A38" s="2172" t="s">
        <v>1283</v>
      </c>
      <c r="B38" s="2173">
        <v>10.896509999999999</v>
      </c>
      <c r="C38" s="2173">
        <v>15.66119</v>
      </c>
      <c r="D38" s="2677">
        <v>16.275624000000001</v>
      </c>
      <c r="E38" s="2677"/>
      <c r="F38" s="2173">
        <v>13.981774</v>
      </c>
      <c r="G38" s="2677">
        <v>21.304290000000002</v>
      </c>
      <c r="H38" s="2677"/>
      <c r="I38" s="2173">
        <v>10.76346</v>
      </c>
      <c r="J38" s="2173">
        <v>16.159834</v>
      </c>
      <c r="K38" s="2173">
        <v>18.115780000000001</v>
      </c>
      <c r="L38" s="2677">
        <v>10.999803999999999</v>
      </c>
      <c r="M38" s="2677"/>
      <c r="N38" s="2173">
        <v>17.179594000000002</v>
      </c>
      <c r="O38" s="2173">
        <v>15.040008</v>
      </c>
      <c r="P38" s="2173">
        <v>16.144272000000001</v>
      </c>
      <c r="Q38" s="2675">
        <v>182.52214000000001</v>
      </c>
      <c r="R38" s="2675"/>
    </row>
    <row r="39" spans="1:18" ht="9" customHeight="1" thickBot="1">
      <c r="A39" s="2174"/>
      <c r="B39" s="2173">
        <v>16.866952000000001</v>
      </c>
      <c r="C39" s="2173">
        <v>12.190846000000001</v>
      </c>
      <c r="D39" s="2677">
        <v>13.874105999999999</v>
      </c>
      <c r="E39" s="2677"/>
      <c r="F39" s="2173">
        <v>12.013844000000001</v>
      </c>
      <c r="G39" s="2677">
        <v>12.223929999999999</v>
      </c>
      <c r="H39" s="2677"/>
      <c r="I39" s="2173">
        <v>38.319651999999998</v>
      </c>
      <c r="J39" s="2173">
        <v>20.292411999999999</v>
      </c>
      <c r="K39" s="2173">
        <v>11.351822</v>
      </c>
      <c r="L39" s="2677"/>
      <c r="M39" s="2677"/>
      <c r="N39" s="2173"/>
      <c r="O39" s="2173"/>
      <c r="P39" s="2173"/>
      <c r="Q39" s="2675">
        <v>137.13356400000001</v>
      </c>
      <c r="R39" s="2675"/>
    </row>
    <row r="40" spans="1:18" ht="10.5" customHeight="1">
      <c r="A40" s="2678" t="s">
        <v>274</v>
      </c>
      <c r="B40" s="2678"/>
      <c r="C40" s="2678"/>
      <c r="D40" s="2678"/>
      <c r="E40" s="2678"/>
      <c r="F40" s="2678"/>
      <c r="G40" s="2678"/>
      <c r="H40" s="2678"/>
      <c r="I40" s="2678"/>
      <c r="J40" s="2678"/>
      <c r="K40" s="2678"/>
      <c r="L40" s="2678"/>
      <c r="M40" s="2678"/>
      <c r="N40" s="2678"/>
      <c r="O40" s="2678"/>
      <c r="P40" s="2678"/>
      <c r="Q40" s="2678"/>
      <c r="R40" s="2678"/>
    </row>
    <row r="41" spans="1:18" ht="9" customHeight="1" thickBot="1">
      <c r="A41" s="2172" t="s">
        <v>224</v>
      </c>
      <c r="B41" s="2173">
        <v>320.49360000000001</v>
      </c>
      <c r="C41" s="2173">
        <v>351.84429999999998</v>
      </c>
      <c r="D41" s="2677">
        <v>208.83670000000001</v>
      </c>
      <c r="E41" s="2677"/>
      <c r="F41" s="2173">
        <v>245.85120000000001</v>
      </c>
      <c r="G41" s="2677">
        <v>192.44499999999999</v>
      </c>
      <c r="H41" s="2677"/>
      <c r="I41" s="2173">
        <v>359.01569999999998</v>
      </c>
      <c r="J41" s="2173">
        <v>336.78829999999999</v>
      </c>
      <c r="K41" s="2173">
        <v>395.05680000000001</v>
      </c>
      <c r="L41" s="2677">
        <v>368.44889999999998</v>
      </c>
      <c r="M41" s="2677"/>
      <c r="N41" s="2173">
        <v>283.09859999999998</v>
      </c>
      <c r="O41" s="2173">
        <v>249.06909999999999</v>
      </c>
      <c r="P41" s="2173">
        <v>217.14359999999999</v>
      </c>
      <c r="Q41" s="2675">
        <v>3528.0918000000001</v>
      </c>
      <c r="R41" s="2675"/>
    </row>
    <row r="42" spans="1:18" ht="10.5" customHeight="1" thickBot="1">
      <c r="A42" s="2174"/>
      <c r="B42" s="2173">
        <v>436.35379999999998</v>
      </c>
      <c r="C42" s="2173">
        <v>195.30330000000001</v>
      </c>
      <c r="D42" s="2677">
        <v>115.2415</v>
      </c>
      <c r="E42" s="2677"/>
      <c r="F42" s="2173">
        <v>127.69589999999999</v>
      </c>
      <c r="G42" s="2677">
        <v>296.46449999999999</v>
      </c>
      <c r="H42" s="2677"/>
      <c r="I42" s="2173">
        <v>242.76009999999999</v>
      </c>
      <c r="J42" s="2173">
        <v>302.26729999999998</v>
      </c>
      <c r="K42" s="2173">
        <v>366.7758</v>
      </c>
      <c r="L42" s="2677"/>
      <c r="M42" s="2677"/>
      <c r="N42" s="2173"/>
      <c r="O42" s="2173"/>
      <c r="P42" s="2173"/>
      <c r="Q42" s="2675">
        <v>2082.8622</v>
      </c>
      <c r="R42" s="2675"/>
    </row>
    <row r="43" spans="1:18" ht="9" customHeight="1" thickBot="1">
      <c r="A43" s="2172" t="s">
        <v>1283</v>
      </c>
      <c r="B43" s="2173">
        <v>290.6875</v>
      </c>
      <c r="C43" s="2173">
        <v>347.7158</v>
      </c>
      <c r="D43" s="2677">
        <v>184.42310000000001</v>
      </c>
      <c r="E43" s="2677"/>
      <c r="F43" s="2173">
        <v>204.90350000000001</v>
      </c>
      <c r="G43" s="2677">
        <v>191.2431</v>
      </c>
      <c r="H43" s="2677"/>
      <c r="I43" s="2173">
        <v>192.97290000000001</v>
      </c>
      <c r="J43" s="2173">
        <v>198.4282</v>
      </c>
      <c r="K43" s="2173">
        <v>199.99760000000001</v>
      </c>
      <c r="L43" s="2677">
        <v>144.94810000000001</v>
      </c>
      <c r="M43" s="2677"/>
      <c r="N43" s="2173">
        <v>127.73950000000001</v>
      </c>
      <c r="O43" s="2173">
        <v>209.90889999999999</v>
      </c>
      <c r="P43" s="2173">
        <v>194.84460000000001</v>
      </c>
      <c r="Q43" s="2675">
        <v>2487.8128000000002</v>
      </c>
      <c r="R43" s="2675"/>
    </row>
    <row r="44" spans="1:18" ht="10.5" customHeight="1" thickBot="1">
      <c r="A44" s="2174"/>
      <c r="B44" s="2173">
        <v>299.9477</v>
      </c>
      <c r="C44" s="2173">
        <v>167.36240000000001</v>
      </c>
      <c r="D44" s="2677">
        <v>114.3621</v>
      </c>
      <c r="E44" s="2677"/>
      <c r="F44" s="2173">
        <v>120.3674</v>
      </c>
      <c r="G44" s="2677">
        <v>253.37020000000001</v>
      </c>
      <c r="H44" s="2677"/>
      <c r="I44" s="2173">
        <v>205.04650000000001</v>
      </c>
      <c r="J44" s="2173">
        <v>197.6567</v>
      </c>
      <c r="K44" s="2173">
        <v>164.6643</v>
      </c>
      <c r="L44" s="2677"/>
      <c r="M44" s="2677"/>
      <c r="N44" s="2173"/>
      <c r="O44" s="2173"/>
      <c r="P44" s="2173"/>
      <c r="Q44" s="2675">
        <v>1522.7773</v>
      </c>
      <c r="R44" s="2675"/>
    </row>
    <row r="45" spans="1:18" ht="10.5" customHeight="1" thickBot="1">
      <c r="A45" s="2690" t="s">
        <v>1289</v>
      </c>
      <c r="B45" s="2690"/>
      <c r="C45" s="2690"/>
      <c r="D45" s="2690"/>
      <c r="E45" s="2690"/>
      <c r="F45" s="2690"/>
      <c r="G45" s="2690"/>
      <c r="H45" s="2690"/>
      <c r="I45" s="2690"/>
      <c r="J45" s="2690"/>
      <c r="K45" s="2690"/>
      <c r="L45" s="2690"/>
      <c r="M45" s="2690"/>
      <c r="N45" s="2690"/>
      <c r="O45" s="2690"/>
      <c r="P45" s="2690"/>
      <c r="Q45" s="2690"/>
      <c r="R45" s="2691"/>
    </row>
    <row r="46" spans="1:18" ht="9" customHeight="1" thickBot="1">
      <c r="A46" s="2172" t="s">
        <v>224</v>
      </c>
      <c r="B46" s="2173">
        <v>47.019399999999997</v>
      </c>
      <c r="C46" s="2173">
        <v>53.652799999999999</v>
      </c>
      <c r="D46" s="2677">
        <v>50.507199999999997</v>
      </c>
      <c r="E46" s="2677"/>
      <c r="F46" s="2173">
        <v>53.462000000000003</v>
      </c>
      <c r="G46" s="2677">
        <v>48.018300000000004</v>
      </c>
      <c r="H46" s="2677"/>
      <c r="I46" s="2173">
        <v>44.160499999999999</v>
      </c>
      <c r="J46" s="2173">
        <v>49.472000000000001</v>
      </c>
      <c r="K46" s="2173">
        <v>52.873399999999997</v>
      </c>
      <c r="L46" s="2677">
        <v>47.836599999999997</v>
      </c>
      <c r="M46" s="2677"/>
      <c r="N46" s="2173">
        <v>62.919199999999996</v>
      </c>
      <c r="O46" s="2173">
        <v>48.737000000000002</v>
      </c>
      <c r="P46" s="2173">
        <v>45.408700000000003</v>
      </c>
      <c r="Q46" s="2675">
        <v>604.06709999999998</v>
      </c>
      <c r="R46" s="2675"/>
    </row>
    <row r="47" spans="1:18" ht="9" customHeight="1" thickBot="1">
      <c r="A47" s="2174"/>
      <c r="B47" s="2173">
        <v>54.760199999999998</v>
      </c>
      <c r="C47" s="2173">
        <v>52.039299999999997</v>
      </c>
      <c r="D47" s="2677">
        <v>47.047400000000003</v>
      </c>
      <c r="E47" s="2677"/>
      <c r="F47" s="2173">
        <v>54.523400000000002</v>
      </c>
      <c r="G47" s="2677">
        <v>40.736600000000003</v>
      </c>
      <c r="H47" s="2677"/>
      <c r="I47" s="2173">
        <v>38.4024</v>
      </c>
      <c r="J47" s="2173">
        <v>41.297899999999998</v>
      </c>
      <c r="K47" s="2173">
        <v>42.179600000000001</v>
      </c>
      <c r="L47" s="2677"/>
      <c r="M47" s="2677"/>
      <c r="N47" s="2173"/>
      <c r="O47" s="2173"/>
      <c r="P47" s="2173"/>
      <c r="Q47" s="2675">
        <v>370.98680000000002</v>
      </c>
      <c r="R47" s="2675"/>
    </row>
    <row r="48" spans="1:18" ht="10.5" customHeight="1" thickBot="1">
      <c r="A48" s="2172" t="s">
        <v>1283</v>
      </c>
      <c r="B48" s="2173">
        <v>13.2593</v>
      </c>
      <c r="C48" s="2173">
        <v>11.2273</v>
      </c>
      <c r="D48" s="2677">
        <v>10.984500000000001</v>
      </c>
      <c r="E48" s="2677"/>
      <c r="F48" s="2173">
        <v>12.473699999999999</v>
      </c>
      <c r="G48" s="2677">
        <v>8.3042999999999996</v>
      </c>
      <c r="H48" s="2677"/>
      <c r="I48" s="2173">
        <v>5.9965999999999999</v>
      </c>
      <c r="J48" s="2173">
        <v>10.117900000000001</v>
      </c>
      <c r="K48" s="2173">
        <v>11.4124</v>
      </c>
      <c r="L48" s="2677">
        <v>8.5751000000000008</v>
      </c>
      <c r="M48" s="2677"/>
      <c r="N48" s="2173">
        <v>12.804399999999999</v>
      </c>
      <c r="O48" s="2173">
        <v>10.7006</v>
      </c>
      <c r="P48" s="2173">
        <v>11.8188</v>
      </c>
      <c r="Q48" s="2675">
        <v>127.67489999999999</v>
      </c>
      <c r="R48" s="2675"/>
    </row>
    <row r="49" spans="1:18" ht="9" customHeight="1" thickBot="1">
      <c r="A49" s="2174"/>
      <c r="B49" s="2173">
        <v>12.4497</v>
      </c>
      <c r="C49" s="2173">
        <v>10.2485</v>
      </c>
      <c r="D49" s="2677">
        <v>14.4711</v>
      </c>
      <c r="E49" s="2677"/>
      <c r="F49" s="2173">
        <v>10.565099999999999</v>
      </c>
      <c r="G49" s="2677">
        <v>6.3582000000000001</v>
      </c>
      <c r="H49" s="2677"/>
      <c r="I49" s="2173">
        <v>9.4337999999999997</v>
      </c>
      <c r="J49" s="2173">
        <v>9.7420000000000009</v>
      </c>
      <c r="K49" s="2173">
        <v>12.456</v>
      </c>
      <c r="L49" s="2677"/>
      <c r="M49" s="2677"/>
      <c r="N49" s="2173"/>
      <c r="O49" s="2173"/>
      <c r="P49" s="2173"/>
      <c r="Q49" s="2675">
        <v>85.724400000000003</v>
      </c>
      <c r="R49" s="2675"/>
    </row>
    <row r="50" spans="1:18" ht="11.25" customHeight="1">
      <c r="A50" s="2676" t="s">
        <v>1335</v>
      </c>
      <c r="B50" s="2676"/>
      <c r="C50" s="2676"/>
      <c r="D50" s="2676"/>
      <c r="E50" s="2676"/>
      <c r="F50" s="2676"/>
      <c r="G50" s="2676"/>
      <c r="H50" s="2676"/>
      <c r="I50" s="2676"/>
      <c r="J50" s="2676"/>
      <c r="K50" s="2676"/>
      <c r="L50" s="2676"/>
      <c r="M50" s="2676"/>
      <c r="N50" s="2676"/>
      <c r="O50" s="2676"/>
      <c r="P50" s="2676"/>
      <c r="Q50" s="2676"/>
      <c r="R50" s="2676"/>
    </row>
    <row r="51" spans="1:18" ht="9" customHeight="1" thickBot="1">
      <c r="A51" s="2172" t="s">
        <v>224</v>
      </c>
      <c r="B51" s="2173">
        <v>1342.370948</v>
      </c>
      <c r="C51" s="2173">
        <v>1047.1840340000001</v>
      </c>
      <c r="D51" s="2677">
        <v>1229.3008689999999</v>
      </c>
      <c r="E51" s="2677"/>
      <c r="F51" s="2173">
        <v>1235.2625969999999</v>
      </c>
      <c r="G51" s="2677">
        <v>1208.5006100000001</v>
      </c>
      <c r="H51" s="2677"/>
      <c r="I51" s="2173">
        <v>1314.3502679999999</v>
      </c>
      <c r="J51" s="2173">
        <v>1391.236936</v>
      </c>
      <c r="K51" s="2173">
        <v>1365.2951250000001</v>
      </c>
      <c r="L51" s="2677">
        <v>1285.098976</v>
      </c>
      <c r="M51" s="2677"/>
      <c r="N51" s="2173">
        <v>1279.466801</v>
      </c>
      <c r="O51" s="2173">
        <v>1309.6454819999999</v>
      </c>
      <c r="P51" s="2173">
        <v>1325.7086420000001</v>
      </c>
      <c r="Q51" s="2675">
        <v>15333.421288</v>
      </c>
      <c r="R51" s="2675"/>
    </row>
    <row r="52" spans="1:18" ht="9" customHeight="1" thickBot="1">
      <c r="A52" s="2174"/>
      <c r="B52" s="2173">
        <v>1561.0959539999999</v>
      </c>
      <c r="C52" s="2173">
        <v>927.45090500000003</v>
      </c>
      <c r="D52" s="2677">
        <v>841.95755299999996</v>
      </c>
      <c r="E52" s="2677"/>
      <c r="F52" s="2173">
        <v>933.82054100000005</v>
      </c>
      <c r="G52" s="2677">
        <v>1164.8101830000001</v>
      </c>
      <c r="H52" s="2677"/>
      <c r="I52" s="2173">
        <v>1025.1116609999999</v>
      </c>
      <c r="J52" s="2173">
        <v>1075.2691910000001</v>
      </c>
      <c r="K52" s="2173">
        <v>1216.4400740000001</v>
      </c>
      <c r="L52" s="2677"/>
      <c r="M52" s="2677"/>
      <c r="N52" s="2173"/>
      <c r="O52" s="2173"/>
      <c r="P52" s="2173"/>
      <c r="Q52" s="2675">
        <v>8745.9560619999993</v>
      </c>
      <c r="R52" s="2675"/>
    </row>
    <row r="53" spans="1:18" ht="10.5" customHeight="1" thickBot="1">
      <c r="A53" s="2172" t="s">
        <v>1283</v>
      </c>
      <c r="B53" s="2173">
        <v>837.51401599999997</v>
      </c>
      <c r="C53" s="2173">
        <v>837.81118700000002</v>
      </c>
      <c r="D53" s="2677">
        <v>821.66258600000003</v>
      </c>
      <c r="E53" s="2677"/>
      <c r="F53" s="2173">
        <v>831.74775499999998</v>
      </c>
      <c r="G53" s="2677">
        <v>840.10568699999999</v>
      </c>
      <c r="H53" s="2677"/>
      <c r="I53" s="2173">
        <v>775.71314400000006</v>
      </c>
      <c r="J53" s="2173">
        <v>839.29111</v>
      </c>
      <c r="K53" s="2173">
        <v>705.42234099999996</v>
      </c>
      <c r="L53" s="2677">
        <v>687.85780499999998</v>
      </c>
      <c r="M53" s="2677"/>
      <c r="N53" s="2173">
        <v>683.77500399999997</v>
      </c>
      <c r="O53" s="2173">
        <v>766.54546400000004</v>
      </c>
      <c r="P53" s="2173">
        <v>751.47613999999999</v>
      </c>
      <c r="Q53" s="2675">
        <v>9378.9222389999995</v>
      </c>
      <c r="R53" s="2675"/>
    </row>
    <row r="54" spans="1:18" ht="9" customHeight="1" thickBot="1">
      <c r="A54" s="2174"/>
      <c r="B54" s="2173">
        <v>898.51302599999997</v>
      </c>
      <c r="C54" s="2173">
        <v>614.69298700000002</v>
      </c>
      <c r="D54" s="2677">
        <v>569.43678</v>
      </c>
      <c r="E54" s="2677"/>
      <c r="F54" s="2173">
        <v>630.80447600000002</v>
      </c>
      <c r="G54" s="2677">
        <v>749.93832799999996</v>
      </c>
      <c r="H54" s="2677"/>
      <c r="I54" s="2173">
        <v>698.03478099999995</v>
      </c>
      <c r="J54" s="2173">
        <v>714.44299799999999</v>
      </c>
      <c r="K54" s="2173">
        <v>641.65558299999998</v>
      </c>
      <c r="L54" s="2677"/>
      <c r="M54" s="2677"/>
      <c r="N54" s="2173"/>
      <c r="O54" s="2173"/>
      <c r="P54" s="2173"/>
      <c r="Q54" s="2675">
        <v>5517.518959</v>
      </c>
      <c r="R54" s="2675"/>
    </row>
    <row r="55" spans="1:18" ht="11.25" customHeight="1">
      <c r="A55" s="2676" t="s">
        <v>1296</v>
      </c>
      <c r="B55" s="2676"/>
      <c r="C55" s="2676"/>
      <c r="D55" s="2676"/>
      <c r="E55" s="2676"/>
      <c r="F55" s="2676"/>
      <c r="G55" s="2676"/>
      <c r="H55" s="2676"/>
      <c r="I55" s="2676"/>
      <c r="J55" s="2676"/>
      <c r="K55" s="2676"/>
      <c r="L55" s="2676"/>
      <c r="M55" s="2676"/>
      <c r="N55" s="2676"/>
      <c r="O55" s="2676"/>
      <c r="P55" s="2676"/>
      <c r="Q55" s="2676"/>
      <c r="R55" s="2676"/>
    </row>
    <row r="56" spans="1:18" ht="9" customHeight="1" thickBot="1">
      <c r="A56" s="2172" t="s">
        <v>224</v>
      </c>
      <c r="B56" s="2173">
        <v>148.8246</v>
      </c>
      <c r="C56" s="2173">
        <v>166.16640000000001</v>
      </c>
      <c r="D56" s="2677">
        <v>287.91239999999999</v>
      </c>
      <c r="E56" s="2677"/>
      <c r="F56" s="2173">
        <v>250.2413</v>
      </c>
      <c r="G56" s="2677">
        <v>258.9522</v>
      </c>
      <c r="H56" s="2677"/>
      <c r="I56" s="2173">
        <v>223.44149999999999</v>
      </c>
      <c r="J56" s="2173">
        <v>220.90539999999999</v>
      </c>
      <c r="K56" s="2173">
        <v>212.20670000000001</v>
      </c>
      <c r="L56" s="2677">
        <v>199.1628</v>
      </c>
      <c r="M56" s="2677"/>
      <c r="N56" s="2173">
        <v>167.7139</v>
      </c>
      <c r="O56" s="2173">
        <v>134.5915</v>
      </c>
      <c r="P56" s="2173">
        <v>148.07079999999999</v>
      </c>
      <c r="Q56" s="2675">
        <v>2418.1895</v>
      </c>
      <c r="R56" s="2675"/>
    </row>
    <row r="57" spans="1:18" ht="9" customHeight="1" thickBot="1">
      <c r="A57" s="2174"/>
      <c r="B57" s="2173">
        <v>165.36840000000001</v>
      </c>
      <c r="C57" s="2173">
        <v>184.6129</v>
      </c>
      <c r="D57" s="2677">
        <v>281.64170000000001</v>
      </c>
      <c r="E57" s="2677"/>
      <c r="F57" s="2173">
        <v>273.0471</v>
      </c>
      <c r="G57" s="2677">
        <v>275.53359999999998</v>
      </c>
      <c r="H57" s="2677"/>
      <c r="I57" s="2173">
        <v>257.58210000000003</v>
      </c>
      <c r="J57" s="2173">
        <v>179.9975</v>
      </c>
      <c r="K57" s="2173">
        <v>210.90899999999999</v>
      </c>
      <c r="L57" s="2677"/>
      <c r="M57" s="2677"/>
      <c r="N57" s="2173"/>
      <c r="O57" s="2173"/>
      <c r="P57" s="2173"/>
      <c r="Q57" s="2675">
        <v>1828.6922999999999</v>
      </c>
      <c r="R57" s="2675"/>
    </row>
    <row r="58" spans="1:18" ht="10.5" customHeight="1" thickBot="1">
      <c r="A58" s="2172" t="s">
        <v>1283</v>
      </c>
      <c r="B58" s="2173">
        <v>148.2679</v>
      </c>
      <c r="C58" s="2173">
        <v>160.48490000000001</v>
      </c>
      <c r="D58" s="2677">
        <v>259.7029</v>
      </c>
      <c r="E58" s="2677"/>
      <c r="F58" s="2173">
        <v>215.3663</v>
      </c>
      <c r="G58" s="2677">
        <v>223.21770000000001</v>
      </c>
      <c r="H58" s="2677"/>
      <c r="I58" s="2173">
        <v>208.8271</v>
      </c>
      <c r="J58" s="2173">
        <v>209.27430000000001</v>
      </c>
      <c r="K58" s="2173">
        <v>196.1395</v>
      </c>
      <c r="L58" s="2677">
        <v>188.36940000000001</v>
      </c>
      <c r="M58" s="2677"/>
      <c r="N58" s="2173">
        <v>162.714</v>
      </c>
      <c r="O58" s="2173">
        <v>132.41929999999999</v>
      </c>
      <c r="P58" s="2173">
        <v>145.43219999999999</v>
      </c>
      <c r="Q58" s="2675">
        <v>2250.2154999999998</v>
      </c>
      <c r="R58" s="2675"/>
    </row>
    <row r="59" spans="1:18" ht="9" customHeight="1" thickBot="1">
      <c r="A59" s="2174"/>
      <c r="B59" s="2173">
        <v>164.7415</v>
      </c>
      <c r="C59" s="2173">
        <v>177.11660000000001</v>
      </c>
      <c r="D59" s="2677">
        <v>246.4385</v>
      </c>
      <c r="E59" s="2677"/>
      <c r="F59" s="2173">
        <v>225.54570000000001</v>
      </c>
      <c r="G59" s="2677">
        <v>243.11789999999999</v>
      </c>
      <c r="H59" s="2677"/>
      <c r="I59" s="2173">
        <v>238.821</v>
      </c>
      <c r="J59" s="2173">
        <v>168.99789999999999</v>
      </c>
      <c r="K59" s="2173">
        <v>198.00229999999999</v>
      </c>
      <c r="L59" s="2677"/>
      <c r="M59" s="2677"/>
      <c r="N59" s="2173"/>
      <c r="O59" s="2173"/>
      <c r="P59" s="2173"/>
      <c r="Q59" s="2675">
        <v>1662.7814000000001</v>
      </c>
      <c r="R59" s="2675"/>
    </row>
    <row r="60" spans="1:18" ht="11.25" customHeight="1" thickBot="1">
      <c r="A60" s="2688" t="s">
        <v>1304</v>
      </c>
      <c r="B60" s="2688"/>
      <c r="C60" s="2688"/>
      <c r="D60" s="2688"/>
      <c r="E60" s="2688"/>
      <c r="F60" s="2688"/>
      <c r="G60" s="2688"/>
      <c r="H60" s="2688"/>
      <c r="I60" s="2688"/>
      <c r="J60" s="2688"/>
      <c r="K60" s="2688"/>
      <c r="L60" s="2688"/>
      <c r="M60" s="2688"/>
      <c r="N60" s="2688"/>
      <c r="O60" s="2688"/>
      <c r="P60" s="2688"/>
      <c r="Q60" s="2688"/>
      <c r="R60" s="2689"/>
    </row>
    <row r="61" spans="1:18" ht="9" customHeight="1" thickBot="1">
      <c r="A61" s="2172" t="s">
        <v>224</v>
      </c>
      <c r="B61" s="2173">
        <v>56.321424</v>
      </c>
      <c r="C61" s="2173">
        <v>55.902180000000001</v>
      </c>
      <c r="D61" s="2677">
        <v>76.766996000000006</v>
      </c>
      <c r="E61" s="2677"/>
      <c r="F61" s="2173">
        <v>126.958652</v>
      </c>
      <c r="G61" s="2677">
        <v>141.553372</v>
      </c>
      <c r="H61" s="2677"/>
      <c r="I61" s="2173">
        <v>110.06004</v>
      </c>
      <c r="J61" s="2173">
        <v>114.956096</v>
      </c>
      <c r="K61" s="2173">
        <v>89.595095999999998</v>
      </c>
      <c r="L61" s="2677">
        <v>74.665136000000004</v>
      </c>
      <c r="M61" s="2677"/>
      <c r="N61" s="2173">
        <v>79.991408000000007</v>
      </c>
      <c r="O61" s="2173">
        <v>91.473963999999995</v>
      </c>
      <c r="P61" s="2173">
        <v>103.402348</v>
      </c>
      <c r="Q61" s="2675">
        <v>1121.646712</v>
      </c>
      <c r="R61" s="2675"/>
    </row>
    <row r="62" spans="1:18" ht="9" customHeight="1" thickBot="1">
      <c r="A62" s="2174"/>
      <c r="B62" s="2173">
        <v>154.18375599999999</v>
      </c>
      <c r="C62" s="2173">
        <v>147.67417599999999</v>
      </c>
      <c r="D62" s="2677">
        <v>134.890568</v>
      </c>
      <c r="E62" s="2677"/>
      <c r="F62" s="2173">
        <v>198.43820400000001</v>
      </c>
      <c r="G62" s="2677">
        <v>186.15592000000001</v>
      </c>
      <c r="H62" s="2677"/>
      <c r="I62" s="2173">
        <v>122.802396</v>
      </c>
      <c r="J62" s="2173">
        <v>173.73133999999999</v>
      </c>
      <c r="K62" s="2173">
        <v>147.60625200000001</v>
      </c>
      <c r="L62" s="2677"/>
      <c r="M62" s="2677"/>
      <c r="N62" s="2173"/>
      <c r="O62" s="2173"/>
      <c r="P62" s="2173"/>
      <c r="Q62" s="2675">
        <v>1265.482612</v>
      </c>
      <c r="R62" s="2675"/>
    </row>
    <row r="63" spans="1:18" ht="10.5" customHeight="1" thickBot="1">
      <c r="A63" s="2172" t="s">
        <v>1283</v>
      </c>
      <c r="B63" s="2173">
        <v>53.154592000000001</v>
      </c>
      <c r="C63" s="2173">
        <v>50.615043999999997</v>
      </c>
      <c r="D63" s="2677">
        <v>70.536919999999995</v>
      </c>
      <c r="E63" s="2677"/>
      <c r="F63" s="2173">
        <v>124.12714800000001</v>
      </c>
      <c r="G63" s="2677">
        <v>136.20318</v>
      </c>
      <c r="H63" s="2677"/>
      <c r="I63" s="2173">
        <v>105.314728</v>
      </c>
      <c r="J63" s="2173">
        <v>108.937776</v>
      </c>
      <c r="K63" s="2173">
        <v>82.879264000000006</v>
      </c>
      <c r="L63" s="2677">
        <v>67.551563999999999</v>
      </c>
      <c r="M63" s="2677"/>
      <c r="N63" s="2173">
        <v>72.240331999999995</v>
      </c>
      <c r="O63" s="2173">
        <v>83.302288000000004</v>
      </c>
      <c r="P63" s="2173">
        <v>94.687923999999995</v>
      </c>
      <c r="Q63" s="2675">
        <v>1049.5507600000001</v>
      </c>
      <c r="R63" s="2675"/>
    </row>
    <row r="64" spans="1:18" ht="9" customHeight="1" thickBot="1">
      <c r="A64" s="2174"/>
      <c r="B64" s="2173">
        <v>140.77910399999999</v>
      </c>
      <c r="C64" s="2173">
        <v>130.33882</v>
      </c>
      <c r="D64" s="2677">
        <v>121.45491199999999</v>
      </c>
      <c r="E64" s="2677"/>
      <c r="F64" s="2173">
        <v>180.407172</v>
      </c>
      <c r="G64" s="2677">
        <v>168.764104</v>
      </c>
      <c r="H64" s="2677"/>
      <c r="I64" s="2173">
        <v>114.492064</v>
      </c>
      <c r="J64" s="2173">
        <v>154.12668400000001</v>
      </c>
      <c r="K64" s="2173">
        <v>122.484028</v>
      </c>
      <c r="L64" s="2677"/>
      <c r="M64" s="2677"/>
      <c r="N64" s="2173"/>
      <c r="O64" s="2173"/>
      <c r="P64" s="2173"/>
      <c r="Q64" s="2675">
        <v>1132.846888</v>
      </c>
      <c r="R64" s="2675"/>
    </row>
    <row r="65" spans="1:19" ht="11.25" customHeight="1">
      <c r="A65" s="2676" t="s">
        <v>1336</v>
      </c>
      <c r="B65" s="2676"/>
      <c r="C65" s="2676"/>
      <c r="D65" s="2676"/>
      <c r="E65" s="2676"/>
      <c r="F65" s="2676"/>
      <c r="G65" s="2676"/>
      <c r="H65" s="2676"/>
      <c r="I65" s="2676"/>
      <c r="J65" s="2676"/>
      <c r="K65" s="2676"/>
      <c r="L65" s="2676"/>
      <c r="M65" s="2676"/>
      <c r="N65" s="2676"/>
      <c r="O65" s="2676"/>
      <c r="P65" s="2676"/>
      <c r="Q65" s="2676"/>
      <c r="R65" s="2676"/>
    </row>
    <row r="66" spans="1:19" ht="9" customHeight="1" thickBot="1">
      <c r="A66" s="2172" t="s">
        <v>224</v>
      </c>
      <c r="B66" s="2173">
        <v>59.365400000000001</v>
      </c>
      <c r="C66" s="2173">
        <v>61.545099999999998</v>
      </c>
      <c r="D66" s="2677">
        <v>55.6023</v>
      </c>
      <c r="E66" s="2677"/>
      <c r="F66" s="2173">
        <v>55.447000000000003</v>
      </c>
      <c r="G66" s="2677">
        <v>46.926900000000003</v>
      </c>
      <c r="H66" s="2677"/>
      <c r="I66" s="2173">
        <v>48.951900000000002</v>
      </c>
      <c r="J66" s="2173">
        <v>52.590400000000002</v>
      </c>
      <c r="K66" s="2173">
        <v>56.098500000000001</v>
      </c>
      <c r="L66" s="2677">
        <v>45.538400000000003</v>
      </c>
      <c r="M66" s="2677"/>
      <c r="N66" s="2173">
        <v>52.847900000000003</v>
      </c>
      <c r="O66" s="2173">
        <v>52.263800000000003</v>
      </c>
      <c r="P66" s="2173">
        <v>48.828099999999999</v>
      </c>
      <c r="Q66" s="2675">
        <v>636.00570000000005</v>
      </c>
      <c r="R66" s="2675"/>
    </row>
    <row r="67" spans="1:19" ht="9" customHeight="1" thickBot="1">
      <c r="A67" s="2174"/>
      <c r="B67" s="2173">
        <v>58.648099999999999</v>
      </c>
      <c r="C67" s="2173">
        <v>52.963500000000003</v>
      </c>
      <c r="D67" s="2677">
        <v>43.525700000000001</v>
      </c>
      <c r="E67" s="2677"/>
      <c r="F67" s="2173">
        <v>49.140700000000002</v>
      </c>
      <c r="G67" s="2677">
        <v>44.140500000000003</v>
      </c>
      <c r="H67" s="2677"/>
      <c r="I67" s="2173">
        <v>44.590899999999998</v>
      </c>
      <c r="J67" s="2173">
        <v>47.061500000000002</v>
      </c>
      <c r="K67" s="2173">
        <v>43.998699999999999</v>
      </c>
      <c r="L67" s="2677"/>
      <c r="M67" s="2677"/>
      <c r="N67" s="2173"/>
      <c r="O67" s="2173"/>
      <c r="P67" s="2173"/>
      <c r="Q67" s="2675">
        <v>384.06959999999998</v>
      </c>
      <c r="R67" s="2675"/>
    </row>
    <row r="68" spans="1:19" ht="10.5" customHeight="1" thickBot="1">
      <c r="A68" s="2172" t="s">
        <v>1283</v>
      </c>
      <c r="B68" s="2173">
        <v>51.909399999999998</v>
      </c>
      <c r="C68" s="2173">
        <v>54.514099999999999</v>
      </c>
      <c r="D68" s="2677">
        <v>48.6554</v>
      </c>
      <c r="E68" s="2677"/>
      <c r="F68" s="2173">
        <v>48.116900000000001</v>
      </c>
      <c r="G68" s="2677">
        <v>40.491599999999998</v>
      </c>
      <c r="H68" s="2677"/>
      <c r="I68" s="2173">
        <v>43.493600000000001</v>
      </c>
      <c r="J68" s="2173">
        <v>45.431699999999999</v>
      </c>
      <c r="K68" s="2173">
        <v>49.346600000000002</v>
      </c>
      <c r="L68" s="2677">
        <v>38.918100000000003</v>
      </c>
      <c r="M68" s="2677"/>
      <c r="N68" s="2173">
        <v>46.689500000000002</v>
      </c>
      <c r="O68" s="2173">
        <v>45.554099999999998</v>
      </c>
      <c r="P68" s="2173">
        <v>42.8078</v>
      </c>
      <c r="Q68" s="2675">
        <v>555.92880000000002</v>
      </c>
      <c r="R68" s="2675"/>
    </row>
    <row r="69" spans="1:19" ht="9" customHeight="1" thickBot="1">
      <c r="A69" s="2174"/>
      <c r="B69" s="2173">
        <v>52.212699999999998</v>
      </c>
      <c r="C69" s="2173">
        <v>46.034999999999997</v>
      </c>
      <c r="D69" s="2677">
        <v>37.535299999999999</v>
      </c>
      <c r="E69" s="2677"/>
      <c r="F69" s="2173">
        <v>43.283099999999997</v>
      </c>
      <c r="G69" s="2677">
        <v>38.029200000000003</v>
      </c>
      <c r="H69" s="2677"/>
      <c r="I69" s="2173">
        <v>39.5871</v>
      </c>
      <c r="J69" s="2173">
        <v>41.444499999999998</v>
      </c>
      <c r="K69" s="2173">
        <v>37.833500000000001</v>
      </c>
      <c r="L69" s="2677"/>
      <c r="M69" s="2677"/>
      <c r="N69" s="2173"/>
      <c r="O69" s="2173"/>
      <c r="P69" s="2173"/>
      <c r="Q69" s="2675">
        <v>335.96039999999999</v>
      </c>
      <c r="R69" s="2675"/>
    </row>
    <row r="70" spans="1:19" ht="9" customHeight="1">
      <c r="A70" s="2670" t="s">
        <v>1291</v>
      </c>
      <c r="B70" s="2670"/>
      <c r="C70" s="2670"/>
      <c r="D70" s="2670"/>
      <c r="E70" s="2670"/>
      <c r="F70" s="2670"/>
      <c r="G70" s="2670"/>
      <c r="H70" s="2670"/>
      <c r="I70" s="2670"/>
      <c r="J70" s="2670"/>
      <c r="K70" s="2670"/>
      <c r="L70" s="2670"/>
      <c r="M70" s="2670"/>
      <c r="N70" s="2670"/>
      <c r="O70" s="2670"/>
      <c r="P70" s="2670"/>
      <c r="Q70" s="2670"/>
      <c r="R70" s="2670"/>
    </row>
    <row r="71" spans="1:19" ht="13.5" customHeight="1">
      <c r="A71" s="2671" t="s">
        <v>276</v>
      </c>
      <c r="B71" s="2671"/>
      <c r="C71" s="2671"/>
      <c r="D71" s="2671"/>
      <c r="E71" s="2174"/>
      <c r="F71" s="2174"/>
      <c r="G71" s="2174"/>
      <c r="H71" s="2174"/>
      <c r="I71" s="2174"/>
      <c r="J71" s="2174"/>
      <c r="K71" s="2174"/>
      <c r="L71" s="2174"/>
      <c r="M71" s="2174"/>
      <c r="N71" s="2174"/>
      <c r="O71" s="2174"/>
      <c r="P71" s="2174"/>
      <c r="Q71" s="2174"/>
      <c r="R71" s="2174"/>
    </row>
    <row r="72" spans="1:19" ht="10.5" customHeight="1">
      <c r="A72" s="2285" t="s">
        <v>1406</v>
      </c>
      <c r="B72" s="2174"/>
      <c r="C72" s="2174"/>
      <c r="D72" s="2174"/>
      <c r="E72" s="2174"/>
      <c r="F72" s="2174"/>
      <c r="G72" s="2174"/>
      <c r="H72" s="2174"/>
      <c r="I72" s="2672" t="s">
        <v>1292</v>
      </c>
      <c r="J72" s="2672"/>
      <c r="K72" s="2672"/>
      <c r="L72" s="2672"/>
      <c r="M72" s="2672"/>
      <c r="N72" s="2673" t="s">
        <v>1293</v>
      </c>
      <c r="O72" s="2673"/>
      <c r="P72" s="2673"/>
      <c r="Q72" s="2673"/>
      <c r="R72" s="2673"/>
      <c r="S72" s="2673"/>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I72:M72"/>
    <mergeCell ref="N72:S72"/>
    <mergeCell ref="D68:E68"/>
    <mergeCell ref="G68:H68"/>
    <mergeCell ref="L68:M68"/>
    <mergeCell ref="Q68:R68"/>
    <mergeCell ref="D69:E69"/>
    <mergeCell ref="G69:H69"/>
    <mergeCell ref="L69:M69"/>
    <mergeCell ref="Q69:R69"/>
  </mergeCells>
  <hyperlinks>
    <hyperlink ref="A72" location="'Inhaltsverzeichnis '!A1" display="Zurück zum Inhaltsverzeichnis "/>
  </hyperlink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5"/>
  <sheetViews>
    <sheetView showGridLines="0" workbookViewId="0">
      <selection sqref="A1:Q1"/>
    </sheetView>
  </sheetViews>
  <sheetFormatPr baseColWidth="10" defaultColWidth="9.140625" defaultRowHeight="12.75"/>
  <cols>
    <col min="1" max="1" width="8.5703125" style="2175" customWidth="1"/>
    <col min="2" max="2" width="6.85546875" style="2175" customWidth="1"/>
    <col min="3" max="3" width="6.42578125" style="2175" customWidth="1"/>
    <col min="4" max="4" width="6.5703125" style="2175" customWidth="1"/>
    <col min="5" max="5" width="6.42578125" style="2175" customWidth="1"/>
    <col min="6" max="6" width="2.5703125" style="2175" customWidth="1"/>
    <col min="7" max="7" width="4" style="2175" customWidth="1"/>
    <col min="8" max="8" width="6.42578125" style="2175" customWidth="1"/>
    <col min="9" max="9" width="6.5703125" style="2175" customWidth="1"/>
    <col min="10" max="10" width="6.42578125" style="2175" customWidth="1"/>
    <col min="11" max="11" width="3.42578125" style="2175" customWidth="1"/>
    <col min="12" max="12" width="3.140625" style="2175" customWidth="1"/>
    <col min="13" max="13" width="6.42578125" style="2175" customWidth="1"/>
    <col min="14" max="14" width="6.5703125" style="2175" customWidth="1"/>
    <col min="15" max="15" width="6.42578125" style="2175" customWidth="1"/>
    <col min="16" max="16" width="8" style="2175" customWidth="1"/>
    <col min="17" max="17" width="6.85546875" style="2175" customWidth="1"/>
    <col min="18" max="16384" width="9.140625" style="2175"/>
  </cols>
  <sheetData>
    <row r="1" spans="1:17" ht="14.25" customHeight="1">
      <c r="A1" s="2681" t="s">
        <v>1334</v>
      </c>
      <c r="B1" s="2681"/>
      <c r="C1" s="2681"/>
      <c r="D1" s="2681"/>
      <c r="E1" s="2681"/>
      <c r="F1" s="2681"/>
      <c r="G1" s="2681"/>
      <c r="H1" s="2681"/>
      <c r="I1" s="2681"/>
      <c r="J1" s="2681"/>
      <c r="K1" s="2681"/>
      <c r="L1" s="2681"/>
      <c r="M1" s="2681"/>
      <c r="N1" s="2681"/>
      <c r="O1" s="2681"/>
      <c r="P1" s="2681"/>
      <c r="Q1" s="2681"/>
    </row>
    <row r="2" spans="1:17" ht="14.25" customHeight="1">
      <c r="A2" s="2155" t="s">
        <v>1339</v>
      </c>
      <c r="B2" s="2155"/>
      <c r="C2" s="2156"/>
      <c r="D2" s="2156"/>
      <c r="E2" s="2156"/>
      <c r="F2" s="2157"/>
      <c r="G2" s="2156"/>
      <c r="H2" s="2156"/>
      <c r="I2" s="2156"/>
      <c r="J2" s="2156"/>
      <c r="K2" s="2157"/>
      <c r="L2" s="2156"/>
      <c r="M2" s="2156"/>
      <c r="N2" s="2156"/>
      <c r="O2" s="2156"/>
      <c r="P2" s="2156"/>
      <c r="Q2" s="2156"/>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2" customHeight="1">
      <c r="A9" s="2676" t="s">
        <v>1337</v>
      </c>
      <c r="B9" s="2676"/>
      <c r="C9" s="2676"/>
      <c r="D9" s="2676"/>
      <c r="E9" s="2676"/>
      <c r="F9" s="2676"/>
      <c r="G9" s="2676"/>
      <c r="H9" s="2676"/>
      <c r="I9" s="2676"/>
      <c r="J9" s="2676"/>
      <c r="K9" s="2676"/>
      <c r="L9" s="2676"/>
      <c r="M9" s="2676"/>
      <c r="N9" s="2676"/>
      <c r="O9" s="2676"/>
      <c r="P9" s="2676"/>
      <c r="Q9" s="2676"/>
    </row>
    <row r="10" spans="1:17" ht="9" customHeight="1" thickBot="1">
      <c r="A10" s="2172" t="s">
        <v>224</v>
      </c>
      <c r="B10" s="2173">
        <v>29.1996</v>
      </c>
      <c r="C10" s="2173">
        <v>28.587499999999999</v>
      </c>
      <c r="D10" s="2173">
        <v>30.1904</v>
      </c>
      <c r="E10" s="2173">
        <v>29.040400000000002</v>
      </c>
      <c r="F10" s="2677">
        <v>28.8749</v>
      </c>
      <c r="G10" s="2677"/>
      <c r="H10" s="2173">
        <v>24.7971</v>
      </c>
      <c r="I10" s="2173">
        <v>35.353000000000002</v>
      </c>
      <c r="J10" s="2173">
        <v>30.127600000000001</v>
      </c>
      <c r="K10" s="2677">
        <v>30.478400000000001</v>
      </c>
      <c r="L10" s="2677"/>
      <c r="M10" s="2173">
        <v>32.607900000000001</v>
      </c>
      <c r="N10" s="2173">
        <v>28.4529</v>
      </c>
      <c r="O10" s="2173">
        <v>30.1737</v>
      </c>
      <c r="P10" s="2675">
        <v>357.88339999999999</v>
      </c>
      <c r="Q10" s="2675"/>
    </row>
    <row r="11" spans="1:17" ht="9" customHeight="1" thickBot="1">
      <c r="A11" s="2174"/>
      <c r="B11" s="2173">
        <v>28.552900000000001</v>
      </c>
      <c r="C11" s="2173">
        <v>27.231200000000001</v>
      </c>
      <c r="D11" s="2173">
        <v>24.852</v>
      </c>
      <c r="E11" s="2173">
        <v>25.977599999999999</v>
      </c>
      <c r="F11" s="2677">
        <v>23.065899999999999</v>
      </c>
      <c r="G11" s="2677"/>
      <c r="H11" s="2173">
        <v>21.859000000000002</v>
      </c>
      <c r="I11" s="2173">
        <v>30.953800000000001</v>
      </c>
      <c r="J11" s="2173">
        <v>29.175999999999998</v>
      </c>
      <c r="K11" s="2677"/>
      <c r="L11" s="2677"/>
      <c r="M11" s="2173"/>
      <c r="N11" s="2173"/>
      <c r="O11" s="2173"/>
      <c r="P11" s="2675">
        <v>211.66839999999999</v>
      </c>
      <c r="Q11" s="2675"/>
    </row>
    <row r="12" spans="1:17" ht="10.5" customHeight="1" thickBot="1">
      <c r="A12" s="2172" t="s">
        <v>1283</v>
      </c>
      <c r="B12" s="2173">
        <v>15.962</v>
      </c>
      <c r="C12" s="2173">
        <v>18.510400000000001</v>
      </c>
      <c r="D12" s="2173">
        <v>21.259499999999999</v>
      </c>
      <c r="E12" s="2173">
        <v>22.139900000000001</v>
      </c>
      <c r="F12" s="2677">
        <v>21.715499999999999</v>
      </c>
      <c r="G12" s="2677"/>
      <c r="H12" s="2173">
        <v>15.501099999999999</v>
      </c>
      <c r="I12" s="2173">
        <v>21.743099999999998</v>
      </c>
      <c r="J12" s="2173">
        <v>20.008400000000002</v>
      </c>
      <c r="K12" s="2677">
        <v>20.764299999999999</v>
      </c>
      <c r="L12" s="2677"/>
      <c r="M12" s="2173">
        <v>18.514399999999998</v>
      </c>
      <c r="N12" s="2173">
        <v>19.84</v>
      </c>
      <c r="O12" s="2173">
        <v>20.5001</v>
      </c>
      <c r="P12" s="2675">
        <v>236.45869999999999</v>
      </c>
      <c r="Q12" s="2675"/>
    </row>
    <row r="13" spans="1:17" ht="9" customHeight="1" thickBot="1">
      <c r="A13" s="2174"/>
      <c r="B13" s="2173">
        <v>18.873000000000001</v>
      </c>
      <c r="C13" s="2173">
        <v>17.563099999999999</v>
      </c>
      <c r="D13" s="2173">
        <v>17.866399999999999</v>
      </c>
      <c r="E13" s="2173">
        <v>20.528300000000002</v>
      </c>
      <c r="F13" s="2677">
        <v>16.291499999999999</v>
      </c>
      <c r="G13" s="2677"/>
      <c r="H13" s="2173">
        <v>13.120200000000001</v>
      </c>
      <c r="I13" s="2173">
        <v>20.731400000000001</v>
      </c>
      <c r="J13" s="2173">
        <v>19.355399999999999</v>
      </c>
      <c r="K13" s="2677"/>
      <c r="L13" s="2677"/>
      <c r="M13" s="2173"/>
      <c r="N13" s="2173"/>
      <c r="O13" s="2173"/>
      <c r="P13" s="2675">
        <v>144.32929999999999</v>
      </c>
      <c r="Q13" s="2675"/>
    </row>
    <row r="14" spans="1:17" ht="11.25" customHeight="1">
      <c r="A14" s="2676" t="s">
        <v>1031</v>
      </c>
      <c r="B14" s="2676"/>
      <c r="C14" s="2676"/>
      <c r="D14" s="2676"/>
      <c r="E14" s="2676"/>
      <c r="F14" s="2676"/>
      <c r="G14" s="2676"/>
      <c r="H14" s="2676"/>
      <c r="I14" s="2676"/>
      <c r="J14" s="2676"/>
      <c r="K14" s="2676"/>
      <c r="L14" s="2676"/>
      <c r="M14" s="2676"/>
      <c r="N14" s="2676"/>
      <c r="O14" s="2676"/>
      <c r="P14" s="2676"/>
      <c r="Q14" s="2676"/>
    </row>
    <row r="15" spans="1:17" ht="9" customHeight="1" thickBot="1">
      <c r="A15" s="2172" t="s">
        <v>224</v>
      </c>
      <c r="B15" s="2173">
        <v>31.6646</v>
      </c>
      <c r="C15" s="2173">
        <v>29.510400000000001</v>
      </c>
      <c r="D15" s="2173">
        <v>30.204899999999999</v>
      </c>
      <c r="E15" s="2173">
        <v>32.386400000000002</v>
      </c>
      <c r="F15" s="2677">
        <v>33.222299999999997</v>
      </c>
      <c r="G15" s="2677"/>
      <c r="H15" s="2173">
        <v>27.742899999999999</v>
      </c>
      <c r="I15" s="2173">
        <v>32.228900000000003</v>
      </c>
      <c r="J15" s="2173">
        <v>30.487500000000001</v>
      </c>
      <c r="K15" s="2677">
        <v>27.470300000000002</v>
      </c>
      <c r="L15" s="2677"/>
      <c r="M15" s="2173">
        <v>31.671099999999999</v>
      </c>
      <c r="N15" s="2173">
        <v>32.1218</v>
      </c>
      <c r="O15" s="2173">
        <v>29.4421</v>
      </c>
      <c r="P15" s="2675">
        <v>368.15320000000003</v>
      </c>
      <c r="Q15" s="2675"/>
    </row>
    <row r="16" spans="1:17" ht="9" customHeight="1" thickBot="1">
      <c r="A16" s="2174"/>
      <c r="B16" s="2173">
        <v>32.318199999999997</v>
      </c>
      <c r="C16" s="2173">
        <v>29.881900000000002</v>
      </c>
      <c r="D16" s="2173">
        <v>33.581600000000002</v>
      </c>
      <c r="E16" s="2173">
        <v>31.339099999999998</v>
      </c>
      <c r="F16" s="2677">
        <v>30.603999999999999</v>
      </c>
      <c r="G16" s="2677"/>
      <c r="H16" s="2173">
        <v>23.2639</v>
      </c>
      <c r="I16" s="2173">
        <v>27.2974</v>
      </c>
      <c r="J16" s="2173">
        <v>24.7072</v>
      </c>
      <c r="K16" s="2677"/>
      <c r="L16" s="2677"/>
      <c r="M16" s="2173"/>
      <c r="N16" s="2173"/>
      <c r="O16" s="2173"/>
      <c r="P16" s="2675">
        <v>232.9933</v>
      </c>
      <c r="Q16" s="2675"/>
    </row>
    <row r="17" spans="1:17" ht="10.5" customHeight="1" thickBot="1">
      <c r="A17" s="2174"/>
      <c r="B17" s="2173">
        <v>21.1266</v>
      </c>
      <c r="C17" s="2173">
        <v>19.994700000000002</v>
      </c>
      <c r="D17" s="2173">
        <v>17.853999999999999</v>
      </c>
      <c r="E17" s="2173">
        <v>20.834599999999998</v>
      </c>
      <c r="F17" s="2677">
        <v>22.398800000000001</v>
      </c>
      <c r="G17" s="2677"/>
      <c r="H17" s="2173">
        <v>17.3566</v>
      </c>
      <c r="I17" s="2173">
        <v>20.5411</v>
      </c>
      <c r="J17" s="2173">
        <v>19.4437</v>
      </c>
      <c r="K17" s="2677">
        <v>16.867100000000001</v>
      </c>
      <c r="L17" s="2677"/>
      <c r="M17" s="2173">
        <v>19.703700000000001</v>
      </c>
      <c r="N17" s="2173">
        <v>19.852</v>
      </c>
      <c r="O17" s="2173">
        <v>17.911999999999999</v>
      </c>
      <c r="P17" s="2675">
        <v>233.88489999999999</v>
      </c>
      <c r="Q17" s="2675"/>
    </row>
    <row r="18" spans="1:17" ht="9" customHeight="1" thickBot="1">
      <c r="A18" s="2172" t="s">
        <v>1283</v>
      </c>
      <c r="B18" s="2173">
        <v>19.291899999999998</v>
      </c>
      <c r="C18" s="2173">
        <v>18.311900000000001</v>
      </c>
      <c r="D18" s="2173">
        <v>23.523499999999999</v>
      </c>
      <c r="E18" s="2173">
        <v>20.846699999999998</v>
      </c>
      <c r="F18" s="2677">
        <v>19.486599999999999</v>
      </c>
      <c r="G18" s="2677"/>
      <c r="H18" s="2173">
        <v>14.4437</v>
      </c>
      <c r="I18" s="2173">
        <v>19.456199999999999</v>
      </c>
      <c r="J18" s="2173">
        <v>17.7212</v>
      </c>
      <c r="K18" s="2677"/>
      <c r="L18" s="2677"/>
      <c r="M18" s="2173"/>
      <c r="N18" s="2173"/>
      <c r="O18" s="2173"/>
      <c r="P18" s="2675">
        <v>153.08170000000001</v>
      </c>
      <c r="Q18" s="2675"/>
    </row>
    <row r="19" spans="1:17" ht="11.25" customHeight="1">
      <c r="A19" s="2676" t="s">
        <v>1320</v>
      </c>
      <c r="B19" s="2676"/>
      <c r="C19" s="2676"/>
      <c r="D19" s="2676"/>
      <c r="E19" s="2676"/>
      <c r="F19" s="2676"/>
      <c r="G19" s="2676"/>
      <c r="H19" s="2676"/>
      <c r="I19" s="2676"/>
      <c r="J19" s="2676"/>
      <c r="K19" s="2676"/>
      <c r="L19" s="2676"/>
      <c r="M19" s="2676"/>
      <c r="N19" s="2676"/>
      <c r="O19" s="2676"/>
      <c r="P19" s="2676"/>
      <c r="Q19" s="2676"/>
    </row>
    <row r="20" spans="1:17" ht="9" customHeight="1" thickBot="1">
      <c r="A20" s="2172" t="s">
        <v>224</v>
      </c>
      <c r="B20" s="2173">
        <v>116.60680000000001</v>
      </c>
      <c r="C20" s="2173">
        <v>122.4666</v>
      </c>
      <c r="D20" s="2173">
        <v>114.07</v>
      </c>
      <c r="E20" s="2173">
        <v>118.97539999999999</v>
      </c>
      <c r="F20" s="2677">
        <v>117.4104</v>
      </c>
      <c r="G20" s="2677"/>
      <c r="H20" s="2173">
        <v>107.68380000000001</v>
      </c>
      <c r="I20" s="2173">
        <v>125.3839</v>
      </c>
      <c r="J20" s="2173">
        <v>113.3038</v>
      </c>
      <c r="K20" s="2677">
        <v>119.5239</v>
      </c>
      <c r="L20" s="2677"/>
      <c r="M20" s="2173">
        <v>125.0869</v>
      </c>
      <c r="N20" s="2173">
        <v>125.09829999999999</v>
      </c>
      <c r="O20" s="2173">
        <v>118.92870000000001</v>
      </c>
      <c r="P20" s="2675">
        <v>1424.5385000000001</v>
      </c>
      <c r="Q20" s="2675"/>
    </row>
    <row r="21" spans="1:17" ht="9" customHeight="1" thickBot="1">
      <c r="A21" s="2174"/>
      <c r="B21" s="2173">
        <v>126.15219999999999</v>
      </c>
      <c r="C21" s="2173">
        <v>123.1699</v>
      </c>
      <c r="D21" s="2173">
        <v>116.3194</v>
      </c>
      <c r="E21" s="2173">
        <v>121.0359</v>
      </c>
      <c r="F21" s="2677">
        <v>104.208</v>
      </c>
      <c r="G21" s="2677"/>
      <c r="H21" s="2173">
        <v>104.9148</v>
      </c>
      <c r="I21" s="2173">
        <v>119.3048</v>
      </c>
      <c r="J21" s="2173">
        <v>111.34269999999999</v>
      </c>
      <c r="K21" s="2677"/>
      <c r="L21" s="2677"/>
      <c r="M21" s="2173"/>
      <c r="N21" s="2173"/>
      <c r="O21" s="2173"/>
      <c r="P21" s="2675">
        <v>926.44770000000005</v>
      </c>
      <c r="Q21" s="2675"/>
    </row>
    <row r="22" spans="1:17" ht="10.5" customHeight="1" thickBot="1">
      <c r="A22" s="2172" t="s">
        <v>1283</v>
      </c>
      <c r="B22" s="2173">
        <v>100.869</v>
      </c>
      <c r="C22" s="2173">
        <v>105.37090000000001</v>
      </c>
      <c r="D22" s="2173">
        <v>96.530900000000003</v>
      </c>
      <c r="E22" s="2173">
        <v>102.27249999999999</v>
      </c>
      <c r="F22" s="2677">
        <v>99.733099999999993</v>
      </c>
      <c r="G22" s="2677"/>
      <c r="H22" s="2173">
        <v>91.128200000000007</v>
      </c>
      <c r="I22" s="2173">
        <v>109.1277</v>
      </c>
      <c r="J22" s="2173">
        <v>96.484399999999994</v>
      </c>
      <c r="K22" s="2677">
        <v>102.1926</v>
      </c>
      <c r="L22" s="2677"/>
      <c r="M22" s="2173">
        <v>106.48139999999999</v>
      </c>
      <c r="N22" s="2173">
        <v>107.13720000000001</v>
      </c>
      <c r="O22" s="2173">
        <v>101.16889999999999</v>
      </c>
      <c r="P22" s="2675">
        <v>1218.4967999999999</v>
      </c>
      <c r="Q22" s="2675"/>
    </row>
    <row r="23" spans="1:17" ht="9" customHeight="1" thickBot="1">
      <c r="A23" s="2174"/>
      <c r="B23" s="2173">
        <v>107.66160000000001</v>
      </c>
      <c r="C23" s="2173">
        <v>104.9568</v>
      </c>
      <c r="D23" s="2173">
        <v>98.972200000000001</v>
      </c>
      <c r="E23" s="2173">
        <v>103.3429</v>
      </c>
      <c r="F23" s="2677">
        <v>88.534700000000001</v>
      </c>
      <c r="G23" s="2677"/>
      <c r="H23" s="2173">
        <v>89.395200000000003</v>
      </c>
      <c r="I23" s="2173">
        <v>104.3105</v>
      </c>
      <c r="J23" s="2173">
        <v>97.037800000000004</v>
      </c>
      <c r="K23" s="2677"/>
      <c r="L23" s="2677"/>
      <c r="M23" s="2173"/>
      <c r="N23" s="2173"/>
      <c r="O23" s="2173"/>
      <c r="P23" s="2675">
        <v>794.21169999999995</v>
      </c>
      <c r="Q23" s="2675"/>
    </row>
    <row r="24" spans="1:17" ht="11.25" customHeight="1">
      <c r="A24" s="2676" t="s">
        <v>1315</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179.02642900000001</v>
      </c>
      <c r="C25" s="2173">
        <v>195.544983</v>
      </c>
      <c r="D25" s="2173">
        <v>190.77184199999999</v>
      </c>
      <c r="E25" s="2173">
        <v>195.61388500000001</v>
      </c>
      <c r="F25" s="2677">
        <v>206.19794300000001</v>
      </c>
      <c r="G25" s="2677"/>
      <c r="H25" s="2173">
        <v>172.734758</v>
      </c>
      <c r="I25" s="2173">
        <v>187.351797</v>
      </c>
      <c r="J25" s="2173">
        <v>194.275655</v>
      </c>
      <c r="K25" s="2677">
        <v>184.114597</v>
      </c>
      <c r="L25" s="2677"/>
      <c r="M25" s="2173">
        <v>186.066845</v>
      </c>
      <c r="N25" s="2173">
        <v>180.19985299999999</v>
      </c>
      <c r="O25" s="2173">
        <v>171.21798200000001</v>
      </c>
      <c r="P25" s="2675">
        <v>2243.1165689999998</v>
      </c>
      <c r="Q25" s="2675"/>
    </row>
    <row r="26" spans="1:17" ht="9" customHeight="1" thickBot="1">
      <c r="A26" s="2174"/>
      <c r="B26" s="2173">
        <v>187.973434</v>
      </c>
      <c r="C26" s="2173">
        <v>179.89446799999999</v>
      </c>
      <c r="D26" s="2173">
        <v>190.718581</v>
      </c>
      <c r="E26" s="2173">
        <v>202.55463800000001</v>
      </c>
      <c r="F26" s="2677">
        <v>200.55673999999999</v>
      </c>
      <c r="G26" s="2677"/>
      <c r="H26" s="2173">
        <v>178.368931</v>
      </c>
      <c r="I26" s="2173">
        <v>190.69668799999999</v>
      </c>
      <c r="J26" s="2173">
        <v>191.59672699999999</v>
      </c>
      <c r="K26" s="2677"/>
      <c r="L26" s="2677"/>
      <c r="M26" s="2173"/>
      <c r="N26" s="2173"/>
      <c r="O26" s="2173"/>
      <c r="P26" s="2675">
        <v>1522.3602069999999</v>
      </c>
      <c r="Q26" s="2675"/>
    </row>
    <row r="27" spans="1:17" ht="10.5" customHeight="1" thickBot="1">
      <c r="A27" s="2172" t="s">
        <v>1283</v>
      </c>
      <c r="B27" s="2173">
        <v>152.49068199999999</v>
      </c>
      <c r="C27" s="2173">
        <v>166.009176</v>
      </c>
      <c r="D27" s="2173">
        <v>161.16654600000001</v>
      </c>
      <c r="E27" s="2173">
        <v>168.05740499999999</v>
      </c>
      <c r="F27" s="2677">
        <v>174.97724400000001</v>
      </c>
      <c r="G27" s="2677"/>
      <c r="H27" s="2173">
        <v>147.47878800000001</v>
      </c>
      <c r="I27" s="2173">
        <v>156.23996299999999</v>
      </c>
      <c r="J27" s="2173">
        <v>161.88418300000001</v>
      </c>
      <c r="K27" s="2677">
        <v>149.49722299999999</v>
      </c>
      <c r="L27" s="2677"/>
      <c r="M27" s="2173">
        <v>151.103545</v>
      </c>
      <c r="N27" s="2173">
        <v>148.437207</v>
      </c>
      <c r="O27" s="2173">
        <v>141.85087899999999</v>
      </c>
      <c r="P27" s="2675">
        <v>1879.192841</v>
      </c>
      <c r="Q27" s="2675"/>
    </row>
    <row r="28" spans="1:17" ht="9" customHeight="1" thickBot="1">
      <c r="A28" s="2174"/>
      <c r="B28" s="2173">
        <v>152.99006700000001</v>
      </c>
      <c r="C28" s="2173">
        <v>147.66172299999999</v>
      </c>
      <c r="D28" s="2173">
        <v>158.80906999999999</v>
      </c>
      <c r="E28" s="2173">
        <v>165.806409</v>
      </c>
      <c r="F28" s="2677">
        <v>162.61971399999999</v>
      </c>
      <c r="G28" s="2677"/>
      <c r="H28" s="2173">
        <v>148.924834</v>
      </c>
      <c r="I28" s="2173">
        <v>168.618088</v>
      </c>
      <c r="J28" s="2173">
        <v>166.63503499999999</v>
      </c>
      <c r="K28" s="2677"/>
      <c r="L28" s="2677"/>
      <c r="M28" s="2173"/>
      <c r="N28" s="2173"/>
      <c r="O28" s="2173"/>
      <c r="P28" s="2675">
        <v>1272.06494</v>
      </c>
      <c r="Q28" s="2675"/>
    </row>
    <row r="29" spans="1:17" ht="11.25" customHeight="1">
      <c r="A29" s="2676" t="s">
        <v>1322</v>
      </c>
      <c r="B29" s="2676"/>
      <c r="C29" s="2676"/>
      <c r="D29" s="2676"/>
      <c r="E29" s="2676"/>
      <c r="F29" s="2676"/>
      <c r="G29" s="2676"/>
      <c r="H29" s="2676"/>
      <c r="I29" s="2676"/>
      <c r="J29" s="2676"/>
      <c r="K29" s="2676"/>
      <c r="L29" s="2676"/>
      <c r="M29" s="2676"/>
      <c r="N29" s="2676"/>
      <c r="O29" s="2676"/>
      <c r="P29" s="2676"/>
      <c r="Q29" s="2676"/>
    </row>
    <row r="30" spans="1:17" ht="9" customHeight="1" thickBot="1">
      <c r="A30" s="2172" t="s">
        <v>224</v>
      </c>
      <c r="B30" s="2173">
        <v>37.296199999999999</v>
      </c>
      <c r="C30" s="2173">
        <v>46.303800000000003</v>
      </c>
      <c r="D30" s="2173">
        <v>49.352499999999999</v>
      </c>
      <c r="E30" s="2173">
        <v>35.603499999999997</v>
      </c>
      <c r="F30" s="2677">
        <v>61.349600000000002</v>
      </c>
      <c r="G30" s="2677"/>
      <c r="H30" s="2173">
        <v>53.227699999999999</v>
      </c>
      <c r="I30" s="2173">
        <v>41.399099999999997</v>
      </c>
      <c r="J30" s="2173">
        <v>40.3902</v>
      </c>
      <c r="K30" s="2677">
        <v>32.049999999999997</v>
      </c>
      <c r="L30" s="2677"/>
      <c r="M30" s="2173">
        <v>30.157800000000002</v>
      </c>
      <c r="N30" s="2173">
        <v>30.0808</v>
      </c>
      <c r="O30" s="2173">
        <v>39.275500000000001</v>
      </c>
      <c r="P30" s="2675">
        <v>496.48669999999998</v>
      </c>
      <c r="Q30" s="2675"/>
    </row>
    <row r="31" spans="1:17" ht="9" customHeight="1" thickBot="1">
      <c r="A31" s="2174"/>
      <c r="B31" s="2173">
        <v>45.852699999999999</v>
      </c>
      <c r="C31" s="2173">
        <v>49.971699999999998</v>
      </c>
      <c r="D31" s="2173">
        <v>42.203000000000003</v>
      </c>
      <c r="E31" s="2173">
        <v>39.421799999999998</v>
      </c>
      <c r="F31" s="2677">
        <v>38.755299999999998</v>
      </c>
      <c r="G31" s="2677"/>
      <c r="H31" s="2173">
        <v>43.831800000000001</v>
      </c>
      <c r="I31" s="2173">
        <v>37.149099999999997</v>
      </c>
      <c r="J31" s="2173">
        <v>42.793100000000003</v>
      </c>
      <c r="K31" s="2677"/>
      <c r="L31" s="2677"/>
      <c r="M31" s="2173"/>
      <c r="N31" s="2173"/>
      <c r="O31" s="2173"/>
      <c r="P31" s="2675">
        <v>339.9785</v>
      </c>
      <c r="Q31" s="2675"/>
    </row>
    <row r="32" spans="1:17" ht="10.5" customHeight="1" thickBot="1">
      <c r="A32" s="2172" t="s">
        <v>1283</v>
      </c>
      <c r="B32" s="2173">
        <v>32.634099999999997</v>
      </c>
      <c r="C32" s="2173">
        <v>35.650500000000001</v>
      </c>
      <c r="D32" s="2173">
        <v>30.314399999999999</v>
      </c>
      <c r="E32" s="2173">
        <v>30.736999999999998</v>
      </c>
      <c r="F32" s="2677">
        <v>55.126800000000003</v>
      </c>
      <c r="G32" s="2677"/>
      <c r="H32" s="2173">
        <v>46.433</v>
      </c>
      <c r="I32" s="2173">
        <v>36.824300000000001</v>
      </c>
      <c r="J32" s="2173">
        <v>33.2502</v>
      </c>
      <c r="K32" s="2677">
        <v>27.385300000000001</v>
      </c>
      <c r="L32" s="2677"/>
      <c r="M32" s="2173">
        <v>25.557300000000001</v>
      </c>
      <c r="N32" s="2173">
        <v>24.178999999999998</v>
      </c>
      <c r="O32" s="2173">
        <v>32.9754</v>
      </c>
      <c r="P32" s="2675">
        <v>411.06729999999999</v>
      </c>
      <c r="Q32" s="2675"/>
    </row>
    <row r="33" spans="1:17" ht="9" customHeight="1" thickBot="1">
      <c r="A33" s="2174"/>
      <c r="B33" s="2173">
        <v>39.080500000000001</v>
      </c>
      <c r="C33" s="2173">
        <v>42.899099999999997</v>
      </c>
      <c r="D33" s="2173">
        <v>37.130499999999998</v>
      </c>
      <c r="E33" s="2173">
        <v>34.168599999999998</v>
      </c>
      <c r="F33" s="2677">
        <v>35.061500000000002</v>
      </c>
      <c r="G33" s="2677"/>
      <c r="H33" s="2173">
        <v>38.915900000000001</v>
      </c>
      <c r="I33" s="2173">
        <v>32.296399999999998</v>
      </c>
      <c r="J33" s="2173">
        <v>34.994</v>
      </c>
      <c r="K33" s="2677"/>
      <c r="L33" s="2677"/>
      <c r="M33" s="2173"/>
      <c r="N33" s="2173"/>
      <c r="O33" s="2173"/>
      <c r="P33" s="2675">
        <v>294.54649999999998</v>
      </c>
      <c r="Q33" s="2675"/>
    </row>
    <row r="34" spans="1:17" ht="11.25" customHeight="1">
      <c r="A34" s="2676" t="s">
        <v>1338</v>
      </c>
      <c r="B34" s="2676"/>
      <c r="C34" s="2676"/>
      <c r="D34" s="2676"/>
      <c r="E34" s="2676"/>
      <c r="F34" s="2676"/>
      <c r="G34" s="2676"/>
      <c r="H34" s="2676"/>
      <c r="I34" s="2676"/>
      <c r="J34" s="2676"/>
      <c r="K34" s="2676"/>
      <c r="L34" s="2676"/>
      <c r="M34" s="2676"/>
      <c r="N34" s="2676"/>
      <c r="O34" s="2676"/>
      <c r="P34" s="2676"/>
      <c r="Q34" s="2676"/>
    </row>
    <row r="35" spans="1:17" ht="9" customHeight="1" thickBot="1">
      <c r="A35" s="2172" t="s">
        <v>224</v>
      </c>
      <c r="B35" s="2173">
        <v>1470.63923</v>
      </c>
      <c r="C35" s="2173">
        <v>1445.0405900000001</v>
      </c>
      <c r="D35" s="2173">
        <v>1192.76632</v>
      </c>
      <c r="E35" s="2173">
        <v>1108.9923899999999</v>
      </c>
      <c r="F35" s="2677">
        <v>1071.55591</v>
      </c>
      <c r="G35" s="2677"/>
      <c r="H35" s="2173">
        <v>985.71658000000002</v>
      </c>
      <c r="I35" s="2173">
        <v>1117.80349</v>
      </c>
      <c r="J35" s="2173">
        <v>1147.62321</v>
      </c>
      <c r="K35" s="2677">
        <v>1292.2651599999999</v>
      </c>
      <c r="L35" s="2677"/>
      <c r="M35" s="2173">
        <v>1505.5599</v>
      </c>
      <c r="N35" s="2173">
        <v>1475.5470399999999</v>
      </c>
      <c r="O35" s="2173">
        <v>1809.95081</v>
      </c>
      <c r="P35" s="2675">
        <v>15623.46063</v>
      </c>
      <c r="Q35" s="2675"/>
    </row>
    <row r="36" spans="1:17" ht="9" customHeight="1" thickBot="1">
      <c r="A36" s="2174"/>
      <c r="B36" s="2173">
        <v>1573.32223</v>
      </c>
      <c r="C36" s="2173">
        <v>1397.8715</v>
      </c>
      <c r="D36" s="2173">
        <v>1246.4902</v>
      </c>
      <c r="E36" s="2173">
        <v>1122.2808299999999</v>
      </c>
      <c r="F36" s="2677">
        <v>1057.25891</v>
      </c>
      <c r="G36" s="2677"/>
      <c r="H36" s="2173">
        <v>896.40461000000005</v>
      </c>
      <c r="I36" s="2173">
        <v>984.06674999999996</v>
      </c>
      <c r="J36" s="2173">
        <v>1016.12928</v>
      </c>
      <c r="K36" s="2677"/>
      <c r="L36" s="2677"/>
      <c r="M36" s="2173"/>
      <c r="N36" s="2173"/>
      <c r="O36" s="2173"/>
      <c r="P36" s="2675">
        <v>9293.82431</v>
      </c>
      <c r="Q36" s="2675"/>
    </row>
    <row r="37" spans="1:17" ht="10.5" customHeight="1" thickBot="1">
      <c r="A37" s="2172" t="s">
        <v>1283</v>
      </c>
      <c r="B37" s="2173">
        <v>901.41404</v>
      </c>
      <c r="C37" s="2173">
        <v>830.74222999999995</v>
      </c>
      <c r="D37" s="2173">
        <v>647.29061000000002</v>
      </c>
      <c r="E37" s="2173">
        <v>584.76665000000003</v>
      </c>
      <c r="F37" s="2677">
        <v>589.92902000000004</v>
      </c>
      <c r="G37" s="2677"/>
      <c r="H37" s="2173">
        <v>515.66738999999995</v>
      </c>
      <c r="I37" s="2173">
        <v>596.85720000000003</v>
      </c>
      <c r="J37" s="2173">
        <v>594.0942</v>
      </c>
      <c r="K37" s="2677">
        <v>727.50582999999995</v>
      </c>
      <c r="L37" s="2677"/>
      <c r="M37" s="2173">
        <v>871.59267999999997</v>
      </c>
      <c r="N37" s="2173">
        <v>825.12539000000004</v>
      </c>
      <c r="O37" s="2173">
        <v>1161.4741799999999</v>
      </c>
      <c r="P37" s="2675">
        <v>8846.4594199999992</v>
      </c>
      <c r="Q37" s="2675"/>
    </row>
    <row r="38" spans="1:17" ht="9" customHeight="1" thickBot="1">
      <c r="A38" s="2174"/>
      <c r="B38" s="2173">
        <v>900.35272999999995</v>
      </c>
      <c r="C38" s="2173">
        <v>767.66054999999994</v>
      </c>
      <c r="D38" s="2173">
        <v>638.12231999999995</v>
      </c>
      <c r="E38" s="2173">
        <v>531.95986000000005</v>
      </c>
      <c r="F38" s="2677">
        <v>546.72771</v>
      </c>
      <c r="G38" s="2677"/>
      <c r="H38" s="2173">
        <v>473.91883000000001</v>
      </c>
      <c r="I38" s="2173">
        <v>520.89904000000001</v>
      </c>
      <c r="J38" s="2173">
        <v>554.83559000000002</v>
      </c>
      <c r="K38" s="2677"/>
      <c r="L38" s="2677"/>
      <c r="M38" s="2173"/>
      <c r="N38" s="2173"/>
      <c r="O38" s="2173"/>
      <c r="P38" s="2675">
        <v>4934.4766300000001</v>
      </c>
      <c r="Q38" s="2675"/>
    </row>
    <row r="39" spans="1:17" ht="11.25" customHeight="1">
      <c r="A39" s="2676" t="s">
        <v>1323</v>
      </c>
      <c r="B39" s="2676"/>
      <c r="C39" s="2676"/>
      <c r="D39" s="2676"/>
      <c r="E39" s="2676"/>
      <c r="F39" s="2676"/>
      <c r="G39" s="2676"/>
      <c r="H39" s="2676"/>
      <c r="I39" s="2676"/>
      <c r="J39" s="2676"/>
      <c r="K39" s="2676"/>
      <c r="L39" s="2676"/>
      <c r="M39" s="2676"/>
      <c r="N39" s="2676"/>
      <c r="O39" s="2676"/>
      <c r="P39" s="2676"/>
      <c r="Q39" s="2676"/>
    </row>
    <row r="40" spans="1:17" ht="9" customHeight="1" thickBot="1">
      <c r="A40" s="2172" t="s">
        <v>224</v>
      </c>
      <c r="B40" s="2173">
        <v>300.32753000000002</v>
      </c>
      <c r="C40" s="2173">
        <v>320.38979999999998</v>
      </c>
      <c r="D40" s="2173">
        <v>293.90798999999998</v>
      </c>
      <c r="E40" s="2173">
        <v>340.36657000000002</v>
      </c>
      <c r="F40" s="2677">
        <v>352.73286000000002</v>
      </c>
      <c r="G40" s="2677"/>
      <c r="H40" s="2173">
        <v>281.60424</v>
      </c>
      <c r="I40" s="2173">
        <v>202.69086999999999</v>
      </c>
      <c r="J40" s="2173">
        <v>285.69868000000002</v>
      </c>
      <c r="K40" s="2677">
        <v>255.18114</v>
      </c>
      <c r="L40" s="2677"/>
      <c r="M40" s="2173">
        <v>312.11806999999999</v>
      </c>
      <c r="N40" s="2173">
        <v>292.08481999999998</v>
      </c>
      <c r="O40" s="2173">
        <v>261.29820000000001</v>
      </c>
      <c r="P40" s="2675">
        <v>3498.4007700000002</v>
      </c>
      <c r="Q40" s="2675"/>
    </row>
    <row r="41" spans="1:17" ht="9" customHeight="1" thickBot="1">
      <c r="A41" s="2174"/>
      <c r="B41" s="2173">
        <v>295.00162</v>
      </c>
      <c r="C41" s="2173">
        <v>294.78093999999999</v>
      </c>
      <c r="D41" s="2173">
        <v>265.83354000000003</v>
      </c>
      <c r="E41" s="2173">
        <v>305.57871</v>
      </c>
      <c r="F41" s="2677">
        <v>326.88461000000001</v>
      </c>
      <c r="G41" s="2677"/>
      <c r="H41" s="2173">
        <v>247.53909999999999</v>
      </c>
      <c r="I41" s="2173">
        <v>232.99818999999999</v>
      </c>
      <c r="J41" s="2173">
        <v>228.49848</v>
      </c>
      <c r="K41" s="2677"/>
      <c r="L41" s="2677"/>
      <c r="M41" s="2173"/>
      <c r="N41" s="2173"/>
      <c r="O41" s="2173"/>
      <c r="P41" s="2675">
        <v>2197.11519</v>
      </c>
      <c r="Q41" s="2675"/>
    </row>
    <row r="42" spans="1:17" ht="10.5" customHeight="1" thickBot="1">
      <c r="A42" s="2172" t="s">
        <v>1283</v>
      </c>
      <c r="B42" s="2173">
        <v>208.37566000000001</v>
      </c>
      <c r="C42" s="2173">
        <v>231.15907999999999</v>
      </c>
      <c r="D42" s="2173">
        <v>208.55248</v>
      </c>
      <c r="E42" s="2173">
        <v>254.37609</v>
      </c>
      <c r="F42" s="2677">
        <v>264.77800999999999</v>
      </c>
      <c r="G42" s="2677"/>
      <c r="H42" s="2173">
        <v>219.78908000000001</v>
      </c>
      <c r="I42" s="2173">
        <v>126.91661000000001</v>
      </c>
      <c r="J42" s="2173">
        <v>212.05037999999999</v>
      </c>
      <c r="K42" s="2677">
        <v>177.91031000000001</v>
      </c>
      <c r="L42" s="2677"/>
      <c r="M42" s="2173">
        <v>214.93055000000001</v>
      </c>
      <c r="N42" s="2173">
        <v>211.53475</v>
      </c>
      <c r="O42" s="2173">
        <v>184.28521000000001</v>
      </c>
      <c r="P42" s="2675">
        <v>2514.6582100000001</v>
      </c>
      <c r="Q42" s="2675"/>
    </row>
    <row r="43" spans="1:17" ht="9" customHeight="1" thickBot="1">
      <c r="A43" s="2174"/>
      <c r="B43" s="2173">
        <v>195.23652999999999</v>
      </c>
      <c r="C43" s="2173">
        <v>206.83096</v>
      </c>
      <c r="D43" s="2173">
        <v>166.48479</v>
      </c>
      <c r="E43" s="2173">
        <v>192.80179000000001</v>
      </c>
      <c r="F43" s="2677">
        <v>230.70599000000001</v>
      </c>
      <c r="G43" s="2677"/>
      <c r="H43" s="2173">
        <v>178.20774</v>
      </c>
      <c r="I43" s="2173">
        <v>157.14851999999999</v>
      </c>
      <c r="J43" s="2173">
        <v>152.67686</v>
      </c>
      <c r="K43" s="2677"/>
      <c r="L43" s="2677"/>
      <c r="M43" s="2173"/>
      <c r="N43" s="2173"/>
      <c r="O43" s="2173"/>
      <c r="P43" s="2675">
        <v>1480.0931800000001</v>
      </c>
      <c r="Q43" s="2675"/>
    </row>
    <row r="44" spans="1:17" ht="11.25" customHeight="1">
      <c r="A44" s="2676" t="s">
        <v>1324</v>
      </c>
      <c r="B44" s="2676"/>
      <c r="C44" s="2676"/>
      <c r="D44" s="2676"/>
      <c r="E44" s="2676"/>
      <c r="F44" s="2676"/>
      <c r="G44" s="2676"/>
      <c r="H44" s="2676"/>
      <c r="I44" s="2676"/>
      <c r="J44" s="2676"/>
      <c r="K44" s="2676"/>
      <c r="L44" s="2676"/>
      <c r="M44" s="2676"/>
      <c r="N44" s="2676"/>
      <c r="O44" s="2676"/>
      <c r="P44" s="2676"/>
      <c r="Q44" s="2676"/>
    </row>
    <row r="45" spans="1:17" ht="9" customHeight="1" thickBot="1">
      <c r="A45" s="2172" t="s">
        <v>224</v>
      </c>
      <c r="B45" s="2173">
        <v>347.39460000000003</v>
      </c>
      <c r="C45" s="2173">
        <v>399.31599999999997</v>
      </c>
      <c r="D45" s="2173">
        <v>350.84379999999999</v>
      </c>
      <c r="E45" s="2173">
        <v>361.8399</v>
      </c>
      <c r="F45" s="2677">
        <v>371.84899999999999</v>
      </c>
      <c r="G45" s="2677"/>
      <c r="H45" s="2173">
        <v>347.2371</v>
      </c>
      <c r="I45" s="2173">
        <v>514.51289999999995</v>
      </c>
      <c r="J45" s="2173">
        <v>516.19479999999999</v>
      </c>
      <c r="K45" s="2677">
        <v>362.02120000000002</v>
      </c>
      <c r="L45" s="2677"/>
      <c r="M45" s="2173">
        <v>527.14679999999998</v>
      </c>
      <c r="N45" s="2173">
        <v>507.64389999999997</v>
      </c>
      <c r="O45" s="2173">
        <v>299.34710000000001</v>
      </c>
      <c r="P45" s="2675">
        <v>4905.3471</v>
      </c>
      <c r="Q45" s="2675"/>
    </row>
    <row r="46" spans="1:17" ht="9" customHeight="1" thickBot="1">
      <c r="A46" s="2174"/>
      <c r="B46" s="2173">
        <v>351.59469999999999</v>
      </c>
      <c r="C46" s="2173">
        <v>372.76510000000002</v>
      </c>
      <c r="D46" s="2173">
        <v>445.40159999999997</v>
      </c>
      <c r="E46" s="2173">
        <v>426.95429999999999</v>
      </c>
      <c r="F46" s="2677">
        <v>375.20190000000002</v>
      </c>
      <c r="G46" s="2677"/>
      <c r="H46" s="2173">
        <v>360.65730000000002</v>
      </c>
      <c r="I46" s="2173">
        <v>372.85059999999999</v>
      </c>
      <c r="J46" s="2173">
        <v>324.90820000000002</v>
      </c>
      <c r="K46" s="2677"/>
      <c r="L46" s="2677"/>
      <c r="M46" s="2173"/>
      <c r="N46" s="2173"/>
      <c r="O46" s="2173"/>
      <c r="P46" s="2675">
        <v>3030.3337000000001</v>
      </c>
      <c r="Q46" s="2675"/>
    </row>
    <row r="47" spans="1:17" ht="10.5" customHeight="1" thickBot="1">
      <c r="A47" s="2172" t="s">
        <v>1283</v>
      </c>
      <c r="B47" s="2173">
        <v>299.02170000000001</v>
      </c>
      <c r="C47" s="2173">
        <v>324.05810000000002</v>
      </c>
      <c r="D47" s="2173">
        <v>312.52480000000003</v>
      </c>
      <c r="E47" s="2173">
        <v>297.0018</v>
      </c>
      <c r="F47" s="2677">
        <v>320.1687</v>
      </c>
      <c r="G47" s="2677"/>
      <c r="H47" s="2173">
        <v>289.55810000000002</v>
      </c>
      <c r="I47" s="2173">
        <v>448.7276</v>
      </c>
      <c r="J47" s="2173">
        <v>450.185</v>
      </c>
      <c r="K47" s="2677">
        <v>299.49369999999999</v>
      </c>
      <c r="L47" s="2677"/>
      <c r="M47" s="2173">
        <v>470.48099999999999</v>
      </c>
      <c r="N47" s="2173">
        <v>439.89609999999999</v>
      </c>
      <c r="O47" s="2173">
        <v>239.06700000000001</v>
      </c>
      <c r="P47" s="2675">
        <v>4190.1836000000003</v>
      </c>
      <c r="Q47" s="2675"/>
    </row>
    <row r="48" spans="1:17" ht="9" customHeight="1" thickBot="1">
      <c r="A48" s="2174"/>
      <c r="B48" s="2173">
        <v>298.34030000000001</v>
      </c>
      <c r="C48" s="2173">
        <v>321.68740000000003</v>
      </c>
      <c r="D48" s="2173">
        <v>396.35610000000003</v>
      </c>
      <c r="E48" s="2173">
        <v>358.83760000000001</v>
      </c>
      <c r="F48" s="2677">
        <v>323.38209999999998</v>
      </c>
      <c r="G48" s="2677"/>
      <c r="H48" s="2173">
        <v>293.95929999999998</v>
      </c>
      <c r="I48" s="2173">
        <v>333.09559999999999</v>
      </c>
      <c r="J48" s="2173">
        <v>271.62110000000001</v>
      </c>
      <c r="K48" s="2677"/>
      <c r="L48" s="2677"/>
      <c r="M48" s="2173"/>
      <c r="N48" s="2173"/>
      <c r="O48" s="2173"/>
      <c r="P48" s="2675">
        <v>2597.2795000000001</v>
      </c>
      <c r="Q48" s="2675"/>
    </row>
    <row r="49" spans="1:17" ht="11.25" customHeight="1">
      <c r="A49" s="2678" t="s">
        <v>1325</v>
      </c>
      <c r="B49" s="2678"/>
      <c r="C49" s="2678"/>
      <c r="D49" s="2678"/>
      <c r="E49" s="2678"/>
      <c r="F49" s="2678"/>
      <c r="G49" s="2678"/>
      <c r="H49" s="2678"/>
      <c r="I49" s="2678"/>
      <c r="J49" s="2678"/>
      <c r="K49" s="2678"/>
      <c r="L49" s="2678"/>
      <c r="M49" s="2678"/>
      <c r="N49" s="2678"/>
      <c r="O49" s="2678"/>
      <c r="P49" s="2678"/>
      <c r="Q49" s="2678"/>
    </row>
    <row r="50" spans="1:17" ht="9" customHeight="1" thickBot="1">
      <c r="A50" s="2172" t="s">
        <v>224</v>
      </c>
      <c r="B50" s="2173">
        <v>303.1189</v>
      </c>
      <c r="C50" s="2173">
        <v>355.30700000000002</v>
      </c>
      <c r="D50" s="2173">
        <v>308.89260000000002</v>
      </c>
      <c r="E50" s="2173">
        <v>318.48270000000002</v>
      </c>
      <c r="F50" s="2677">
        <v>322.3852</v>
      </c>
      <c r="G50" s="2677"/>
      <c r="H50" s="2173">
        <v>306.84249999999997</v>
      </c>
      <c r="I50" s="2173">
        <v>466.53440000000001</v>
      </c>
      <c r="J50" s="2173">
        <v>471.12619999999998</v>
      </c>
      <c r="K50" s="2677">
        <v>322.1585</v>
      </c>
      <c r="L50" s="2677"/>
      <c r="M50" s="2173">
        <v>476.41550000000001</v>
      </c>
      <c r="N50" s="2173">
        <v>465.49650000000003</v>
      </c>
      <c r="O50" s="2173">
        <v>255.82060000000001</v>
      </c>
      <c r="P50" s="2675">
        <v>4372.5806000000002</v>
      </c>
      <c r="Q50" s="2675"/>
    </row>
    <row r="51" spans="1:17" ht="9" customHeight="1" thickBot="1">
      <c r="A51" s="2174"/>
      <c r="B51" s="2173">
        <v>309.40960000000001</v>
      </c>
      <c r="C51" s="2173">
        <v>333.226</v>
      </c>
      <c r="D51" s="2173">
        <v>399.58440000000002</v>
      </c>
      <c r="E51" s="2173">
        <v>379.15300000000002</v>
      </c>
      <c r="F51" s="2677">
        <v>332.40730000000002</v>
      </c>
      <c r="G51" s="2677"/>
      <c r="H51" s="2173">
        <v>317.23059999999998</v>
      </c>
      <c r="I51" s="2173">
        <v>328.44139999999999</v>
      </c>
      <c r="J51" s="2173">
        <v>279.75170000000003</v>
      </c>
      <c r="K51" s="2677"/>
      <c r="L51" s="2677"/>
      <c r="M51" s="2173"/>
      <c r="N51" s="2173"/>
      <c r="O51" s="2173"/>
      <c r="P51" s="2675">
        <v>2679.2040000000002</v>
      </c>
      <c r="Q51" s="2675"/>
    </row>
    <row r="52" spans="1:17" ht="10.5" customHeight="1" thickBot="1">
      <c r="A52" s="2172" t="s">
        <v>1283</v>
      </c>
      <c r="B52" s="2173">
        <v>276.12799999999999</v>
      </c>
      <c r="C52" s="2173">
        <v>298.89890000000003</v>
      </c>
      <c r="D52" s="2173">
        <v>291.45319999999998</v>
      </c>
      <c r="E52" s="2173">
        <v>276.31920000000002</v>
      </c>
      <c r="F52" s="2677">
        <v>295.69040000000001</v>
      </c>
      <c r="G52" s="2677"/>
      <c r="H52" s="2173">
        <v>268.0104</v>
      </c>
      <c r="I52" s="2173">
        <v>424.8913</v>
      </c>
      <c r="J52" s="2173">
        <v>427.11849999999998</v>
      </c>
      <c r="K52" s="2677">
        <v>280.315</v>
      </c>
      <c r="L52" s="2677"/>
      <c r="M52" s="2173">
        <v>443.60759999999999</v>
      </c>
      <c r="N52" s="2173">
        <v>418.57260000000002</v>
      </c>
      <c r="O52" s="2173">
        <v>214.5411</v>
      </c>
      <c r="P52" s="2675">
        <v>3915.5462000000002</v>
      </c>
      <c r="Q52" s="2675"/>
    </row>
    <row r="53" spans="1:17" ht="9" customHeight="1" thickBot="1">
      <c r="A53" s="2174"/>
      <c r="B53" s="2173">
        <v>275.94159999999999</v>
      </c>
      <c r="C53" s="2173">
        <v>301.67739999999998</v>
      </c>
      <c r="D53" s="2173">
        <v>373.12520000000001</v>
      </c>
      <c r="E53" s="2173">
        <v>333.27730000000003</v>
      </c>
      <c r="F53" s="2677">
        <v>300.27890000000002</v>
      </c>
      <c r="G53" s="2677"/>
      <c r="H53" s="2173">
        <v>268.79079999999999</v>
      </c>
      <c r="I53" s="2173">
        <v>309.64</v>
      </c>
      <c r="J53" s="2173">
        <v>247.27449999999999</v>
      </c>
      <c r="K53" s="2677"/>
      <c r="L53" s="2677"/>
      <c r="M53" s="2173"/>
      <c r="N53" s="2173"/>
      <c r="O53" s="2173"/>
      <c r="P53" s="2675">
        <v>2410.0057000000002</v>
      </c>
      <c r="Q53" s="2675"/>
    </row>
    <row r="54" spans="1:17" ht="11.25" customHeight="1">
      <c r="A54" s="2676" t="s">
        <v>1326</v>
      </c>
      <c r="B54" s="2676"/>
      <c r="C54" s="2676"/>
      <c r="D54" s="2676"/>
      <c r="E54" s="2676"/>
      <c r="F54" s="2676"/>
      <c r="G54" s="2676"/>
      <c r="H54" s="2676"/>
      <c r="I54" s="2676"/>
      <c r="J54" s="2676"/>
      <c r="K54" s="2676"/>
      <c r="L54" s="2676"/>
      <c r="M54" s="2676"/>
      <c r="N54" s="2676"/>
      <c r="O54" s="2676"/>
      <c r="P54" s="2676"/>
      <c r="Q54" s="2676"/>
    </row>
    <row r="55" spans="1:17" ht="9" customHeight="1" thickBot="1">
      <c r="A55" s="2172" t="s">
        <v>224</v>
      </c>
      <c r="B55" s="2173">
        <v>223.5855</v>
      </c>
      <c r="C55" s="2173">
        <v>262.38679999999999</v>
      </c>
      <c r="D55" s="2173">
        <v>238.2184</v>
      </c>
      <c r="E55" s="2173">
        <v>277.77260000000001</v>
      </c>
      <c r="F55" s="2677">
        <v>268.59469999999999</v>
      </c>
      <c r="G55" s="2677"/>
      <c r="H55" s="2173">
        <v>270.87299999999999</v>
      </c>
      <c r="I55" s="2173">
        <v>325.57619999999997</v>
      </c>
      <c r="J55" s="2173">
        <v>220.7021</v>
      </c>
      <c r="K55" s="2677">
        <v>227.56540000000001</v>
      </c>
      <c r="L55" s="2677"/>
      <c r="M55" s="2173">
        <v>259.71300000000002</v>
      </c>
      <c r="N55" s="2173">
        <v>233.09200000000001</v>
      </c>
      <c r="O55" s="2173">
        <v>218.23230000000001</v>
      </c>
      <c r="P55" s="2675">
        <v>3026.3119999999999</v>
      </c>
      <c r="Q55" s="2675"/>
    </row>
    <row r="56" spans="1:17" ht="9" customHeight="1" thickBot="1">
      <c r="A56" s="2174"/>
      <c r="B56" s="2173">
        <v>243.53469999999999</v>
      </c>
      <c r="C56" s="2173">
        <v>244.20179999999999</v>
      </c>
      <c r="D56" s="2173">
        <v>246.6403</v>
      </c>
      <c r="E56" s="2173">
        <v>283.57760000000002</v>
      </c>
      <c r="F56" s="2677">
        <v>325.90129999999999</v>
      </c>
      <c r="G56" s="2677"/>
      <c r="H56" s="2173">
        <v>258.87939999999998</v>
      </c>
      <c r="I56" s="2173">
        <v>272.82069999999999</v>
      </c>
      <c r="J56" s="2173">
        <v>224.99039999999999</v>
      </c>
      <c r="K56" s="2677"/>
      <c r="L56" s="2677"/>
      <c r="M56" s="2173"/>
      <c r="N56" s="2173"/>
      <c r="O56" s="2173"/>
      <c r="P56" s="2675">
        <v>2100.5462000000002</v>
      </c>
      <c r="Q56" s="2675"/>
    </row>
    <row r="57" spans="1:17" ht="10.5" customHeight="1" thickBot="1">
      <c r="A57" s="2172" t="s">
        <v>1283</v>
      </c>
      <c r="B57" s="2173">
        <v>209.4042</v>
      </c>
      <c r="C57" s="2173">
        <v>251.59460000000001</v>
      </c>
      <c r="D57" s="2173">
        <v>224.90440000000001</v>
      </c>
      <c r="E57" s="2173">
        <v>258.16199999999998</v>
      </c>
      <c r="F57" s="2677">
        <v>249.0171</v>
      </c>
      <c r="G57" s="2677"/>
      <c r="H57" s="2173">
        <v>258.47359999999998</v>
      </c>
      <c r="I57" s="2173">
        <v>304.09010000000001</v>
      </c>
      <c r="J57" s="2173">
        <v>203.94810000000001</v>
      </c>
      <c r="K57" s="2677">
        <v>208.97040000000001</v>
      </c>
      <c r="L57" s="2677"/>
      <c r="M57" s="2173">
        <v>236.8905</v>
      </c>
      <c r="N57" s="2173">
        <v>218.7561</v>
      </c>
      <c r="O57" s="2173">
        <v>203.08410000000001</v>
      </c>
      <c r="P57" s="2675">
        <v>2827.2952</v>
      </c>
      <c r="Q57" s="2675"/>
    </row>
    <row r="58" spans="1:17" ht="9" customHeight="1" thickBot="1">
      <c r="A58" s="2174"/>
      <c r="B58" s="2173">
        <v>229.60059999999999</v>
      </c>
      <c r="C58" s="2173">
        <v>233.84370000000001</v>
      </c>
      <c r="D58" s="2173">
        <v>231.07419999999999</v>
      </c>
      <c r="E58" s="2173">
        <v>272.3202</v>
      </c>
      <c r="F58" s="2677">
        <v>307.93220000000002</v>
      </c>
      <c r="G58" s="2677"/>
      <c r="H58" s="2173">
        <v>241.66059999999999</v>
      </c>
      <c r="I58" s="2173">
        <v>255.7859</v>
      </c>
      <c r="J58" s="2173">
        <v>204.8425</v>
      </c>
      <c r="K58" s="2677"/>
      <c r="L58" s="2677"/>
      <c r="M58" s="2173"/>
      <c r="N58" s="2173"/>
      <c r="O58" s="2173"/>
      <c r="P58" s="2675">
        <v>1977.0599</v>
      </c>
      <c r="Q58" s="2675"/>
    </row>
    <row r="59" spans="1:17" ht="11.25" customHeight="1">
      <c r="A59" s="2676" t="s">
        <v>1327</v>
      </c>
      <c r="B59" s="2676"/>
      <c r="C59" s="2676"/>
      <c r="D59" s="2676"/>
      <c r="E59" s="2676"/>
      <c r="F59" s="2676"/>
      <c r="G59" s="2676"/>
      <c r="H59" s="2676"/>
      <c r="I59" s="2676"/>
      <c r="J59" s="2676"/>
      <c r="K59" s="2676"/>
      <c r="L59" s="2676"/>
      <c r="M59" s="2676"/>
      <c r="N59" s="2676"/>
      <c r="O59" s="2676"/>
      <c r="P59" s="2676"/>
      <c r="Q59" s="2676"/>
    </row>
    <row r="60" spans="1:17" ht="9" customHeight="1" thickBot="1">
      <c r="A60" s="2172" t="s">
        <v>224</v>
      </c>
      <c r="B60" s="2173">
        <v>251.47749999999999</v>
      </c>
      <c r="C60" s="2173">
        <v>264.93979999999999</v>
      </c>
      <c r="D60" s="2173">
        <v>242.9744</v>
      </c>
      <c r="E60" s="2173">
        <v>305.32839999999999</v>
      </c>
      <c r="F60" s="2677">
        <v>333.4128</v>
      </c>
      <c r="G60" s="2677"/>
      <c r="H60" s="2173">
        <v>277.90660000000003</v>
      </c>
      <c r="I60" s="2173">
        <v>298.39609999999999</v>
      </c>
      <c r="J60" s="2173">
        <v>253.48410000000001</v>
      </c>
      <c r="K60" s="2677">
        <v>229.27080000000001</v>
      </c>
      <c r="L60" s="2677"/>
      <c r="M60" s="2173">
        <v>259.40989999999999</v>
      </c>
      <c r="N60" s="2173">
        <v>231.01329999999999</v>
      </c>
      <c r="O60" s="2173">
        <v>212.24119999999999</v>
      </c>
      <c r="P60" s="2675">
        <v>3159.8548999999998</v>
      </c>
      <c r="Q60" s="2675"/>
    </row>
    <row r="61" spans="1:17" ht="9" customHeight="1" thickBot="1">
      <c r="A61" s="2174"/>
      <c r="B61" s="2173">
        <v>265.42309999999998</v>
      </c>
      <c r="C61" s="2173">
        <v>234.8323</v>
      </c>
      <c r="D61" s="2173">
        <v>268.60820000000001</v>
      </c>
      <c r="E61" s="2173">
        <v>306.21190000000001</v>
      </c>
      <c r="F61" s="2677">
        <v>284.12830000000002</v>
      </c>
      <c r="G61" s="2677"/>
      <c r="H61" s="2173">
        <v>259.92200000000003</v>
      </c>
      <c r="I61" s="2173">
        <v>309.91300000000001</v>
      </c>
      <c r="J61" s="2173">
        <v>293.34660000000002</v>
      </c>
      <c r="K61" s="2677"/>
      <c r="L61" s="2677"/>
      <c r="M61" s="2173"/>
      <c r="N61" s="2173"/>
      <c r="O61" s="2173"/>
      <c r="P61" s="2675">
        <v>2222.3854000000001</v>
      </c>
      <c r="Q61" s="2675"/>
    </row>
    <row r="62" spans="1:17" ht="10.5" customHeight="1" thickBot="1">
      <c r="A62" s="2172" t="s">
        <v>1283</v>
      </c>
      <c r="B62" s="2173">
        <v>216.23580000000001</v>
      </c>
      <c r="C62" s="2173">
        <v>225.6438</v>
      </c>
      <c r="D62" s="2173">
        <v>206.05670000000001</v>
      </c>
      <c r="E62" s="2173">
        <v>271.59359999999998</v>
      </c>
      <c r="F62" s="2677">
        <v>297.14170000000001</v>
      </c>
      <c r="G62" s="2677"/>
      <c r="H62" s="2173">
        <v>244.8433</v>
      </c>
      <c r="I62" s="2173">
        <v>260.75009999999997</v>
      </c>
      <c r="J62" s="2173">
        <v>217.38380000000001</v>
      </c>
      <c r="K62" s="2677">
        <v>194.79069999999999</v>
      </c>
      <c r="L62" s="2677"/>
      <c r="M62" s="2173">
        <v>223.77260000000001</v>
      </c>
      <c r="N62" s="2173">
        <v>198.81389999999999</v>
      </c>
      <c r="O62" s="2173">
        <v>178.77670000000001</v>
      </c>
      <c r="P62" s="2675">
        <v>2735.8027000000002</v>
      </c>
      <c r="Q62" s="2675"/>
    </row>
    <row r="63" spans="1:17" ht="9" customHeight="1" thickBot="1">
      <c r="A63" s="2174"/>
      <c r="B63" s="2173">
        <v>228.06559999999999</v>
      </c>
      <c r="C63" s="2173">
        <v>193.77369999999999</v>
      </c>
      <c r="D63" s="2173">
        <v>230.8552</v>
      </c>
      <c r="E63" s="2173">
        <v>266.77019999999999</v>
      </c>
      <c r="F63" s="2677">
        <v>244.92</v>
      </c>
      <c r="G63" s="2677"/>
      <c r="H63" s="2173">
        <v>227.06059999999999</v>
      </c>
      <c r="I63" s="2173">
        <v>276.33350000000002</v>
      </c>
      <c r="J63" s="2173">
        <v>253.9263</v>
      </c>
      <c r="K63" s="2677"/>
      <c r="L63" s="2677"/>
      <c r="M63" s="2173"/>
      <c r="N63" s="2173"/>
      <c r="O63" s="2173"/>
      <c r="P63" s="2675">
        <v>1921.7050999999999</v>
      </c>
      <c r="Q63" s="2675"/>
    </row>
    <row r="64" spans="1:17" ht="10.5" customHeight="1">
      <c r="A64" s="2678" t="s">
        <v>1328</v>
      </c>
      <c r="B64" s="2678"/>
      <c r="C64" s="2678"/>
      <c r="D64" s="2678"/>
      <c r="E64" s="2678"/>
      <c r="F64" s="2678"/>
      <c r="G64" s="2678"/>
      <c r="H64" s="2678"/>
      <c r="I64" s="2678"/>
      <c r="J64" s="2678"/>
      <c r="K64" s="2678"/>
      <c r="L64" s="2678"/>
      <c r="M64" s="2678"/>
      <c r="N64" s="2678"/>
      <c r="O64" s="2678"/>
      <c r="P64" s="2678"/>
      <c r="Q64" s="2678"/>
    </row>
    <row r="65" spans="1:17" ht="9" customHeight="1" thickBot="1">
      <c r="A65" s="2172" t="s">
        <v>224</v>
      </c>
      <c r="B65" s="2173">
        <v>88.437299999999993</v>
      </c>
      <c r="C65" s="2173">
        <v>95.497299999999996</v>
      </c>
      <c r="D65" s="2173">
        <v>91.047200000000004</v>
      </c>
      <c r="E65" s="2173">
        <v>96.304000000000002</v>
      </c>
      <c r="F65" s="2677">
        <v>103.77979999999999</v>
      </c>
      <c r="G65" s="2677"/>
      <c r="H65" s="2173">
        <v>91.990799999999993</v>
      </c>
      <c r="I65" s="2173">
        <v>100.02930000000001</v>
      </c>
      <c r="J65" s="2173">
        <v>87.293899999999994</v>
      </c>
      <c r="K65" s="2677">
        <v>90.760199999999998</v>
      </c>
      <c r="L65" s="2677"/>
      <c r="M65" s="2173">
        <v>94.331599999999995</v>
      </c>
      <c r="N65" s="2173">
        <v>82.359700000000004</v>
      </c>
      <c r="O65" s="2173">
        <v>88.4636</v>
      </c>
      <c r="P65" s="2675">
        <v>1110.2946999999999</v>
      </c>
      <c r="Q65" s="2675"/>
    </row>
    <row r="66" spans="1:17" ht="9" customHeight="1" thickBot="1">
      <c r="A66" s="2174"/>
      <c r="B66" s="2173">
        <v>94.272499999999994</v>
      </c>
      <c r="C66" s="2173">
        <v>88.910200000000003</v>
      </c>
      <c r="D66" s="2173">
        <v>89.9893</v>
      </c>
      <c r="E66" s="2173">
        <v>101.3472</v>
      </c>
      <c r="F66" s="2677">
        <v>81.9923</v>
      </c>
      <c r="G66" s="2677"/>
      <c r="H66" s="2173">
        <v>86.754999999999995</v>
      </c>
      <c r="I66" s="2173">
        <v>103.1955</v>
      </c>
      <c r="J66" s="2173">
        <v>89.109499999999997</v>
      </c>
      <c r="K66" s="2677"/>
      <c r="L66" s="2677"/>
      <c r="M66" s="2173"/>
      <c r="N66" s="2173"/>
      <c r="O66" s="2173"/>
      <c r="P66" s="2675">
        <v>735.57150000000001</v>
      </c>
      <c r="Q66" s="2675"/>
    </row>
    <row r="67" spans="1:17" ht="10.5" customHeight="1" thickBot="1">
      <c r="A67" s="2172" t="s">
        <v>1283</v>
      </c>
      <c r="B67" s="2173">
        <v>72.688299999999998</v>
      </c>
      <c r="C67" s="2173">
        <v>78.897300000000001</v>
      </c>
      <c r="D67" s="2173">
        <v>74.902299999999997</v>
      </c>
      <c r="E67" s="2173">
        <v>80.566900000000004</v>
      </c>
      <c r="F67" s="2677">
        <v>86.932299999999998</v>
      </c>
      <c r="G67" s="2677"/>
      <c r="H67" s="2173">
        <v>76.059399999999997</v>
      </c>
      <c r="I67" s="2173">
        <v>82.591099999999997</v>
      </c>
      <c r="J67" s="2173">
        <v>70.803399999999996</v>
      </c>
      <c r="K67" s="2677">
        <v>76.320800000000006</v>
      </c>
      <c r="L67" s="2677"/>
      <c r="M67" s="2173">
        <v>77.5929</v>
      </c>
      <c r="N67" s="2173">
        <v>67.373999999999995</v>
      </c>
      <c r="O67" s="2173">
        <v>72.674999999999997</v>
      </c>
      <c r="P67" s="2675">
        <v>917.40369999999996</v>
      </c>
      <c r="Q67" s="2675"/>
    </row>
    <row r="68" spans="1:17" ht="9" customHeight="1" thickBot="1">
      <c r="A68" s="2174"/>
      <c r="B68" s="2173">
        <v>77.2256</v>
      </c>
      <c r="C68" s="2173">
        <v>72.891300000000001</v>
      </c>
      <c r="D68" s="2173">
        <v>73.774100000000004</v>
      </c>
      <c r="E68" s="2173">
        <v>83.536699999999996</v>
      </c>
      <c r="F68" s="2677">
        <v>64.955399999999997</v>
      </c>
      <c r="G68" s="2677"/>
      <c r="H68" s="2173">
        <v>72.642300000000006</v>
      </c>
      <c r="I68" s="2173">
        <v>89.034300000000002</v>
      </c>
      <c r="J68" s="2173">
        <v>73.898099999999999</v>
      </c>
      <c r="K68" s="2677"/>
      <c r="L68" s="2677"/>
      <c r="M68" s="2173"/>
      <c r="N68" s="2173"/>
      <c r="O68" s="2173"/>
      <c r="P68" s="2675">
        <v>607.95780000000002</v>
      </c>
      <c r="Q68" s="2675"/>
    </row>
    <row r="69" spans="1:17" ht="10.5" customHeight="1">
      <c r="A69" s="2678" t="s">
        <v>1329</v>
      </c>
      <c r="B69" s="2678"/>
      <c r="C69" s="2678"/>
      <c r="D69" s="2678"/>
      <c r="E69" s="2678"/>
      <c r="F69" s="2678"/>
      <c r="G69" s="2678"/>
      <c r="H69" s="2678"/>
      <c r="I69" s="2678"/>
      <c r="J69" s="2678"/>
      <c r="K69" s="2678"/>
      <c r="L69" s="2678"/>
      <c r="M69" s="2678"/>
      <c r="N69" s="2678"/>
      <c r="O69" s="2678"/>
      <c r="P69" s="2678"/>
      <c r="Q69" s="2678"/>
    </row>
    <row r="70" spans="1:17" ht="9" customHeight="1" thickBot="1">
      <c r="A70" s="2172" t="s">
        <v>224</v>
      </c>
      <c r="B70" s="2173">
        <v>16.628399999999999</v>
      </c>
      <c r="C70" s="2173">
        <v>19.5824</v>
      </c>
      <c r="D70" s="2173">
        <v>14.7554</v>
      </c>
      <c r="E70" s="2173">
        <v>16.332799999999999</v>
      </c>
      <c r="F70" s="2677">
        <v>13.924099999999999</v>
      </c>
      <c r="G70" s="2677"/>
      <c r="H70" s="2173">
        <v>11.9925</v>
      </c>
      <c r="I70" s="2173">
        <v>14.2186</v>
      </c>
      <c r="J70" s="2173">
        <v>13.8287</v>
      </c>
      <c r="K70" s="2677">
        <v>12.315300000000001</v>
      </c>
      <c r="L70" s="2677"/>
      <c r="M70" s="2173">
        <v>12.9519</v>
      </c>
      <c r="N70" s="2173">
        <v>12.611000000000001</v>
      </c>
      <c r="O70" s="2173">
        <v>11.9186</v>
      </c>
      <c r="P70" s="2675">
        <v>171.05969999999999</v>
      </c>
      <c r="Q70" s="2675"/>
    </row>
    <row r="71" spans="1:17" ht="9" customHeight="1" thickBot="1">
      <c r="A71" s="2174"/>
      <c r="B71" s="2173">
        <v>15.3804</v>
      </c>
      <c r="C71" s="2173">
        <v>19.708300000000001</v>
      </c>
      <c r="D71" s="2173">
        <v>15.8665</v>
      </c>
      <c r="E71" s="2173">
        <v>15.110099999999999</v>
      </c>
      <c r="F71" s="2677">
        <v>16.561</v>
      </c>
      <c r="G71" s="2677"/>
      <c r="H71" s="2173">
        <v>13.750400000000001</v>
      </c>
      <c r="I71" s="2173">
        <v>15.332100000000001</v>
      </c>
      <c r="J71" s="2173">
        <v>17.454899999999999</v>
      </c>
      <c r="K71" s="2677"/>
      <c r="L71" s="2677"/>
      <c r="M71" s="2173"/>
      <c r="N71" s="2173"/>
      <c r="O71" s="2173"/>
      <c r="P71" s="2675">
        <v>129.16370000000001</v>
      </c>
      <c r="Q71" s="2675"/>
    </row>
    <row r="72" spans="1:17" ht="10.5" customHeight="1" thickBot="1">
      <c r="A72" s="2172" t="s">
        <v>1283</v>
      </c>
      <c r="B72" s="2173">
        <v>8.5534999999999997</v>
      </c>
      <c r="C72" s="2173">
        <v>8.6574000000000009</v>
      </c>
      <c r="D72" s="2173">
        <v>7.3728999999999996</v>
      </c>
      <c r="E72" s="2173">
        <v>9.1061999999999994</v>
      </c>
      <c r="F72" s="2677">
        <v>6.9329999999999998</v>
      </c>
      <c r="G72" s="2677"/>
      <c r="H72" s="2173">
        <v>5.8734999999999999</v>
      </c>
      <c r="I72" s="2173">
        <v>7.5510000000000002</v>
      </c>
      <c r="J72" s="2173">
        <v>7.6441999999999997</v>
      </c>
      <c r="K72" s="2677">
        <v>5.3205999999999998</v>
      </c>
      <c r="L72" s="2677"/>
      <c r="M72" s="2173">
        <v>6.4768999999999997</v>
      </c>
      <c r="N72" s="2173">
        <v>7.2286999999999999</v>
      </c>
      <c r="O72" s="2173">
        <v>7.1052</v>
      </c>
      <c r="P72" s="2675">
        <v>87.823099999999997</v>
      </c>
      <c r="Q72" s="2675"/>
    </row>
    <row r="73" spans="1:17" ht="9" customHeight="1" thickBot="1">
      <c r="A73" s="2174"/>
      <c r="B73" s="2173">
        <v>6.6882000000000001</v>
      </c>
      <c r="C73" s="2173">
        <v>6.1786000000000003</v>
      </c>
      <c r="D73" s="2173">
        <v>6.8612000000000002</v>
      </c>
      <c r="E73" s="2173">
        <v>6.3678999999999997</v>
      </c>
      <c r="F73" s="2677">
        <v>6.34</v>
      </c>
      <c r="G73" s="2677"/>
      <c r="H73" s="2173">
        <v>5.6426999999999996</v>
      </c>
      <c r="I73" s="2173">
        <v>7.7207999999999997</v>
      </c>
      <c r="J73" s="2173">
        <v>9.8030000000000008</v>
      </c>
      <c r="K73" s="2677"/>
      <c r="L73" s="2677"/>
      <c r="M73" s="2173"/>
      <c r="N73" s="2173"/>
      <c r="O73" s="2173"/>
      <c r="P73" s="2675">
        <v>55.602400000000003</v>
      </c>
      <c r="Q73" s="2675"/>
    </row>
    <row r="74" spans="1:17" ht="9" customHeight="1">
      <c r="A74" s="2670" t="s">
        <v>1291</v>
      </c>
      <c r="B74" s="2670"/>
      <c r="C74" s="2670"/>
      <c r="D74" s="2670"/>
      <c r="E74" s="2670"/>
      <c r="F74" s="2670"/>
      <c r="G74" s="2670"/>
      <c r="H74" s="2670"/>
      <c r="I74" s="2670"/>
      <c r="J74" s="2670"/>
      <c r="K74" s="2670"/>
      <c r="L74" s="2670"/>
      <c r="M74" s="2670"/>
      <c r="N74" s="2670"/>
      <c r="O74" s="2670"/>
      <c r="P74" s="2670"/>
      <c r="Q74" s="2670"/>
    </row>
    <row r="75" spans="1:17" ht="10.5" customHeight="1">
      <c r="A75" s="2269" t="s">
        <v>381</v>
      </c>
      <c r="B75" s="2174"/>
      <c r="C75" s="2174"/>
      <c r="D75" s="2174"/>
      <c r="E75" s="2174"/>
      <c r="F75" s="2174"/>
      <c r="G75" s="2672" t="s">
        <v>1292</v>
      </c>
      <c r="H75" s="2672"/>
      <c r="I75" s="2672"/>
      <c r="J75" s="2672"/>
      <c r="K75" s="2672"/>
      <c r="L75" s="2673" t="s">
        <v>1293</v>
      </c>
      <c r="M75" s="2673"/>
      <c r="N75" s="2673"/>
      <c r="O75" s="2673"/>
      <c r="P75" s="2673"/>
      <c r="Q75" s="2673"/>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5" location="'Inhaltsverzeichnis '!A1" display="Zurück zum Inhaltsverzeichnis"/>
  </hyperlinks>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R72"/>
  <sheetViews>
    <sheetView showGridLines="0" workbookViewId="0">
      <selection sqref="A1:R1"/>
    </sheetView>
  </sheetViews>
  <sheetFormatPr baseColWidth="10" defaultColWidth="9.140625" defaultRowHeight="12.75"/>
  <cols>
    <col min="1" max="1" width="8.5703125" style="2175" customWidth="1"/>
    <col min="2" max="2" width="6.85546875" style="2175" customWidth="1"/>
    <col min="3" max="3" width="6.42578125" style="2175" customWidth="1"/>
    <col min="4" max="4" width="5.140625" style="2175" customWidth="1"/>
    <col min="5" max="5" width="1.42578125" style="2175" customWidth="1"/>
    <col min="6" max="6" width="6.42578125" style="2175" customWidth="1"/>
    <col min="7" max="7" width="2.5703125" style="2175" customWidth="1"/>
    <col min="8" max="8" width="4" style="2175" customWidth="1"/>
    <col min="9" max="9" width="6.42578125" style="2175" customWidth="1"/>
    <col min="10" max="10" width="6.5703125" style="2175" customWidth="1"/>
    <col min="11" max="11" width="6.42578125" style="2175" customWidth="1"/>
    <col min="12" max="12" width="3.42578125" style="2175" customWidth="1"/>
    <col min="13" max="13" width="3.140625" style="2175" customWidth="1"/>
    <col min="14" max="14" width="6.42578125" style="2175" customWidth="1"/>
    <col min="15" max="15" width="6.5703125" style="2175" customWidth="1"/>
    <col min="16" max="16" width="6.42578125" style="2175" customWidth="1"/>
    <col min="17" max="17" width="7.7109375" style="2175" customWidth="1"/>
    <col min="18" max="18" width="7" style="2175" customWidth="1"/>
    <col min="19" max="16384" width="9.140625" style="2175"/>
  </cols>
  <sheetData>
    <row r="1" spans="1:18" ht="26.25" customHeight="1">
      <c r="A1" s="2684" t="s">
        <v>1272</v>
      </c>
      <c r="B1" s="2684"/>
      <c r="C1" s="2684"/>
      <c r="D1" s="2684"/>
      <c r="E1" s="2684"/>
      <c r="F1" s="2684"/>
      <c r="G1" s="2684"/>
      <c r="H1" s="2684"/>
      <c r="I1" s="2684"/>
      <c r="J1" s="2684"/>
      <c r="K1" s="2684"/>
      <c r="L1" s="2684"/>
      <c r="M1" s="2684"/>
      <c r="N1" s="2684"/>
      <c r="O1" s="2684"/>
      <c r="P1" s="2684"/>
      <c r="Q1" s="2684"/>
      <c r="R1" s="2684"/>
    </row>
    <row r="2" spans="1:18" ht="14.25" customHeight="1">
      <c r="A2" s="2681" t="s">
        <v>1334</v>
      </c>
      <c r="B2" s="2681"/>
      <c r="C2" s="2681"/>
      <c r="D2" s="2681"/>
      <c r="E2" s="2681"/>
      <c r="F2" s="2681"/>
      <c r="G2" s="2681"/>
      <c r="H2" s="2681"/>
      <c r="I2" s="2681"/>
      <c r="J2" s="2681"/>
      <c r="K2" s="2681"/>
      <c r="L2" s="2681"/>
      <c r="M2" s="2681"/>
      <c r="N2" s="2681"/>
      <c r="O2" s="2681"/>
      <c r="P2" s="2681"/>
      <c r="Q2" s="2681"/>
      <c r="R2" s="2681"/>
    </row>
    <row r="3" spans="1:18" ht="14.25" customHeight="1">
      <c r="A3" s="2176" t="s">
        <v>1339</v>
      </c>
      <c r="B3" s="2158"/>
      <c r="C3" s="2159"/>
      <c r="D3" s="2160"/>
      <c r="E3" s="2159"/>
      <c r="F3" s="2159"/>
      <c r="G3" s="2160"/>
      <c r="H3" s="2159"/>
      <c r="I3" s="2159"/>
      <c r="J3" s="2159"/>
      <c r="K3" s="2159"/>
      <c r="L3" s="2160"/>
      <c r="M3" s="2159"/>
      <c r="N3" s="2159"/>
      <c r="O3" s="2159"/>
      <c r="P3" s="2159"/>
      <c r="Q3" s="2159"/>
      <c r="R3" s="2159"/>
    </row>
    <row r="4" spans="1:18" ht="12" customHeight="1">
      <c r="A4" s="2161"/>
      <c r="B4" s="2161"/>
      <c r="C4" s="2162"/>
      <c r="D4" s="2163"/>
      <c r="E4" s="2162"/>
      <c r="F4" s="2162"/>
      <c r="G4" s="2163"/>
      <c r="H4" s="2162"/>
      <c r="I4" s="2162"/>
      <c r="J4" s="2162"/>
      <c r="K4" s="2162"/>
      <c r="L4" s="2163"/>
      <c r="M4" s="2162"/>
      <c r="N4" s="2162"/>
      <c r="O4" s="2162"/>
      <c r="P4" s="2162"/>
      <c r="Q4" s="2164" t="s">
        <v>1274</v>
      </c>
      <c r="R4" s="2165" t="s">
        <v>178</v>
      </c>
    </row>
    <row r="5" spans="1:18" ht="8.25" customHeight="1" thickBot="1">
      <c r="A5" s="2166"/>
      <c r="B5" s="2167" t="s">
        <v>178</v>
      </c>
      <c r="C5" s="2168" t="s">
        <v>321</v>
      </c>
      <c r="D5" s="2683" t="s">
        <v>322</v>
      </c>
      <c r="E5" s="2683"/>
      <c r="F5" s="2168" t="s">
        <v>323</v>
      </c>
      <c r="G5" s="2683" t="s">
        <v>324</v>
      </c>
      <c r="H5" s="2683"/>
      <c r="I5" s="2168" t="s">
        <v>377</v>
      </c>
      <c r="J5" s="2168" t="s">
        <v>375</v>
      </c>
      <c r="K5" s="2168" t="s">
        <v>327</v>
      </c>
      <c r="L5" s="2683" t="s">
        <v>174</v>
      </c>
      <c r="M5" s="2683"/>
      <c r="N5" s="2168" t="s">
        <v>175</v>
      </c>
      <c r="O5" s="2168" t="s">
        <v>176</v>
      </c>
      <c r="P5" s="2168" t="s">
        <v>177</v>
      </c>
      <c r="Q5" s="2167" t="s">
        <v>1275</v>
      </c>
      <c r="R5" s="2168" t="s">
        <v>1276</v>
      </c>
    </row>
    <row r="6" spans="1:18" ht="8.25" customHeight="1" thickBot="1">
      <c r="A6" s="2169" t="s">
        <v>1277</v>
      </c>
      <c r="B6" s="2166"/>
      <c r="C6" s="2170"/>
      <c r="D6" s="2171"/>
      <c r="E6" s="2170"/>
      <c r="F6" s="2170"/>
      <c r="G6" s="2171"/>
      <c r="H6" s="2170"/>
      <c r="I6" s="2170"/>
      <c r="J6" s="2170"/>
      <c r="K6" s="2170"/>
      <c r="L6" s="2171"/>
      <c r="M6" s="2170"/>
      <c r="N6" s="2170"/>
      <c r="O6" s="2170"/>
      <c r="P6" s="2170"/>
      <c r="Q6" s="2167" t="s">
        <v>1278</v>
      </c>
      <c r="R6" s="2168" t="s">
        <v>177</v>
      </c>
    </row>
    <row r="7" spans="1:18" ht="9" customHeight="1" thickBot="1">
      <c r="A7" s="2166"/>
      <c r="B7" s="2682">
        <v>2023</v>
      </c>
      <c r="C7" s="2682"/>
      <c r="D7" s="2682"/>
      <c r="E7" s="2682"/>
      <c r="F7" s="2682"/>
      <c r="G7" s="2682"/>
      <c r="H7" s="2682"/>
      <c r="I7" s="2682"/>
      <c r="J7" s="2683" t="s">
        <v>1279</v>
      </c>
      <c r="K7" s="2683"/>
      <c r="L7" s="2683"/>
      <c r="M7" s="2683"/>
      <c r="N7" s="2683"/>
      <c r="O7" s="2683"/>
      <c r="P7" s="2683"/>
      <c r="Q7" s="2682" t="s">
        <v>1280</v>
      </c>
      <c r="R7" s="2682"/>
    </row>
    <row r="8" spans="1:18" ht="8.25" customHeight="1" thickBot="1">
      <c r="A8" s="2166"/>
      <c r="B8" s="2682" t="s">
        <v>1279</v>
      </c>
      <c r="C8" s="2682"/>
      <c r="D8" s="2682"/>
      <c r="E8" s="2682"/>
      <c r="F8" s="2682"/>
      <c r="G8" s="2682"/>
      <c r="H8" s="2682"/>
      <c r="I8" s="2682"/>
      <c r="J8" s="2683" t="s">
        <v>216</v>
      </c>
      <c r="K8" s="2683"/>
      <c r="L8" s="2683"/>
      <c r="M8" s="2683"/>
      <c r="N8" s="2683"/>
      <c r="O8" s="2683"/>
      <c r="P8" s="2683"/>
      <c r="Q8" s="2682" t="s">
        <v>1281</v>
      </c>
      <c r="R8" s="2682"/>
    </row>
    <row r="9" spans="1:18" ht="11.25" customHeight="1" thickBot="1">
      <c r="A9" s="2692" t="s">
        <v>1282</v>
      </c>
      <c r="B9" s="2692"/>
      <c r="C9" s="2692"/>
      <c r="D9" s="2692"/>
      <c r="E9" s="2692"/>
      <c r="F9" s="2692"/>
      <c r="G9" s="2692"/>
      <c r="H9" s="2692"/>
      <c r="I9" s="2692"/>
      <c r="J9" s="2692"/>
      <c r="K9" s="2692"/>
      <c r="L9" s="2692"/>
      <c r="M9" s="2692"/>
      <c r="N9" s="2692"/>
      <c r="O9" s="2692"/>
      <c r="P9" s="2692"/>
      <c r="Q9" s="2692"/>
      <c r="R9" s="2693"/>
    </row>
    <row r="10" spans="1:18" ht="9" customHeight="1" thickBot="1">
      <c r="A10" s="2172" t="s">
        <v>224</v>
      </c>
      <c r="B10" s="2178">
        <v>7599.1940000000004</v>
      </c>
      <c r="C10" s="2178">
        <v>8002.9160000000002</v>
      </c>
      <c r="D10" s="2679">
        <v>7902.4920000000002</v>
      </c>
      <c r="E10" s="2679"/>
      <c r="F10" s="2178">
        <v>8114.9859999999999</v>
      </c>
      <c r="G10" s="2679">
        <v>8318.3189999999995</v>
      </c>
      <c r="H10" s="2679"/>
      <c r="I10" s="2178">
        <v>7109.3829999999998</v>
      </c>
      <c r="J10" s="2178">
        <v>8062.95</v>
      </c>
      <c r="K10" s="2178">
        <v>7717.6689999999999</v>
      </c>
      <c r="L10" s="2679">
        <v>7792.192</v>
      </c>
      <c r="M10" s="2679"/>
      <c r="N10" s="2178">
        <v>8140.5709999999999</v>
      </c>
      <c r="O10" s="2178">
        <v>7889.3180000000002</v>
      </c>
      <c r="P10" s="2178">
        <v>7612.2209999999995</v>
      </c>
      <c r="Q10" s="2680">
        <v>94262.210999999996</v>
      </c>
      <c r="R10" s="2680"/>
    </row>
    <row r="11" spans="1:18" ht="9" customHeight="1" thickBot="1">
      <c r="A11" s="2174"/>
      <c r="B11" s="2178">
        <v>8334.3340000000007</v>
      </c>
      <c r="C11" s="2178">
        <v>8081.9369999999999</v>
      </c>
      <c r="D11" s="2679">
        <v>8198.7129999999997</v>
      </c>
      <c r="E11" s="2679"/>
      <c r="F11" s="2178">
        <v>8430.8060000000005</v>
      </c>
      <c r="G11" s="2679">
        <v>8067.3789999999999</v>
      </c>
      <c r="H11" s="2679"/>
      <c r="I11" s="2178">
        <v>7413.6109999999999</v>
      </c>
      <c r="J11" s="2178">
        <v>8474.2939999999999</v>
      </c>
      <c r="K11" s="2178"/>
      <c r="L11" s="2679"/>
      <c r="M11" s="2679"/>
      <c r="N11" s="2178"/>
      <c r="O11" s="2178"/>
      <c r="P11" s="2178"/>
      <c r="Q11" s="2680">
        <v>57001.074000000001</v>
      </c>
      <c r="R11" s="2680"/>
    </row>
    <row r="12" spans="1:18" ht="10.5" customHeight="1" thickBot="1">
      <c r="A12" s="2172" t="s">
        <v>1283</v>
      </c>
      <c r="B12" s="2178">
        <v>5612.7389999999996</v>
      </c>
      <c r="C12" s="2178">
        <v>5907.8490000000002</v>
      </c>
      <c r="D12" s="2679">
        <v>5827.518</v>
      </c>
      <c r="E12" s="2679"/>
      <c r="F12" s="2178">
        <v>6083.1790000000001</v>
      </c>
      <c r="G12" s="2679">
        <v>6194.085</v>
      </c>
      <c r="H12" s="2679"/>
      <c r="I12" s="2178">
        <v>5293.2910000000002</v>
      </c>
      <c r="J12" s="2178">
        <v>6026.8980000000001</v>
      </c>
      <c r="K12" s="2178">
        <v>5681.3509999999997</v>
      </c>
      <c r="L12" s="2679">
        <v>5671.0649999999996</v>
      </c>
      <c r="M12" s="2679"/>
      <c r="N12" s="2178">
        <v>5980.8320000000003</v>
      </c>
      <c r="O12" s="2178">
        <v>5825.5429999999997</v>
      </c>
      <c r="P12" s="2178">
        <v>5534.3549999999996</v>
      </c>
      <c r="Q12" s="2680">
        <v>69638.705000000002</v>
      </c>
      <c r="R12" s="2680"/>
    </row>
    <row r="13" spans="1:18" ht="9" customHeight="1" thickBot="1">
      <c r="A13" s="2174"/>
      <c r="B13" s="2178">
        <v>6048.4</v>
      </c>
      <c r="C13" s="2178">
        <v>5945.3980000000001</v>
      </c>
      <c r="D13" s="2679">
        <v>6009.0050000000001</v>
      </c>
      <c r="E13" s="2679"/>
      <c r="F13" s="2178">
        <v>6173.07</v>
      </c>
      <c r="G13" s="2679">
        <v>5820.9849999999997</v>
      </c>
      <c r="H13" s="2679"/>
      <c r="I13" s="2178">
        <v>5493.4690000000001</v>
      </c>
      <c r="J13" s="2178">
        <v>6449.1270000000004</v>
      </c>
      <c r="K13" s="2178"/>
      <c r="L13" s="2679"/>
      <c r="M13" s="2679"/>
      <c r="N13" s="2178"/>
      <c r="O13" s="2178"/>
      <c r="P13" s="2178"/>
      <c r="Q13" s="2680">
        <v>41939.453999999998</v>
      </c>
      <c r="R13" s="2680"/>
    </row>
    <row r="14" spans="1:18" ht="13.5" customHeight="1">
      <c r="A14" s="2681" t="s">
        <v>1284</v>
      </c>
      <c r="B14" s="2681"/>
      <c r="C14" s="2681"/>
      <c r="D14" s="2681"/>
      <c r="E14" s="2681"/>
      <c r="F14" s="2681"/>
      <c r="G14" s="2681"/>
      <c r="H14" s="2681"/>
      <c r="I14" s="2681"/>
      <c r="J14" s="2681"/>
      <c r="K14" s="2681"/>
      <c r="L14" s="2681"/>
      <c r="M14" s="2681"/>
      <c r="N14" s="2681"/>
      <c r="O14" s="2681"/>
      <c r="P14" s="2681"/>
      <c r="Q14" s="2681"/>
      <c r="R14" s="2681"/>
    </row>
    <row r="15" spans="1:18" ht="11.25" customHeight="1">
      <c r="A15" s="2678" t="s">
        <v>251</v>
      </c>
      <c r="B15" s="2678"/>
      <c r="C15" s="2678"/>
      <c r="D15" s="2678"/>
      <c r="E15" s="2678"/>
      <c r="F15" s="2678"/>
      <c r="G15" s="2678"/>
      <c r="H15" s="2678"/>
      <c r="I15" s="2678"/>
      <c r="J15" s="2678"/>
      <c r="K15" s="2678"/>
      <c r="L15" s="2678"/>
      <c r="M15" s="2678"/>
      <c r="N15" s="2678"/>
      <c r="O15" s="2678"/>
      <c r="P15" s="2678"/>
      <c r="Q15" s="2678"/>
      <c r="R15" s="2678"/>
    </row>
    <row r="16" spans="1:18" ht="9" customHeight="1" thickBot="1">
      <c r="A16" s="2172" t="s">
        <v>224</v>
      </c>
      <c r="B16" s="2173">
        <v>691.64120000000003</v>
      </c>
      <c r="C16" s="2173">
        <v>365.2405</v>
      </c>
      <c r="D16" s="2677">
        <v>626.4452</v>
      </c>
      <c r="E16" s="2677"/>
      <c r="F16" s="2173">
        <v>583.14499999999998</v>
      </c>
      <c r="G16" s="2677">
        <v>607.76499999999999</v>
      </c>
      <c r="H16" s="2677"/>
      <c r="I16" s="2173">
        <v>623.96469999999999</v>
      </c>
      <c r="J16" s="2173">
        <v>681.7115</v>
      </c>
      <c r="K16" s="2173">
        <v>556.74950000000001</v>
      </c>
      <c r="L16" s="2677">
        <v>564.76020000000005</v>
      </c>
      <c r="M16" s="2677"/>
      <c r="N16" s="2173">
        <v>603.99749999999995</v>
      </c>
      <c r="O16" s="2173">
        <v>736.50660000000005</v>
      </c>
      <c r="P16" s="2173">
        <v>809.37549999999999</v>
      </c>
      <c r="Q16" s="2675">
        <v>7451.3023999999996</v>
      </c>
      <c r="R16" s="2675"/>
    </row>
    <row r="17" spans="1:18" ht="9" customHeight="1" thickBot="1">
      <c r="A17" s="2174"/>
      <c r="B17" s="2173">
        <v>772.71389999999997</v>
      </c>
      <c r="C17" s="2173">
        <v>423.51100000000002</v>
      </c>
      <c r="D17" s="2677">
        <v>353.95729999999998</v>
      </c>
      <c r="E17" s="2677"/>
      <c r="F17" s="2173">
        <v>384.6354</v>
      </c>
      <c r="G17" s="2677">
        <v>460.95370000000003</v>
      </c>
      <c r="H17" s="2677"/>
      <c r="I17" s="2173">
        <v>444.01130000000001</v>
      </c>
      <c r="J17" s="2173">
        <v>397.27289999999999</v>
      </c>
      <c r="K17" s="2173"/>
      <c r="L17" s="2677"/>
      <c r="M17" s="2677"/>
      <c r="N17" s="2173"/>
      <c r="O17" s="2173"/>
      <c r="P17" s="2173"/>
      <c r="Q17" s="2675">
        <v>3237.0554999999999</v>
      </c>
      <c r="R17" s="2675"/>
    </row>
    <row r="18" spans="1:18" ht="10.5" customHeight="1" thickBot="1">
      <c r="A18" s="2172" t="s">
        <v>1283</v>
      </c>
      <c r="B18" s="2173">
        <v>287.65969999999999</v>
      </c>
      <c r="C18" s="2173">
        <v>244.05189999999999</v>
      </c>
      <c r="D18" s="2677">
        <v>381.39389999999997</v>
      </c>
      <c r="E18" s="2677"/>
      <c r="F18" s="2173">
        <v>304.51080000000002</v>
      </c>
      <c r="G18" s="2677">
        <v>320.14690000000002</v>
      </c>
      <c r="H18" s="2677"/>
      <c r="I18" s="2173">
        <v>325.7518</v>
      </c>
      <c r="J18" s="2173">
        <v>348.6936</v>
      </c>
      <c r="K18" s="2173">
        <v>248.67869999999999</v>
      </c>
      <c r="L18" s="2677">
        <v>272.70139999999998</v>
      </c>
      <c r="M18" s="2677"/>
      <c r="N18" s="2173">
        <v>286.78620000000001</v>
      </c>
      <c r="O18" s="2173">
        <v>310.07490000000001</v>
      </c>
      <c r="P18" s="2173">
        <v>330.7704</v>
      </c>
      <c r="Q18" s="2675">
        <v>3661.2202000000002</v>
      </c>
      <c r="R18" s="2675"/>
    </row>
    <row r="19" spans="1:18" ht="9" customHeight="1" thickBot="1">
      <c r="A19" s="2174"/>
      <c r="B19" s="2173">
        <v>328.87450000000001</v>
      </c>
      <c r="C19" s="2173">
        <v>226.7132</v>
      </c>
      <c r="D19" s="2677">
        <v>191.21600000000001</v>
      </c>
      <c r="E19" s="2677"/>
      <c r="F19" s="2173">
        <v>184.94110000000001</v>
      </c>
      <c r="G19" s="2677">
        <v>167.77969999999999</v>
      </c>
      <c r="H19" s="2677"/>
      <c r="I19" s="2173">
        <v>218.1865</v>
      </c>
      <c r="J19" s="2173">
        <v>219.84020000000001</v>
      </c>
      <c r="K19" s="2173"/>
      <c r="L19" s="2677"/>
      <c r="M19" s="2677"/>
      <c r="N19" s="2173"/>
      <c r="O19" s="2173"/>
      <c r="P19" s="2173"/>
      <c r="Q19" s="2675">
        <v>1537.5512000000001</v>
      </c>
      <c r="R19" s="2675"/>
    </row>
    <row r="20" spans="1:18" ht="10.5" customHeight="1">
      <c r="A20" s="2678" t="s">
        <v>1285</v>
      </c>
      <c r="B20" s="2678"/>
      <c r="C20" s="2678"/>
      <c r="D20" s="2678"/>
      <c r="E20" s="2678"/>
      <c r="F20" s="2678"/>
      <c r="G20" s="2678"/>
      <c r="H20" s="2678"/>
      <c r="I20" s="2678"/>
      <c r="J20" s="2678"/>
      <c r="K20" s="2678"/>
      <c r="L20" s="2678"/>
      <c r="M20" s="2678"/>
      <c r="N20" s="2678"/>
      <c r="O20" s="2678"/>
      <c r="P20" s="2678"/>
      <c r="Q20" s="2678"/>
      <c r="R20" s="2678"/>
    </row>
    <row r="21" spans="1:18" ht="9" customHeight="1" thickBot="1">
      <c r="A21" s="2172" t="s">
        <v>224</v>
      </c>
      <c r="B21" s="2173">
        <v>91.563800000000001</v>
      </c>
      <c r="C21" s="2173">
        <v>82.765600000000006</v>
      </c>
      <c r="D21" s="2677">
        <v>91.708799999999997</v>
      </c>
      <c r="E21" s="2677"/>
      <c r="F21" s="2173">
        <v>99.078500000000005</v>
      </c>
      <c r="G21" s="2677">
        <v>101.8797</v>
      </c>
      <c r="H21" s="2677"/>
      <c r="I21" s="2173">
        <v>89.637100000000004</v>
      </c>
      <c r="J21" s="2173">
        <v>102.3852</v>
      </c>
      <c r="K21" s="2173">
        <v>94.287499999999994</v>
      </c>
      <c r="L21" s="2677">
        <v>102.274</v>
      </c>
      <c r="M21" s="2677"/>
      <c r="N21" s="2173">
        <v>101.0341</v>
      </c>
      <c r="O21" s="2173">
        <v>94.436300000000003</v>
      </c>
      <c r="P21" s="2173">
        <v>87.746600000000001</v>
      </c>
      <c r="Q21" s="2675">
        <v>1138.7972</v>
      </c>
      <c r="R21" s="2675"/>
    </row>
    <row r="22" spans="1:18" ht="9" customHeight="1" thickBot="1">
      <c r="A22" s="2174"/>
      <c r="B22" s="2173">
        <v>107.7655</v>
      </c>
      <c r="C22" s="2173">
        <v>86.727900000000005</v>
      </c>
      <c r="D22" s="2677">
        <v>99.183599999999998</v>
      </c>
      <c r="E22" s="2677"/>
      <c r="F22" s="2173">
        <v>97.246200000000002</v>
      </c>
      <c r="G22" s="2677">
        <v>117.70950000000001</v>
      </c>
      <c r="H22" s="2677"/>
      <c r="I22" s="2173">
        <v>91.368099999999998</v>
      </c>
      <c r="J22" s="2173">
        <v>111.95229999999999</v>
      </c>
      <c r="K22" s="2173"/>
      <c r="L22" s="2677"/>
      <c r="M22" s="2677"/>
      <c r="N22" s="2173"/>
      <c r="O22" s="2173"/>
      <c r="P22" s="2173"/>
      <c r="Q22" s="2675">
        <v>711.95309999999995</v>
      </c>
      <c r="R22" s="2675"/>
    </row>
    <row r="23" spans="1:18" ht="10.5" customHeight="1" thickBot="1">
      <c r="A23" s="2172" t="s">
        <v>1283</v>
      </c>
      <c r="B23" s="2173">
        <v>89.100399999999993</v>
      </c>
      <c r="C23" s="2173">
        <v>79.508700000000005</v>
      </c>
      <c r="D23" s="2677">
        <v>88.4953</v>
      </c>
      <c r="E23" s="2677"/>
      <c r="F23" s="2173">
        <v>96.547899999999998</v>
      </c>
      <c r="G23" s="2677">
        <v>98.607699999999994</v>
      </c>
      <c r="H23" s="2677"/>
      <c r="I23" s="2173">
        <v>87.0809</v>
      </c>
      <c r="J23" s="2173">
        <v>100.2552</v>
      </c>
      <c r="K23" s="2173">
        <v>91.246799999999993</v>
      </c>
      <c r="L23" s="2677">
        <v>100.2139</v>
      </c>
      <c r="M23" s="2677"/>
      <c r="N23" s="2173">
        <v>98.557500000000005</v>
      </c>
      <c r="O23" s="2173">
        <v>92.052199999999999</v>
      </c>
      <c r="P23" s="2173">
        <v>84.868700000000004</v>
      </c>
      <c r="Q23" s="2675">
        <v>1106.5352</v>
      </c>
      <c r="R23" s="2675"/>
    </row>
    <row r="24" spans="1:18" ht="9" customHeight="1" thickBot="1">
      <c r="A24" s="2174"/>
      <c r="B24" s="2173">
        <v>105.5194</v>
      </c>
      <c r="C24" s="2173">
        <v>83.987799999999993</v>
      </c>
      <c r="D24" s="2677">
        <v>94.743499999999997</v>
      </c>
      <c r="E24" s="2677"/>
      <c r="F24" s="2173">
        <v>93.742099999999994</v>
      </c>
      <c r="G24" s="2677">
        <v>114.6236</v>
      </c>
      <c r="H24" s="2677"/>
      <c r="I24" s="2173">
        <v>89.678100000000001</v>
      </c>
      <c r="J24" s="2173">
        <v>108.0675</v>
      </c>
      <c r="K24" s="2173"/>
      <c r="L24" s="2677"/>
      <c r="M24" s="2677"/>
      <c r="N24" s="2173"/>
      <c r="O24" s="2173"/>
      <c r="P24" s="2173"/>
      <c r="Q24" s="2675">
        <v>690.36199999999997</v>
      </c>
      <c r="R24" s="2675"/>
    </row>
    <row r="25" spans="1:18" ht="11.25" customHeight="1">
      <c r="A25" s="2676" t="s">
        <v>1287</v>
      </c>
      <c r="B25" s="2676"/>
      <c r="C25" s="2676"/>
      <c r="D25" s="2676"/>
      <c r="E25" s="2676"/>
      <c r="F25" s="2676"/>
      <c r="G25" s="2676"/>
      <c r="H25" s="2676"/>
      <c r="I25" s="2676"/>
      <c r="J25" s="2676"/>
      <c r="K25" s="2676"/>
      <c r="L25" s="2676"/>
      <c r="M25" s="2676"/>
      <c r="N25" s="2676"/>
      <c r="O25" s="2676"/>
      <c r="P25" s="2676"/>
      <c r="Q25" s="2676"/>
      <c r="R25" s="2676"/>
    </row>
    <row r="26" spans="1:18" ht="9" customHeight="1" thickBot="1">
      <c r="A26" s="2172" t="s">
        <v>224</v>
      </c>
      <c r="B26" s="2173">
        <v>863.52695800000004</v>
      </c>
      <c r="C26" s="2173">
        <v>532.271792</v>
      </c>
      <c r="D26" s="2677">
        <v>797.50857199999996</v>
      </c>
      <c r="E26" s="2677"/>
      <c r="F26" s="2173">
        <v>762.58015399999999</v>
      </c>
      <c r="G26" s="2677">
        <v>790.48738600000001</v>
      </c>
      <c r="H26" s="2677"/>
      <c r="I26" s="2173">
        <v>784.58818699999995</v>
      </c>
      <c r="J26" s="2173">
        <v>865.831951</v>
      </c>
      <c r="K26" s="2173">
        <v>735.65479300000004</v>
      </c>
      <c r="L26" s="2677">
        <v>759.685069</v>
      </c>
      <c r="M26" s="2677"/>
      <c r="N26" s="2173">
        <v>791.82477100000006</v>
      </c>
      <c r="O26" s="2173">
        <v>910.63399700000002</v>
      </c>
      <c r="P26" s="2173">
        <v>974.46083599999997</v>
      </c>
      <c r="Q26" s="2675">
        <v>9569.0544659999996</v>
      </c>
      <c r="R26" s="2675"/>
    </row>
    <row r="27" spans="1:18" ht="9" customHeight="1" thickBot="1">
      <c r="A27" s="2174"/>
      <c r="B27" s="2173">
        <v>964.06991900000003</v>
      </c>
      <c r="C27" s="2173">
        <v>586.47731699999997</v>
      </c>
      <c r="D27" s="2677">
        <v>540.512292</v>
      </c>
      <c r="E27" s="2677"/>
      <c r="F27" s="2173">
        <v>568.98968400000001</v>
      </c>
      <c r="G27" s="2677">
        <v>665.83694200000002</v>
      </c>
      <c r="H27" s="2677"/>
      <c r="I27" s="2173">
        <v>608.58798400000001</v>
      </c>
      <c r="J27" s="2173">
        <v>597.79553499999997</v>
      </c>
      <c r="K27" s="2173"/>
      <c r="L27" s="2677"/>
      <c r="M27" s="2677"/>
      <c r="N27" s="2173"/>
      <c r="O27" s="2173"/>
      <c r="P27" s="2173"/>
      <c r="Q27" s="2675">
        <v>4532.2696729999998</v>
      </c>
      <c r="R27" s="2675"/>
    </row>
    <row r="28" spans="1:18" ht="10.5" customHeight="1" thickBot="1">
      <c r="A28" s="2172" t="s">
        <v>1283</v>
      </c>
      <c r="B28" s="2179">
        <v>446.022132</v>
      </c>
      <c r="C28" s="2179">
        <v>396.821529</v>
      </c>
      <c r="D28" s="2674">
        <v>538.65526199999999</v>
      </c>
      <c r="E28" s="2674"/>
      <c r="F28" s="2179">
        <v>470.38218599999999</v>
      </c>
      <c r="G28" s="2674">
        <v>488.963324</v>
      </c>
      <c r="H28" s="2674"/>
      <c r="I28" s="2179">
        <v>474.54314799999997</v>
      </c>
      <c r="J28" s="2179">
        <v>519.48574799999994</v>
      </c>
      <c r="K28" s="2179">
        <v>413.76298600000001</v>
      </c>
      <c r="L28" s="2674">
        <v>453.48377799999997</v>
      </c>
      <c r="M28" s="2674"/>
      <c r="N28" s="2179">
        <v>460.25891899999999</v>
      </c>
      <c r="O28" s="2179">
        <v>470.89487600000001</v>
      </c>
      <c r="P28" s="2179">
        <v>480.59945800000003</v>
      </c>
      <c r="Q28" s="2675">
        <v>5613.8733460000003</v>
      </c>
      <c r="R28" s="2675"/>
    </row>
    <row r="29" spans="1:18" ht="9" customHeight="1" thickBot="1">
      <c r="A29" s="2174"/>
      <c r="B29" s="2179">
        <v>506.47291100000001</v>
      </c>
      <c r="C29" s="2179">
        <v>375.22263400000003</v>
      </c>
      <c r="D29" s="2674">
        <v>362.314795</v>
      </c>
      <c r="E29" s="2674"/>
      <c r="F29" s="2179">
        <v>352.54668199999998</v>
      </c>
      <c r="G29" s="2674">
        <v>357.516952</v>
      </c>
      <c r="H29" s="2674"/>
      <c r="I29" s="2179">
        <v>369.12821400000001</v>
      </c>
      <c r="J29" s="2179">
        <v>403.025305</v>
      </c>
      <c r="K29" s="2179"/>
      <c r="L29" s="2674"/>
      <c r="M29" s="2674"/>
      <c r="N29" s="2179"/>
      <c r="O29" s="2179"/>
      <c r="P29" s="2179"/>
      <c r="Q29" s="2675">
        <v>2726.2274929999999</v>
      </c>
      <c r="R29" s="2675"/>
    </row>
    <row r="30" spans="1:18" ht="10.5" customHeight="1">
      <c r="A30" s="2678" t="s">
        <v>304</v>
      </c>
      <c r="B30" s="2678"/>
      <c r="C30" s="2678"/>
      <c r="D30" s="2678"/>
      <c r="E30" s="2678"/>
      <c r="F30" s="2678"/>
      <c r="G30" s="2678"/>
      <c r="H30" s="2678"/>
      <c r="I30" s="2678"/>
      <c r="J30" s="2678"/>
      <c r="K30" s="2678"/>
      <c r="L30" s="2678"/>
      <c r="M30" s="2678"/>
      <c r="N30" s="2678"/>
      <c r="O30" s="2678"/>
      <c r="P30" s="2678"/>
      <c r="Q30" s="2678"/>
      <c r="R30" s="2678"/>
    </row>
    <row r="31" spans="1:18" ht="9" customHeight="1" thickBot="1">
      <c r="A31" s="2172" t="s">
        <v>224</v>
      </c>
      <c r="B31" s="2173">
        <v>7.4108000000000001</v>
      </c>
      <c r="C31" s="2173">
        <v>15.540100000000001</v>
      </c>
      <c r="D31" s="2677">
        <v>74.807400000000001</v>
      </c>
      <c r="E31" s="2677"/>
      <c r="F31" s="2173">
        <v>11.0212</v>
      </c>
      <c r="G31" s="2677">
        <v>18.538599999999999</v>
      </c>
      <c r="H31" s="2677"/>
      <c r="I31" s="2173">
        <v>8.5632999999999999</v>
      </c>
      <c r="J31" s="2173">
        <v>14.514200000000001</v>
      </c>
      <c r="K31" s="2173">
        <v>86.607799999999997</v>
      </c>
      <c r="L31" s="2677">
        <v>9.1030999999999995</v>
      </c>
      <c r="M31" s="2677"/>
      <c r="N31" s="2173">
        <v>44.876399999999997</v>
      </c>
      <c r="O31" s="2173">
        <v>13.172499999999999</v>
      </c>
      <c r="P31" s="2173">
        <v>14.0032</v>
      </c>
      <c r="Q31" s="2675">
        <v>318.15859999999998</v>
      </c>
      <c r="R31" s="2675"/>
    </row>
    <row r="32" spans="1:18" ht="9" customHeight="1" thickBot="1">
      <c r="A32" s="2174"/>
      <c r="B32" s="2173">
        <v>14.552899999999999</v>
      </c>
      <c r="C32" s="2173">
        <v>11.538500000000001</v>
      </c>
      <c r="D32" s="2677">
        <v>46.677500000000002</v>
      </c>
      <c r="E32" s="2677"/>
      <c r="F32" s="2173">
        <v>9.3988999999999994</v>
      </c>
      <c r="G32" s="2677">
        <v>9.5451999999999995</v>
      </c>
      <c r="H32" s="2677"/>
      <c r="I32" s="2173">
        <v>36.216200000000001</v>
      </c>
      <c r="J32" s="2173">
        <v>18.061599999999999</v>
      </c>
      <c r="K32" s="2173"/>
      <c r="L32" s="2677"/>
      <c r="M32" s="2677"/>
      <c r="N32" s="2173"/>
      <c r="O32" s="2173"/>
      <c r="P32" s="2173"/>
      <c r="Q32" s="2675">
        <v>145.99080000000001</v>
      </c>
      <c r="R32" s="2675"/>
    </row>
    <row r="33" spans="1:18" ht="10.5" customHeight="1" thickBot="1">
      <c r="A33" s="2172" t="s">
        <v>1283</v>
      </c>
      <c r="B33" s="2173">
        <v>6.6535000000000002</v>
      </c>
      <c r="C33" s="2173">
        <v>14.0611</v>
      </c>
      <c r="D33" s="2677">
        <v>13.3459</v>
      </c>
      <c r="E33" s="2677"/>
      <c r="F33" s="2173">
        <v>10.8101</v>
      </c>
      <c r="G33" s="2677">
        <v>17.680800000000001</v>
      </c>
      <c r="H33" s="2677"/>
      <c r="I33" s="2173">
        <v>7.8085000000000004</v>
      </c>
      <c r="J33" s="2173">
        <v>13.5229</v>
      </c>
      <c r="K33" s="2173">
        <v>15.2616</v>
      </c>
      <c r="L33" s="2677">
        <v>8.2676999999999996</v>
      </c>
      <c r="M33" s="2677"/>
      <c r="N33" s="2173">
        <v>13.732900000000001</v>
      </c>
      <c r="O33" s="2173">
        <v>12.2026</v>
      </c>
      <c r="P33" s="2173">
        <v>12.9856</v>
      </c>
      <c r="Q33" s="2675">
        <v>146.33320000000001</v>
      </c>
      <c r="R33" s="2675"/>
    </row>
    <row r="34" spans="1:18" ht="9" customHeight="1" thickBot="1">
      <c r="A34" s="2174"/>
      <c r="B34" s="2173">
        <v>13.8361</v>
      </c>
      <c r="C34" s="2173">
        <v>9.5525000000000002</v>
      </c>
      <c r="D34" s="2677">
        <v>10.808299999999999</v>
      </c>
      <c r="E34" s="2677"/>
      <c r="F34" s="2173">
        <v>9.2390000000000008</v>
      </c>
      <c r="G34" s="2677">
        <v>9.0467999999999993</v>
      </c>
      <c r="H34" s="2677"/>
      <c r="I34" s="2173">
        <v>35.777999999999999</v>
      </c>
      <c r="J34" s="2173">
        <v>17.028099999999998</v>
      </c>
      <c r="K34" s="2173"/>
      <c r="L34" s="2677"/>
      <c r="M34" s="2677"/>
      <c r="N34" s="2173"/>
      <c r="O34" s="2173"/>
      <c r="P34" s="2173"/>
      <c r="Q34" s="2675">
        <v>105.28879999999999</v>
      </c>
      <c r="R34" s="2675"/>
    </row>
    <row r="35" spans="1:18" ht="11.25" customHeight="1">
      <c r="A35" s="2676" t="s">
        <v>1288</v>
      </c>
      <c r="B35" s="2676"/>
      <c r="C35" s="2676"/>
      <c r="D35" s="2676"/>
      <c r="E35" s="2676"/>
      <c r="F35" s="2676"/>
      <c r="G35" s="2676"/>
      <c r="H35" s="2676"/>
      <c r="I35" s="2676"/>
      <c r="J35" s="2676"/>
      <c r="K35" s="2676"/>
      <c r="L35" s="2676"/>
      <c r="M35" s="2676"/>
      <c r="N35" s="2676"/>
      <c r="O35" s="2676"/>
      <c r="P35" s="2676"/>
      <c r="Q35" s="2676"/>
      <c r="R35" s="2676"/>
    </row>
    <row r="36" spans="1:18" ht="9" customHeight="1" thickBot="1">
      <c r="A36" s="2172" t="s">
        <v>224</v>
      </c>
      <c r="B36" s="2173">
        <v>12.015940000000001</v>
      </c>
      <c r="C36" s="2173">
        <v>17.551400000000001</v>
      </c>
      <c r="D36" s="2677">
        <v>78.315325999999999</v>
      </c>
      <c r="E36" s="2677"/>
      <c r="F36" s="2173">
        <v>14.694672000000001</v>
      </c>
      <c r="G36" s="2677">
        <v>22.595607999999999</v>
      </c>
      <c r="H36" s="2677"/>
      <c r="I36" s="2173">
        <v>11.74719</v>
      </c>
      <c r="J36" s="2173">
        <v>17.437681999999999</v>
      </c>
      <c r="K36" s="2173">
        <v>89.823347999999996</v>
      </c>
      <c r="L36" s="2677">
        <v>12.113556000000001</v>
      </c>
      <c r="M36" s="2677"/>
      <c r="N36" s="2173">
        <v>48.673943999999999</v>
      </c>
      <c r="O36" s="2173">
        <v>16.227084000000001</v>
      </c>
      <c r="P36" s="2173">
        <v>17.455331999999999</v>
      </c>
      <c r="Q36" s="2675">
        <v>358.65108199999997</v>
      </c>
      <c r="R36" s="2675"/>
    </row>
    <row r="37" spans="1:18" ht="9" customHeight="1" thickBot="1">
      <c r="A37" s="2174"/>
      <c r="B37" s="2173">
        <v>17.863990000000001</v>
      </c>
      <c r="C37" s="2173">
        <v>14.457622000000001</v>
      </c>
      <c r="D37" s="2677">
        <v>50.527121999999999</v>
      </c>
      <c r="E37" s="2677"/>
      <c r="F37" s="2173">
        <v>12.644743999999999</v>
      </c>
      <c r="G37" s="2677">
        <v>12.996236</v>
      </c>
      <c r="H37" s="2677"/>
      <c r="I37" s="2173">
        <v>39.472236000000002</v>
      </c>
      <c r="J37" s="2173">
        <v>22.123353999999999</v>
      </c>
      <c r="K37" s="2173"/>
      <c r="L37" s="2677"/>
      <c r="M37" s="2677"/>
      <c r="N37" s="2173"/>
      <c r="O37" s="2173"/>
      <c r="P37" s="2173"/>
      <c r="Q37" s="2675">
        <v>170.08530400000001</v>
      </c>
      <c r="R37" s="2675"/>
    </row>
    <row r="38" spans="1:18" ht="10.5" customHeight="1" thickBot="1">
      <c r="A38" s="2172" t="s">
        <v>1283</v>
      </c>
      <c r="B38" s="2173">
        <v>10.896509999999999</v>
      </c>
      <c r="C38" s="2173">
        <v>15.66119</v>
      </c>
      <c r="D38" s="2677">
        <v>16.275624000000001</v>
      </c>
      <c r="E38" s="2677"/>
      <c r="F38" s="2173">
        <v>13.981774</v>
      </c>
      <c r="G38" s="2677">
        <v>21.304290000000002</v>
      </c>
      <c r="H38" s="2677"/>
      <c r="I38" s="2173">
        <v>10.76346</v>
      </c>
      <c r="J38" s="2173">
        <v>16.159834</v>
      </c>
      <c r="K38" s="2173">
        <v>18.115780000000001</v>
      </c>
      <c r="L38" s="2677">
        <v>10.999803999999999</v>
      </c>
      <c r="M38" s="2677"/>
      <c r="N38" s="2173">
        <v>17.179594000000002</v>
      </c>
      <c r="O38" s="2173">
        <v>15.040008</v>
      </c>
      <c r="P38" s="2173">
        <v>16.144272000000001</v>
      </c>
      <c r="Q38" s="2675">
        <v>182.52214000000001</v>
      </c>
      <c r="R38" s="2675"/>
    </row>
    <row r="39" spans="1:18" ht="9" customHeight="1" thickBot="1">
      <c r="A39" s="2174"/>
      <c r="B39" s="2173">
        <v>16.866952000000001</v>
      </c>
      <c r="C39" s="2173">
        <v>12.190846000000001</v>
      </c>
      <c r="D39" s="2677">
        <v>13.874105999999999</v>
      </c>
      <c r="E39" s="2677"/>
      <c r="F39" s="2173">
        <v>12.013844000000001</v>
      </c>
      <c r="G39" s="2677">
        <v>12.223929999999999</v>
      </c>
      <c r="H39" s="2677"/>
      <c r="I39" s="2173">
        <v>38.319651999999998</v>
      </c>
      <c r="J39" s="2173">
        <v>20.292411999999999</v>
      </c>
      <c r="K39" s="2173"/>
      <c r="L39" s="2677"/>
      <c r="M39" s="2677"/>
      <c r="N39" s="2173"/>
      <c r="O39" s="2173"/>
      <c r="P39" s="2173"/>
      <c r="Q39" s="2675">
        <v>125.78174199999999</v>
      </c>
      <c r="R39" s="2675"/>
    </row>
    <row r="40" spans="1:18" ht="10.5" customHeight="1">
      <c r="A40" s="2678" t="s">
        <v>274</v>
      </c>
      <c r="B40" s="2678"/>
      <c r="C40" s="2678"/>
      <c r="D40" s="2678"/>
      <c r="E40" s="2678"/>
      <c r="F40" s="2678"/>
      <c r="G40" s="2678"/>
      <c r="H40" s="2678"/>
      <c r="I40" s="2678"/>
      <c r="J40" s="2678"/>
      <c r="K40" s="2678"/>
      <c r="L40" s="2678"/>
      <c r="M40" s="2678"/>
      <c r="N40" s="2678"/>
      <c r="O40" s="2678"/>
      <c r="P40" s="2678"/>
      <c r="Q40" s="2678"/>
      <c r="R40" s="2678"/>
    </row>
    <row r="41" spans="1:18" ht="9" customHeight="1" thickBot="1">
      <c r="A41" s="2172" t="s">
        <v>224</v>
      </c>
      <c r="B41" s="2173">
        <v>320.49360000000001</v>
      </c>
      <c r="C41" s="2173">
        <v>351.84429999999998</v>
      </c>
      <c r="D41" s="2677">
        <v>208.83670000000001</v>
      </c>
      <c r="E41" s="2677"/>
      <c r="F41" s="2173">
        <v>245.85120000000001</v>
      </c>
      <c r="G41" s="2677">
        <v>192.44499999999999</v>
      </c>
      <c r="H41" s="2677"/>
      <c r="I41" s="2173">
        <v>359.01569999999998</v>
      </c>
      <c r="J41" s="2173">
        <v>336.78829999999999</v>
      </c>
      <c r="K41" s="2173">
        <v>395.05680000000001</v>
      </c>
      <c r="L41" s="2677">
        <v>368.44889999999998</v>
      </c>
      <c r="M41" s="2677"/>
      <c r="N41" s="2173">
        <v>283.09859999999998</v>
      </c>
      <c r="O41" s="2173">
        <v>249.06909999999999</v>
      </c>
      <c r="P41" s="2173">
        <v>217.14359999999999</v>
      </c>
      <c r="Q41" s="2675">
        <v>3528.0918000000001</v>
      </c>
      <c r="R41" s="2675"/>
    </row>
    <row r="42" spans="1:18" ht="10.5" customHeight="1" thickBot="1">
      <c r="A42" s="2174"/>
      <c r="B42" s="2173">
        <v>436.35379999999998</v>
      </c>
      <c r="C42" s="2173">
        <v>195.30330000000001</v>
      </c>
      <c r="D42" s="2677">
        <v>115.2415</v>
      </c>
      <c r="E42" s="2677"/>
      <c r="F42" s="2173">
        <v>127.69589999999999</v>
      </c>
      <c r="G42" s="2677">
        <v>296.46449999999999</v>
      </c>
      <c r="H42" s="2677"/>
      <c r="I42" s="2173">
        <v>242.76009999999999</v>
      </c>
      <c r="J42" s="2173">
        <v>302.26729999999998</v>
      </c>
      <c r="K42" s="2173"/>
      <c r="L42" s="2677"/>
      <c r="M42" s="2677"/>
      <c r="N42" s="2173"/>
      <c r="O42" s="2173"/>
      <c r="P42" s="2173"/>
      <c r="Q42" s="2675">
        <v>1716.0863999999999</v>
      </c>
      <c r="R42" s="2675"/>
    </row>
    <row r="43" spans="1:18" ht="9" customHeight="1" thickBot="1">
      <c r="A43" s="2172" t="s">
        <v>1283</v>
      </c>
      <c r="B43" s="2173">
        <v>290.6875</v>
      </c>
      <c r="C43" s="2173">
        <v>347.7158</v>
      </c>
      <c r="D43" s="2677">
        <v>184.42310000000001</v>
      </c>
      <c r="E43" s="2677"/>
      <c r="F43" s="2173">
        <v>204.90350000000001</v>
      </c>
      <c r="G43" s="2677">
        <v>191.2431</v>
      </c>
      <c r="H43" s="2677"/>
      <c r="I43" s="2173">
        <v>192.97290000000001</v>
      </c>
      <c r="J43" s="2173">
        <v>198.4282</v>
      </c>
      <c r="K43" s="2173">
        <v>199.99760000000001</v>
      </c>
      <c r="L43" s="2677">
        <v>144.94810000000001</v>
      </c>
      <c r="M43" s="2677"/>
      <c r="N43" s="2173">
        <v>127.73950000000001</v>
      </c>
      <c r="O43" s="2173">
        <v>209.90889999999999</v>
      </c>
      <c r="P43" s="2173">
        <v>194.84460000000001</v>
      </c>
      <c r="Q43" s="2675">
        <v>2487.8128000000002</v>
      </c>
      <c r="R43" s="2675"/>
    </row>
    <row r="44" spans="1:18" ht="10.5" customHeight="1" thickBot="1">
      <c r="A44" s="2174"/>
      <c r="B44" s="2173">
        <v>299.9477</v>
      </c>
      <c r="C44" s="2173">
        <v>167.36240000000001</v>
      </c>
      <c r="D44" s="2677">
        <v>114.3621</v>
      </c>
      <c r="E44" s="2677"/>
      <c r="F44" s="2173">
        <v>120.3674</v>
      </c>
      <c r="G44" s="2677">
        <v>253.37020000000001</v>
      </c>
      <c r="H44" s="2677"/>
      <c r="I44" s="2173">
        <v>205.04650000000001</v>
      </c>
      <c r="J44" s="2173">
        <v>197.6567</v>
      </c>
      <c r="K44" s="2173"/>
      <c r="L44" s="2677"/>
      <c r="M44" s="2677"/>
      <c r="N44" s="2173"/>
      <c r="O44" s="2173"/>
      <c r="P44" s="2173"/>
      <c r="Q44" s="2675">
        <v>1358.1130000000001</v>
      </c>
      <c r="R44" s="2675"/>
    </row>
    <row r="45" spans="1:18" ht="10.5" customHeight="1" thickBot="1">
      <c r="A45" s="2690" t="s">
        <v>1289</v>
      </c>
      <c r="B45" s="2690"/>
      <c r="C45" s="2690"/>
      <c r="D45" s="2690"/>
      <c r="E45" s="2690"/>
      <c r="F45" s="2690"/>
      <c r="G45" s="2690"/>
      <c r="H45" s="2690"/>
      <c r="I45" s="2690"/>
      <c r="J45" s="2690"/>
      <c r="K45" s="2690"/>
      <c r="L45" s="2690"/>
      <c r="M45" s="2690"/>
      <c r="N45" s="2690"/>
      <c r="O45" s="2690"/>
      <c r="P45" s="2690"/>
      <c r="Q45" s="2690"/>
      <c r="R45" s="2691"/>
    </row>
    <row r="46" spans="1:18" ht="9" customHeight="1" thickBot="1">
      <c r="A46" s="2172" t="s">
        <v>224</v>
      </c>
      <c r="B46" s="2173">
        <v>47.019399999999997</v>
      </c>
      <c r="C46" s="2173">
        <v>53.652799999999999</v>
      </c>
      <c r="D46" s="2677">
        <v>50.507199999999997</v>
      </c>
      <c r="E46" s="2677"/>
      <c r="F46" s="2173">
        <v>53.462000000000003</v>
      </c>
      <c r="G46" s="2677">
        <v>48.018300000000004</v>
      </c>
      <c r="H46" s="2677"/>
      <c r="I46" s="2173">
        <v>44.160499999999999</v>
      </c>
      <c r="J46" s="2173">
        <v>49.472000000000001</v>
      </c>
      <c r="K46" s="2173">
        <v>52.873399999999997</v>
      </c>
      <c r="L46" s="2677">
        <v>47.836599999999997</v>
      </c>
      <c r="M46" s="2677"/>
      <c r="N46" s="2173">
        <v>62.919199999999996</v>
      </c>
      <c r="O46" s="2173">
        <v>48.737000000000002</v>
      </c>
      <c r="P46" s="2173">
        <v>45.408700000000003</v>
      </c>
      <c r="Q46" s="2675">
        <v>604.06709999999998</v>
      </c>
      <c r="R46" s="2675"/>
    </row>
    <row r="47" spans="1:18" ht="9" customHeight="1" thickBot="1">
      <c r="A47" s="2174"/>
      <c r="B47" s="2173">
        <v>54.760199999999998</v>
      </c>
      <c r="C47" s="2173">
        <v>52.039299999999997</v>
      </c>
      <c r="D47" s="2677">
        <v>47.047400000000003</v>
      </c>
      <c r="E47" s="2677"/>
      <c r="F47" s="2173">
        <v>54.523400000000002</v>
      </c>
      <c r="G47" s="2677">
        <v>40.736600000000003</v>
      </c>
      <c r="H47" s="2677"/>
      <c r="I47" s="2173">
        <v>38.4024</v>
      </c>
      <c r="J47" s="2173">
        <v>41.297899999999998</v>
      </c>
      <c r="K47" s="2173"/>
      <c r="L47" s="2677"/>
      <c r="M47" s="2677"/>
      <c r="N47" s="2173"/>
      <c r="O47" s="2173"/>
      <c r="P47" s="2173"/>
      <c r="Q47" s="2675">
        <v>328.80720000000002</v>
      </c>
      <c r="R47" s="2675"/>
    </row>
    <row r="48" spans="1:18" ht="10.5" customHeight="1" thickBot="1">
      <c r="A48" s="2172" t="s">
        <v>1283</v>
      </c>
      <c r="B48" s="2173">
        <v>13.2593</v>
      </c>
      <c r="C48" s="2173">
        <v>11.2273</v>
      </c>
      <c r="D48" s="2677">
        <v>10.984500000000001</v>
      </c>
      <c r="E48" s="2677"/>
      <c r="F48" s="2173">
        <v>12.473699999999999</v>
      </c>
      <c r="G48" s="2677">
        <v>8.3042999999999996</v>
      </c>
      <c r="H48" s="2677"/>
      <c r="I48" s="2173">
        <v>5.9965999999999999</v>
      </c>
      <c r="J48" s="2173">
        <v>10.117900000000001</v>
      </c>
      <c r="K48" s="2173">
        <v>11.4124</v>
      </c>
      <c r="L48" s="2677">
        <v>8.5751000000000008</v>
      </c>
      <c r="M48" s="2677"/>
      <c r="N48" s="2173">
        <v>12.804399999999999</v>
      </c>
      <c r="O48" s="2173">
        <v>10.7006</v>
      </c>
      <c r="P48" s="2173">
        <v>11.8188</v>
      </c>
      <c r="Q48" s="2675">
        <v>127.67489999999999</v>
      </c>
      <c r="R48" s="2675"/>
    </row>
    <row r="49" spans="1:18" ht="9" customHeight="1" thickBot="1">
      <c r="A49" s="2174"/>
      <c r="B49" s="2173">
        <v>12.4497</v>
      </c>
      <c r="C49" s="2173">
        <v>10.2485</v>
      </c>
      <c r="D49" s="2677">
        <v>14.4711</v>
      </c>
      <c r="E49" s="2677"/>
      <c r="F49" s="2173">
        <v>10.565099999999999</v>
      </c>
      <c r="G49" s="2677">
        <v>6.3582000000000001</v>
      </c>
      <c r="H49" s="2677"/>
      <c r="I49" s="2173">
        <v>9.4337999999999997</v>
      </c>
      <c r="J49" s="2173">
        <v>9.7420000000000009</v>
      </c>
      <c r="K49" s="2173"/>
      <c r="L49" s="2677"/>
      <c r="M49" s="2677"/>
      <c r="N49" s="2173"/>
      <c r="O49" s="2173"/>
      <c r="P49" s="2173"/>
      <c r="Q49" s="2675">
        <v>73.2684</v>
      </c>
      <c r="R49" s="2675"/>
    </row>
    <row r="50" spans="1:18" ht="11.25" customHeight="1">
      <c r="A50" s="2676" t="s">
        <v>1335</v>
      </c>
      <c r="B50" s="2676"/>
      <c r="C50" s="2676"/>
      <c r="D50" s="2676"/>
      <c r="E50" s="2676"/>
      <c r="F50" s="2676"/>
      <c r="G50" s="2676"/>
      <c r="H50" s="2676"/>
      <c r="I50" s="2676"/>
      <c r="J50" s="2676"/>
      <c r="K50" s="2676"/>
      <c r="L50" s="2676"/>
      <c r="M50" s="2676"/>
      <c r="N50" s="2676"/>
      <c r="O50" s="2676"/>
      <c r="P50" s="2676"/>
      <c r="Q50" s="2676"/>
      <c r="R50" s="2676"/>
    </row>
    <row r="51" spans="1:18" ht="9" customHeight="1" thickBot="1">
      <c r="A51" s="2172" t="s">
        <v>224</v>
      </c>
      <c r="B51" s="2173">
        <v>1342.370948</v>
      </c>
      <c r="C51" s="2173">
        <v>1047.1840340000001</v>
      </c>
      <c r="D51" s="2677">
        <v>1229.3008689999999</v>
      </c>
      <c r="E51" s="2677"/>
      <c r="F51" s="2173">
        <v>1235.2625969999999</v>
      </c>
      <c r="G51" s="2677">
        <v>1208.5006100000001</v>
      </c>
      <c r="H51" s="2677"/>
      <c r="I51" s="2173">
        <v>1314.3502679999999</v>
      </c>
      <c r="J51" s="2173">
        <v>1391.236936</v>
      </c>
      <c r="K51" s="2173">
        <v>1365.2951250000001</v>
      </c>
      <c r="L51" s="2677">
        <v>1285.098976</v>
      </c>
      <c r="M51" s="2677"/>
      <c r="N51" s="2173">
        <v>1279.466801</v>
      </c>
      <c r="O51" s="2173">
        <v>1309.6454819999999</v>
      </c>
      <c r="P51" s="2173">
        <v>1325.7086420000001</v>
      </c>
      <c r="Q51" s="2675">
        <v>15333.421288</v>
      </c>
      <c r="R51" s="2675"/>
    </row>
    <row r="52" spans="1:18" ht="9" customHeight="1" thickBot="1">
      <c r="A52" s="2174"/>
      <c r="B52" s="2173">
        <v>1561.0959539999999</v>
      </c>
      <c r="C52" s="2173">
        <v>927.45090500000003</v>
      </c>
      <c r="D52" s="2677">
        <v>841.95755299999996</v>
      </c>
      <c r="E52" s="2677"/>
      <c r="F52" s="2173">
        <v>933.82054100000005</v>
      </c>
      <c r="G52" s="2677">
        <v>1164.8101830000001</v>
      </c>
      <c r="H52" s="2677"/>
      <c r="I52" s="2173">
        <v>1025.1116609999999</v>
      </c>
      <c r="J52" s="2173">
        <v>1075.2691910000001</v>
      </c>
      <c r="K52" s="2173"/>
      <c r="L52" s="2677"/>
      <c r="M52" s="2677"/>
      <c r="N52" s="2173"/>
      <c r="O52" s="2173"/>
      <c r="P52" s="2173"/>
      <c r="Q52" s="2675">
        <v>7529.5159880000001</v>
      </c>
      <c r="R52" s="2675"/>
    </row>
    <row r="53" spans="1:18" ht="10.5" customHeight="1" thickBot="1">
      <c r="A53" s="2172" t="s">
        <v>1283</v>
      </c>
      <c r="B53" s="2173">
        <v>837.51401599999997</v>
      </c>
      <c r="C53" s="2173">
        <v>837.81118700000002</v>
      </c>
      <c r="D53" s="2677">
        <v>821.66258600000003</v>
      </c>
      <c r="E53" s="2677"/>
      <c r="F53" s="2173">
        <v>831.74775499999998</v>
      </c>
      <c r="G53" s="2677">
        <v>840.10568699999999</v>
      </c>
      <c r="H53" s="2677"/>
      <c r="I53" s="2173">
        <v>775.71314400000006</v>
      </c>
      <c r="J53" s="2173">
        <v>839.29111</v>
      </c>
      <c r="K53" s="2173">
        <v>705.42234099999996</v>
      </c>
      <c r="L53" s="2677">
        <v>687.85780499999998</v>
      </c>
      <c r="M53" s="2677"/>
      <c r="N53" s="2173">
        <v>683.77500399999997</v>
      </c>
      <c r="O53" s="2173">
        <v>766.54546400000004</v>
      </c>
      <c r="P53" s="2173">
        <v>751.47613999999999</v>
      </c>
      <c r="Q53" s="2675">
        <v>9378.9222389999995</v>
      </c>
      <c r="R53" s="2675"/>
    </row>
    <row r="54" spans="1:18" ht="9" customHeight="1" thickBot="1">
      <c r="A54" s="2174"/>
      <c r="B54" s="2173">
        <v>898.51302599999997</v>
      </c>
      <c r="C54" s="2173">
        <v>614.69298700000002</v>
      </c>
      <c r="D54" s="2677">
        <v>569.43678</v>
      </c>
      <c r="E54" s="2677"/>
      <c r="F54" s="2173">
        <v>630.80447600000002</v>
      </c>
      <c r="G54" s="2677">
        <v>749.93832799999996</v>
      </c>
      <c r="H54" s="2677"/>
      <c r="I54" s="2173">
        <v>698.03478099999995</v>
      </c>
      <c r="J54" s="2173">
        <v>714.44299799999999</v>
      </c>
      <c r="K54" s="2173"/>
      <c r="L54" s="2677"/>
      <c r="M54" s="2677"/>
      <c r="N54" s="2173"/>
      <c r="O54" s="2173"/>
      <c r="P54" s="2173"/>
      <c r="Q54" s="2675">
        <v>4875.8633760000002</v>
      </c>
      <c r="R54" s="2675"/>
    </row>
    <row r="55" spans="1:18" ht="11.25" customHeight="1">
      <c r="A55" s="2676" t="s">
        <v>1296</v>
      </c>
      <c r="B55" s="2676"/>
      <c r="C55" s="2676"/>
      <c r="D55" s="2676"/>
      <c r="E55" s="2676"/>
      <c r="F55" s="2676"/>
      <c r="G55" s="2676"/>
      <c r="H55" s="2676"/>
      <c r="I55" s="2676"/>
      <c r="J55" s="2676"/>
      <c r="K55" s="2676"/>
      <c r="L55" s="2676"/>
      <c r="M55" s="2676"/>
      <c r="N55" s="2676"/>
      <c r="O55" s="2676"/>
      <c r="P55" s="2676"/>
      <c r="Q55" s="2676"/>
      <c r="R55" s="2676"/>
    </row>
    <row r="56" spans="1:18" ht="9" customHeight="1" thickBot="1">
      <c r="A56" s="2172" t="s">
        <v>224</v>
      </c>
      <c r="B56" s="2173">
        <v>148.8246</v>
      </c>
      <c r="C56" s="2173">
        <v>166.16640000000001</v>
      </c>
      <c r="D56" s="2677">
        <v>287.91239999999999</v>
      </c>
      <c r="E56" s="2677"/>
      <c r="F56" s="2173">
        <v>250.2413</v>
      </c>
      <c r="G56" s="2677">
        <v>258.9522</v>
      </c>
      <c r="H56" s="2677"/>
      <c r="I56" s="2173">
        <v>223.44149999999999</v>
      </c>
      <c r="J56" s="2173">
        <v>220.90539999999999</v>
      </c>
      <c r="K56" s="2173">
        <v>212.20670000000001</v>
      </c>
      <c r="L56" s="2677">
        <v>199.1628</v>
      </c>
      <c r="M56" s="2677"/>
      <c r="N56" s="2173">
        <v>167.7139</v>
      </c>
      <c r="O56" s="2173">
        <v>134.5915</v>
      </c>
      <c r="P56" s="2173">
        <v>148.07079999999999</v>
      </c>
      <c r="Q56" s="2675">
        <v>2418.1895</v>
      </c>
      <c r="R56" s="2675"/>
    </row>
    <row r="57" spans="1:18" ht="9" customHeight="1" thickBot="1">
      <c r="A57" s="2174"/>
      <c r="B57" s="2173">
        <v>165.36840000000001</v>
      </c>
      <c r="C57" s="2173">
        <v>184.6129</v>
      </c>
      <c r="D57" s="2677">
        <v>281.64170000000001</v>
      </c>
      <c r="E57" s="2677"/>
      <c r="F57" s="2173">
        <v>273.0471</v>
      </c>
      <c r="G57" s="2677">
        <v>275.53359999999998</v>
      </c>
      <c r="H57" s="2677"/>
      <c r="I57" s="2173">
        <v>257.58210000000003</v>
      </c>
      <c r="J57" s="2173">
        <v>179.9975</v>
      </c>
      <c r="K57" s="2173"/>
      <c r="L57" s="2677"/>
      <c r="M57" s="2677"/>
      <c r="N57" s="2173"/>
      <c r="O57" s="2173"/>
      <c r="P57" s="2173"/>
      <c r="Q57" s="2675">
        <v>1617.7833000000001</v>
      </c>
      <c r="R57" s="2675"/>
    </row>
    <row r="58" spans="1:18" ht="10.5" customHeight="1" thickBot="1">
      <c r="A58" s="2172" t="s">
        <v>1283</v>
      </c>
      <c r="B58" s="2173">
        <v>148.2679</v>
      </c>
      <c r="C58" s="2173">
        <v>160.48490000000001</v>
      </c>
      <c r="D58" s="2677">
        <v>259.7029</v>
      </c>
      <c r="E58" s="2677"/>
      <c r="F58" s="2173">
        <v>215.3663</v>
      </c>
      <c r="G58" s="2677">
        <v>223.21770000000001</v>
      </c>
      <c r="H58" s="2677"/>
      <c r="I58" s="2173">
        <v>208.8271</v>
      </c>
      <c r="J58" s="2173">
        <v>209.27430000000001</v>
      </c>
      <c r="K58" s="2173">
        <v>196.1395</v>
      </c>
      <c r="L58" s="2677">
        <v>188.36940000000001</v>
      </c>
      <c r="M58" s="2677"/>
      <c r="N58" s="2173">
        <v>162.714</v>
      </c>
      <c r="O58" s="2173">
        <v>132.41929999999999</v>
      </c>
      <c r="P58" s="2173">
        <v>145.43219999999999</v>
      </c>
      <c r="Q58" s="2675">
        <v>2250.2154999999998</v>
      </c>
      <c r="R58" s="2675"/>
    </row>
    <row r="59" spans="1:18" ht="9" customHeight="1" thickBot="1">
      <c r="A59" s="2174"/>
      <c r="B59" s="2173">
        <v>164.7415</v>
      </c>
      <c r="C59" s="2173">
        <v>177.11660000000001</v>
      </c>
      <c r="D59" s="2677">
        <v>246.4385</v>
      </c>
      <c r="E59" s="2677"/>
      <c r="F59" s="2173">
        <v>225.54570000000001</v>
      </c>
      <c r="G59" s="2677">
        <v>243.11789999999999</v>
      </c>
      <c r="H59" s="2677"/>
      <c r="I59" s="2173">
        <v>238.821</v>
      </c>
      <c r="J59" s="2173">
        <v>168.99789999999999</v>
      </c>
      <c r="K59" s="2173"/>
      <c r="L59" s="2677"/>
      <c r="M59" s="2677"/>
      <c r="N59" s="2173"/>
      <c r="O59" s="2173"/>
      <c r="P59" s="2173"/>
      <c r="Q59" s="2675">
        <v>1464.7791</v>
      </c>
      <c r="R59" s="2675"/>
    </row>
    <row r="60" spans="1:18" ht="11.25" customHeight="1" thickBot="1">
      <c r="A60" s="2688" t="s">
        <v>1304</v>
      </c>
      <c r="B60" s="2688"/>
      <c r="C60" s="2688"/>
      <c r="D60" s="2688"/>
      <c r="E60" s="2688"/>
      <c r="F60" s="2688"/>
      <c r="G60" s="2688"/>
      <c r="H60" s="2688"/>
      <c r="I60" s="2688"/>
      <c r="J60" s="2688"/>
      <c r="K60" s="2688"/>
      <c r="L60" s="2688"/>
      <c r="M60" s="2688"/>
      <c r="N60" s="2688"/>
      <c r="O60" s="2688"/>
      <c r="P60" s="2688"/>
      <c r="Q60" s="2688"/>
      <c r="R60" s="2689"/>
    </row>
    <row r="61" spans="1:18" ht="9" customHeight="1" thickBot="1">
      <c r="A61" s="2172" t="s">
        <v>224</v>
      </c>
      <c r="B61" s="2173">
        <v>56.321424</v>
      </c>
      <c r="C61" s="2173">
        <v>55.902180000000001</v>
      </c>
      <c r="D61" s="2677">
        <v>76.766996000000006</v>
      </c>
      <c r="E61" s="2677"/>
      <c r="F61" s="2173">
        <v>126.958652</v>
      </c>
      <c r="G61" s="2677">
        <v>141.553372</v>
      </c>
      <c r="H61" s="2677"/>
      <c r="I61" s="2173">
        <v>110.06004</v>
      </c>
      <c r="J61" s="2173">
        <v>114.956096</v>
      </c>
      <c r="K61" s="2173">
        <v>89.595095999999998</v>
      </c>
      <c r="L61" s="2677">
        <v>74.665136000000004</v>
      </c>
      <c r="M61" s="2677"/>
      <c r="N61" s="2173">
        <v>79.991408000000007</v>
      </c>
      <c r="O61" s="2173">
        <v>91.473963999999995</v>
      </c>
      <c r="P61" s="2173">
        <v>103.402348</v>
      </c>
      <c r="Q61" s="2675">
        <v>1121.646712</v>
      </c>
      <c r="R61" s="2675"/>
    </row>
    <row r="62" spans="1:18" ht="9" customHeight="1" thickBot="1">
      <c r="A62" s="2174"/>
      <c r="B62" s="2173">
        <v>154.18375599999999</v>
      </c>
      <c r="C62" s="2173">
        <v>147.67417599999999</v>
      </c>
      <c r="D62" s="2677">
        <v>134.890568</v>
      </c>
      <c r="E62" s="2677"/>
      <c r="F62" s="2173">
        <v>198.43820400000001</v>
      </c>
      <c r="G62" s="2677">
        <v>186.15592000000001</v>
      </c>
      <c r="H62" s="2677"/>
      <c r="I62" s="2173">
        <v>122.802396</v>
      </c>
      <c r="J62" s="2173">
        <v>173.73133999999999</v>
      </c>
      <c r="K62" s="2173"/>
      <c r="L62" s="2677"/>
      <c r="M62" s="2677"/>
      <c r="N62" s="2173"/>
      <c r="O62" s="2173"/>
      <c r="P62" s="2173"/>
      <c r="Q62" s="2675">
        <v>1117.87636</v>
      </c>
      <c r="R62" s="2675"/>
    </row>
    <row r="63" spans="1:18" ht="10.5" customHeight="1" thickBot="1">
      <c r="A63" s="2172" t="s">
        <v>1283</v>
      </c>
      <c r="B63" s="2173">
        <v>53.154592000000001</v>
      </c>
      <c r="C63" s="2173">
        <v>50.615043999999997</v>
      </c>
      <c r="D63" s="2677">
        <v>70.536919999999995</v>
      </c>
      <c r="E63" s="2677"/>
      <c r="F63" s="2173">
        <v>124.12714800000001</v>
      </c>
      <c r="G63" s="2677">
        <v>136.20318</v>
      </c>
      <c r="H63" s="2677"/>
      <c r="I63" s="2173">
        <v>105.314728</v>
      </c>
      <c r="J63" s="2173">
        <v>108.937776</v>
      </c>
      <c r="K63" s="2173">
        <v>82.879264000000006</v>
      </c>
      <c r="L63" s="2677">
        <v>67.551563999999999</v>
      </c>
      <c r="M63" s="2677"/>
      <c r="N63" s="2173">
        <v>72.240331999999995</v>
      </c>
      <c r="O63" s="2173">
        <v>83.302288000000004</v>
      </c>
      <c r="P63" s="2173">
        <v>94.687923999999995</v>
      </c>
      <c r="Q63" s="2675">
        <v>1049.5507600000001</v>
      </c>
      <c r="R63" s="2675"/>
    </row>
    <row r="64" spans="1:18" ht="9" customHeight="1" thickBot="1">
      <c r="A64" s="2174"/>
      <c r="B64" s="2173">
        <v>140.77910399999999</v>
      </c>
      <c r="C64" s="2173">
        <v>130.33882</v>
      </c>
      <c r="D64" s="2677">
        <v>121.45491199999999</v>
      </c>
      <c r="E64" s="2677"/>
      <c r="F64" s="2173">
        <v>180.407172</v>
      </c>
      <c r="G64" s="2677">
        <v>168.764104</v>
      </c>
      <c r="H64" s="2677"/>
      <c r="I64" s="2173">
        <v>114.492064</v>
      </c>
      <c r="J64" s="2173">
        <v>154.12668400000001</v>
      </c>
      <c r="K64" s="2173"/>
      <c r="L64" s="2677"/>
      <c r="M64" s="2677"/>
      <c r="N64" s="2173"/>
      <c r="O64" s="2173"/>
      <c r="P64" s="2173"/>
      <c r="Q64" s="2675">
        <v>1010.36286</v>
      </c>
      <c r="R64" s="2675"/>
    </row>
    <row r="65" spans="1:18" ht="11.25" customHeight="1">
      <c r="A65" s="2676" t="s">
        <v>1336</v>
      </c>
      <c r="B65" s="2676"/>
      <c r="C65" s="2676"/>
      <c r="D65" s="2676"/>
      <c r="E65" s="2676"/>
      <c r="F65" s="2676"/>
      <c r="G65" s="2676"/>
      <c r="H65" s="2676"/>
      <c r="I65" s="2676"/>
      <c r="J65" s="2676"/>
      <c r="K65" s="2676"/>
      <c r="L65" s="2676"/>
      <c r="M65" s="2676"/>
      <c r="N65" s="2676"/>
      <c r="O65" s="2676"/>
      <c r="P65" s="2676"/>
      <c r="Q65" s="2676"/>
      <c r="R65" s="2676"/>
    </row>
    <row r="66" spans="1:18" ht="9" customHeight="1" thickBot="1">
      <c r="A66" s="2172" t="s">
        <v>224</v>
      </c>
      <c r="B66" s="2173">
        <v>59.365400000000001</v>
      </c>
      <c r="C66" s="2173">
        <v>61.545099999999998</v>
      </c>
      <c r="D66" s="2677">
        <v>55.6023</v>
      </c>
      <c r="E66" s="2677"/>
      <c r="F66" s="2173">
        <v>55.447000000000003</v>
      </c>
      <c r="G66" s="2677">
        <v>46.926900000000003</v>
      </c>
      <c r="H66" s="2677"/>
      <c r="I66" s="2173">
        <v>48.951900000000002</v>
      </c>
      <c r="J66" s="2173">
        <v>52.590400000000002</v>
      </c>
      <c r="K66" s="2173">
        <v>56.098500000000001</v>
      </c>
      <c r="L66" s="2677">
        <v>45.538400000000003</v>
      </c>
      <c r="M66" s="2677"/>
      <c r="N66" s="2173">
        <v>52.847900000000003</v>
      </c>
      <c r="O66" s="2173">
        <v>52.263800000000003</v>
      </c>
      <c r="P66" s="2173">
        <v>48.828099999999999</v>
      </c>
      <c r="Q66" s="2675">
        <v>636.00570000000005</v>
      </c>
      <c r="R66" s="2675"/>
    </row>
    <row r="67" spans="1:18" ht="9" customHeight="1" thickBot="1">
      <c r="A67" s="2174"/>
      <c r="B67" s="2173">
        <v>58.648099999999999</v>
      </c>
      <c r="C67" s="2173">
        <v>52.963500000000003</v>
      </c>
      <c r="D67" s="2677">
        <v>43.525700000000001</v>
      </c>
      <c r="E67" s="2677"/>
      <c r="F67" s="2173">
        <v>49.140700000000002</v>
      </c>
      <c r="G67" s="2677">
        <v>44.140500000000003</v>
      </c>
      <c r="H67" s="2677"/>
      <c r="I67" s="2173">
        <v>44.590899999999998</v>
      </c>
      <c r="J67" s="2173">
        <v>47.061500000000002</v>
      </c>
      <c r="K67" s="2173"/>
      <c r="L67" s="2677"/>
      <c r="M67" s="2677"/>
      <c r="N67" s="2173"/>
      <c r="O67" s="2173"/>
      <c r="P67" s="2173"/>
      <c r="Q67" s="2675">
        <v>340.07089999999999</v>
      </c>
      <c r="R67" s="2675"/>
    </row>
    <row r="68" spans="1:18" ht="10.5" customHeight="1" thickBot="1">
      <c r="A68" s="2172" t="s">
        <v>1283</v>
      </c>
      <c r="B68" s="2173">
        <v>51.909399999999998</v>
      </c>
      <c r="C68" s="2173">
        <v>54.514099999999999</v>
      </c>
      <c r="D68" s="2677">
        <v>48.6554</v>
      </c>
      <c r="E68" s="2677"/>
      <c r="F68" s="2173">
        <v>48.116900000000001</v>
      </c>
      <c r="G68" s="2677">
        <v>40.491599999999998</v>
      </c>
      <c r="H68" s="2677"/>
      <c r="I68" s="2173">
        <v>43.493600000000001</v>
      </c>
      <c r="J68" s="2173">
        <v>45.431699999999999</v>
      </c>
      <c r="K68" s="2173">
        <v>49.346600000000002</v>
      </c>
      <c r="L68" s="2677">
        <v>38.918100000000003</v>
      </c>
      <c r="M68" s="2677"/>
      <c r="N68" s="2173">
        <v>46.689500000000002</v>
      </c>
      <c r="O68" s="2173">
        <v>45.554099999999998</v>
      </c>
      <c r="P68" s="2173">
        <v>42.8078</v>
      </c>
      <c r="Q68" s="2675">
        <v>555.92880000000002</v>
      </c>
      <c r="R68" s="2675"/>
    </row>
    <row r="69" spans="1:18" ht="9" customHeight="1" thickBot="1">
      <c r="A69" s="2174"/>
      <c r="B69" s="2173">
        <v>52.212699999999998</v>
      </c>
      <c r="C69" s="2173">
        <v>46.034999999999997</v>
      </c>
      <c r="D69" s="2677">
        <v>37.535299999999999</v>
      </c>
      <c r="E69" s="2677"/>
      <c r="F69" s="2173">
        <v>43.283099999999997</v>
      </c>
      <c r="G69" s="2677">
        <v>38.029200000000003</v>
      </c>
      <c r="H69" s="2677"/>
      <c r="I69" s="2173">
        <v>39.5871</v>
      </c>
      <c r="J69" s="2173">
        <v>41.444499999999998</v>
      </c>
      <c r="K69" s="2173"/>
      <c r="L69" s="2677"/>
      <c r="M69" s="2677"/>
      <c r="N69" s="2173"/>
      <c r="O69" s="2173"/>
      <c r="P69" s="2173"/>
      <c r="Q69" s="2675">
        <v>298.12689999999998</v>
      </c>
      <c r="R69" s="2675"/>
    </row>
    <row r="70" spans="1:18" ht="9" customHeight="1">
      <c r="A70" s="2670" t="s">
        <v>1291</v>
      </c>
      <c r="B70" s="2670"/>
      <c r="C70" s="2670"/>
      <c r="D70" s="2670"/>
      <c r="E70" s="2670"/>
      <c r="F70" s="2670"/>
      <c r="G70" s="2670"/>
      <c r="H70" s="2670"/>
      <c r="I70" s="2670"/>
      <c r="J70" s="2670"/>
      <c r="K70" s="2670"/>
      <c r="L70" s="2670"/>
      <c r="M70" s="2670"/>
      <c r="N70" s="2670"/>
      <c r="O70" s="2670"/>
      <c r="P70" s="2670"/>
      <c r="Q70" s="2670"/>
      <c r="R70" s="2670"/>
    </row>
    <row r="71" spans="1:18" ht="13.5" customHeight="1">
      <c r="A71" s="2671" t="s">
        <v>276</v>
      </c>
      <c r="B71" s="2671"/>
      <c r="C71" s="2671"/>
      <c r="D71" s="2671"/>
      <c r="E71" s="2174"/>
      <c r="F71" s="2174"/>
      <c r="G71" s="2174"/>
      <c r="H71" s="2174"/>
      <c r="I71" s="2174"/>
      <c r="J71" s="2174"/>
      <c r="K71" s="2174"/>
      <c r="L71" s="2174"/>
      <c r="M71" s="2174"/>
      <c r="N71" s="2174"/>
      <c r="O71" s="2174"/>
      <c r="P71" s="2174"/>
      <c r="Q71" s="2174"/>
      <c r="R71" s="2174"/>
    </row>
    <row r="72" spans="1:18" ht="10.5" customHeight="1">
      <c r="A72" s="2269" t="s">
        <v>381</v>
      </c>
      <c r="B72" s="2174"/>
      <c r="C72" s="2174"/>
      <c r="D72" s="2174"/>
      <c r="E72" s="2174"/>
      <c r="F72" s="2174"/>
      <c r="G72" s="2174"/>
      <c r="H72" s="2672" t="s">
        <v>1292</v>
      </c>
      <c r="I72" s="2672"/>
      <c r="J72" s="2672"/>
      <c r="K72" s="2672"/>
      <c r="L72" s="2672"/>
      <c r="M72" s="2673" t="s">
        <v>1293</v>
      </c>
      <c r="N72" s="2673"/>
      <c r="O72" s="2673"/>
      <c r="P72" s="2673"/>
      <c r="Q72" s="2673"/>
      <c r="R72" s="2673"/>
    </row>
  </sheetData>
  <mergeCells count="220">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2" location="'Inhaltsverzeichnis '!A1" display="Zurück zum Inhaltsverzeichnis"/>
  </hyperlink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5"/>
  <sheetViews>
    <sheetView showGridLines="0" workbookViewId="0">
      <selection sqref="A1:Q1"/>
    </sheetView>
  </sheetViews>
  <sheetFormatPr baseColWidth="10" defaultColWidth="9.140625" defaultRowHeight="12.75"/>
  <cols>
    <col min="1" max="1" width="8.5703125" style="2175" customWidth="1"/>
    <col min="2" max="2" width="6.85546875" style="2175" customWidth="1"/>
    <col min="3" max="3" width="6.42578125" style="2175" customWidth="1"/>
    <col min="4" max="4" width="6.5703125" style="2175" customWidth="1"/>
    <col min="5" max="5" width="6.42578125" style="2175" customWidth="1"/>
    <col min="6" max="6" width="2.5703125" style="2175" customWidth="1"/>
    <col min="7" max="7" width="4" style="2175" customWidth="1"/>
    <col min="8" max="8" width="6.42578125" style="2175" customWidth="1"/>
    <col min="9" max="9" width="6.5703125" style="2175" customWidth="1"/>
    <col min="10" max="10" width="6.42578125" style="2175" customWidth="1"/>
    <col min="11" max="11" width="3.42578125" style="2175" customWidth="1"/>
    <col min="12" max="12" width="3.140625" style="2175" customWidth="1"/>
    <col min="13" max="13" width="6.42578125" style="2175" customWidth="1"/>
    <col min="14" max="14" width="6.5703125" style="2175" customWidth="1"/>
    <col min="15" max="15" width="6.42578125" style="2175" customWidth="1"/>
    <col min="16" max="16" width="8" style="2175" customWidth="1"/>
    <col min="17" max="17" width="6.85546875" style="2175" customWidth="1"/>
    <col min="18" max="16384" width="9.140625" style="2175"/>
  </cols>
  <sheetData>
    <row r="1" spans="1:17" ht="14.25" customHeight="1">
      <c r="A1" s="2681" t="s">
        <v>1334</v>
      </c>
      <c r="B1" s="2681"/>
      <c r="C1" s="2681"/>
      <c r="D1" s="2681"/>
      <c r="E1" s="2681"/>
      <c r="F1" s="2681"/>
      <c r="G1" s="2681"/>
      <c r="H1" s="2681"/>
      <c r="I1" s="2681"/>
      <c r="J1" s="2681"/>
      <c r="K1" s="2681"/>
      <c r="L1" s="2681"/>
      <c r="M1" s="2681"/>
      <c r="N1" s="2681"/>
      <c r="O1" s="2681"/>
      <c r="P1" s="2681"/>
      <c r="Q1" s="2681"/>
    </row>
    <row r="2" spans="1:17" ht="14.25" customHeight="1">
      <c r="A2" s="2194" t="s">
        <v>1339</v>
      </c>
      <c r="B2" s="2158"/>
      <c r="C2" s="2159"/>
      <c r="D2" s="2159"/>
      <c r="E2" s="2159"/>
      <c r="F2" s="2160"/>
      <c r="G2" s="2159"/>
      <c r="H2" s="2159"/>
      <c r="I2" s="2159"/>
      <c r="J2" s="2159"/>
      <c r="K2" s="2160"/>
      <c r="L2" s="2159"/>
      <c r="M2" s="2159"/>
      <c r="N2" s="2159"/>
      <c r="O2" s="2159"/>
      <c r="P2" s="2159"/>
      <c r="Q2" s="2159"/>
    </row>
    <row r="3" spans="1:17" ht="12" customHeight="1">
      <c r="A3" s="2161"/>
      <c r="B3" s="2161"/>
      <c r="C3" s="2162"/>
      <c r="D3" s="2162"/>
      <c r="E3" s="2162"/>
      <c r="F3" s="2163"/>
      <c r="G3" s="2162"/>
      <c r="H3" s="2162"/>
      <c r="I3" s="2162"/>
      <c r="J3" s="2162"/>
      <c r="K3" s="2163"/>
      <c r="L3" s="2162"/>
      <c r="M3" s="2162"/>
      <c r="N3" s="2162"/>
      <c r="O3" s="2162"/>
      <c r="P3" s="2164" t="s">
        <v>1274</v>
      </c>
      <c r="Q3" s="2165" t="s">
        <v>178</v>
      </c>
    </row>
    <row r="4" spans="1:17" ht="8.25" customHeight="1" thickBot="1">
      <c r="A4" s="2166"/>
      <c r="B4" s="2167" t="s">
        <v>178</v>
      </c>
      <c r="C4" s="2168" t="s">
        <v>321</v>
      </c>
      <c r="D4" s="2168" t="s">
        <v>322</v>
      </c>
      <c r="E4" s="2168" t="s">
        <v>323</v>
      </c>
      <c r="F4" s="2683" t="s">
        <v>324</v>
      </c>
      <c r="G4" s="2683"/>
      <c r="H4" s="2168" t="s">
        <v>377</v>
      </c>
      <c r="I4" s="2168" t="s">
        <v>375</v>
      </c>
      <c r="J4" s="2168" t="s">
        <v>327</v>
      </c>
      <c r="K4" s="2683" t="s">
        <v>174</v>
      </c>
      <c r="L4" s="2683"/>
      <c r="M4" s="2168" t="s">
        <v>175</v>
      </c>
      <c r="N4" s="2168" t="s">
        <v>176</v>
      </c>
      <c r="O4" s="2168" t="s">
        <v>177</v>
      </c>
      <c r="P4" s="2167" t="s">
        <v>1275</v>
      </c>
      <c r="Q4" s="2168" t="s">
        <v>1276</v>
      </c>
    </row>
    <row r="5" spans="1:17" ht="8.25" customHeight="1" thickBot="1">
      <c r="A5" s="2169" t="s">
        <v>1277</v>
      </c>
      <c r="B5" s="2166"/>
      <c r="C5" s="2170"/>
      <c r="D5" s="2170"/>
      <c r="E5" s="2170"/>
      <c r="F5" s="2171"/>
      <c r="G5" s="2170"/>
      <c r="H5" s="2170"/>
      <c r="I5" s="2170"/>
      <c r="J5" s="2170"/>
      <c r="K5" s="2171"/>
      <c r="L5" s="2170"/>
      <c r="M5" s="2170"/>
      <c r="N5" s="2170"/>
      <c r="O5" s="2170"/>
      <c r="P5" s="2167" t="s">
        <v>1278</v>
      </c>
      <c r="Q5" s="2168" t="s">
        <v>177</v>
      </c>
    </row>
    <row r="6" spans="1:17" ht="9" customHeight="1" thickBot="1">
      <c r="A6" s="2166"/>
      <c r="B6" s="2682">
        <v>2023</v>
      </c>
      <c r="C6" s="2682"/>
      <c r="D6" s="2682"/>
      <c r="E6" s="2682"/>
      <c r="F6" s="2682"/>
      <c r="G6" s="2682"/>
      <c r="H6" s="2682"/>
      <c r="I6" s="2683" t="s">
        <v>1279</v>
      </c>
      <c r="J6" s="2683"/>
      <c r="K6" s="2683"/>
      <c r="L6" s="2683"/>
      <c r="M6" s="2683"/>
      <c r="N6" s="2683"/>
      <c r="O6" s="2683"/>
      <c r="P6" s="2682" t="s">
        <v>1280</v>
      </c>
      <c r="Q6" s="2682"/>
    </row>
    <row r="7" spans="1:17" ht="8.25" customHeight="1" thickBot="1">
      <c r="A7" s="2166"/>
      <c r="B7" s="2682" t="s">
        <v>1279</v>
      </c>
      <c r="C7" s="2682"/>
      <c r="D7" s="2682"/>
      <c r="E7" s="2682"/>
      <c r="F7" s="2682"/>
      <c r="G7" s="2682"/>
      <c r="H7" s="2682"/>
      <c r="I7" s="2683" t="s">
        <v>216</v>
      </c>
      <c r="J7" s="2683"/>
      <c r="K7" s="2683"/>
      <c r="L7" s="2683"/>
      <c r="M7" s="2683"/>
      <c r="N7" s="2683"/>
      <c r="O7" s="2683"/>
      <c r="P7" s="2682" t="s">
        <v>1281</v>
      </c>
      <c r="Q7" s="2682"/>
    </row>
    <row r="8" spans="1:17" ht="13.5" customHeight="1">
      <c r="A8" s="2681" t="s">
        <v>1294</v>
      </c>
      <c r="B8" s="2681"/>
      <c r="C8" s="2681"/>
      <c r="D8" s="2681"/>
      <c r="E8" s="2681"/>
      <c r="F8" s="2681"/>
      <c r="G8" s="2681"/>
      <c r="H8" s="2681"/>
      <c r="I8" s="2681"/>
      <c r="J8" s="2681"/>
      <c r="K8" s="2681"/>
      <c r="L8" s="2681"/>
      <c r="M8" s="2681"/>
      <c r="N8" s="2681"/>
      <c r="O8" s="2681"/>
      <c r="P8" s="2681"/>
      <c r="Q8" s="2681"/>
    </row>
    <row r="9" spans="1:17" ht="12" customHeight="1">
      <c r="A9" s="2676" t="s">
        <v>1337</v>
      </c>
      <c r="B9" s="2676"/>
      <c r="C9" s="2676"/>
      <c r="D9" s="2676"/>
      <c r="E9" s="2676"/>
      <c r="F9" s="2676"/>
      <c r="G9" s="2676"/>
      <c r="H9" s="2676"/>
      <c r="I9" s="2676"/>
      <c r="J9" s="2676"/>
      <c r="K9" s="2676"/>
      <c r="L9" s="2676"/>
      <c r="M9" s="2676"/>
      <c r="N9" s="2676"/>
      <c r="O9" s="2676"/>
      <c r="P9" s="2676"/>
      <c r="Q9" s="2676"/>
    </row>
    <row r="10" spans="1:17" ht="9" customHeight="1" thickBot="1">
      <c r="A10" s="2172" t="s">
        <v>224</v>
      </c>
      <c r="B10" s="2173">
        <v>29.1996</v>
      </c>
      <c r="C10" s="2173">
        <v>28.587499999999999</v>
      </c>
      <c r="D10" s="2173">
        <v>30.1904</v>
      </c>
      <c r="E10" s="2173">
        <v>29.040400000000002</v>
      </c>
      <c r="F10" s="2677">
        <v>28.8749</v>
      </c>
      <c r="G10" s="2677"/>
      <c r="H10" s="2173">
        <v>24.7971</v>
      </c>
      <c r="I10" s="2173">
        <v>35.353000000000002</v>
      </c>
      <c r="J10" s="2173">
        <v>30.127600000000001</v>
      </c>
      <c r="K10" s="2677">
        <v>30.478400000000001</v>
      </c>
      <c r="L10" s="2677"/>
      <c r="M10" s="2173">
        <v>32.607900000000001</v>
      </c>
      <c r="N10" s="2173">
        <v>28.4529</v>
      </c>
      <c r="O10" s="2173">
        <v>30.1737</v>
      </c>
      <c r="P10" s="2675">
        <v>357.88339999999999</v>
      </c>
      <c r="Q10" s="2675"/>
    </row>
    <row r="11" spans="1:17" ht="9" customHeight="1" thickBot="1">
      <c r="A11" s="2174"/>
      <c r="B11" s="2173">
        <v>28.552900000000001</v>
      </c>
      <c r="C11" s="2173">
        <v>27.231200000000001</v>
      </c>
      <c r="D11" s="2173">
        <v>24.852</v>
      </c>
      <c r="E11" s="2173">
        <v>25.977599999999999</v>
      </c>
      <c r="F11" s="2677">
        <v>23.065899999999999</v>
      </c>
      <c r="G11" s="2677"/>
      <c r="H11" s="2173">
        <v>21.859000000000002</v>
      </c>
      <c r="I11" s="2173">
        <v>30.953800000000001</v>
      </c>
      <c r="J11" s="2173"/>
      <c r="K11" s="2677"/>
      <c r="L11" s="2677"/>
      <c r="M11" s="2173"/>
      <c r="N11" s="2173"/>
      <c r="O11" s="2173"/>
      <c r="P11" s="2675">
        <v>182.4924</v>
      </c>
      <c r="Q11" s="2675"/>
    </row>
    <row r="12" spans="1:17" ht="10.5" customHeight="1" thickBot="1">
      <c r="A12" s="2172" t="s">
        <v>1283</v>
      </c>
      <c r="B12" s="2173">
        <v>15.962</v>
      </c>
      <c r="C12" s="2173">
        <v>18.510400000000001</v>
      </c>
      <c r="D12" s="2173">
        <v>21.259499999999999</v>
      </c>
      <c r="E12" s="2173">
        <v>22.139900000000001</v>
      </c>
      <c r="F12" s="2677">
        <v>21.715499999999999</v>
      </c>
      <c r="G12" s="2677"/>
      <c r="H12" s="2173">
        <v>15.501099999999999</v>
      </c>
      <c r="I12" s="2173">
        <v>21.743099999999998</v>
      </c>
      <c r="J12" s="2173">
        <v>20.008400000000002</v>
      </c>
      <c r="K12" s="2677">
        <v>20.764299999999999</v>
      </c>
      <c r="L12" s="2677"/>
      <c r="M12" s="2173">
        <v>18.514399999999998</v>
      </c>
      <c r="N12" s="2173">
        <v>19.84</v>
      </c>
      <c r="O12" s="2173">
        <v>20.5001</v>
      </c>
      <c r="P12" s="2675">
        <v>236.45869999999999</v>
      </c>
      <c r="Q12" s="2675"/>
    </row>
    <row r="13" spans="1:17" ht="9" customHeight="1" thickBot="1">
      <c r="A13" s="2174"/>
      <c r="B13" s="2173">
        <v>18.873000000000001</v>
      </c>
      <c r="C13" s="2173">
        <v>17.563099999999999</v>
      </c>
      <c r="D13" s="2173">
        <v>17.866399999999999</v>
      </c>
      <c r="E13" s="2173">
        <v>20.528300000000002</v>
      </c>
      <c r="F13" s="2677">
        <v>16.291499999999999</v>
      </c>
      <c r="G13" s="2677"/>
      <c r="H13" s="2173">
        <v>13.120200000000001</v>
      </c>
      <c r="I13" s="2173">
        <v>20.731400000000001</v>
      </c>
      <c r="J13" s="2173"/>
      <c r="K13" s="2677"/>
      <c r="L13" s="2677"/>
      <c r="M13" s="2173"/>
      <c r="N13" s="2173"/>
      <c r="O13" s="2173"/>
      <c r="P13" s="2675">
        <v>124.9739</v>
      </c>
      <c r="Q13" s="2675"/>
    </row>
    <row r="14" spans="1:17" ht="11.25" customHeight="1">
      <c r="A14" s="2676" t="s">
        <v>1031</v>
      </c>
      <c r="B14" s="2676"/>
      <c r="C14" s="2676"/>
      <c r="D14" s="2676"/>
      <c r="E14" s="2676"/>
      <c r="F14" s="2676"/>
      <c r="G14" s="2676"/>
      <c r="H14" s="2676"/>
      <c r="I14" s="2676"/>
      <c r="J14" s="2676"/>
      <c r="K14" s="2676"/>
      <c r="L14" s="2676"/>
      <c r="M14" s="2676"/>
      <c r="N14" s="2676"/>
      <c r="O14" s="2676"/>
      <c r="P14" s="2676"/>
      <c r="Q14" s="2676"/>
    </row>
    <row r="15" spans="1:17" ht="9" customHeight="1" thickBot="1">
      <c r="A15" s="2172" t="s">
        <v>224</v>
      </c>
      <c r="B15" s="2173">
        <v>31.6646</v>
      </c>
      <c r="C15" s="2173">
        <v>29.510400000000001</v>
      </c>
      <c r="D15" s="2173">
        <v>30.204899999999999</v>
      </c>
      <c r="E15" s="2173">
        <v>32.386400000000002</v>
      </c>
      <c r="F15" s="2677">
        <v>33.222299999999997</v>
      </c>
      <c r="G15" s="2677"/>
      <c r="H15" s="2173">
        <v>27.742899999999999</v>
      </c>
      <c r="I15" s="2173">
        <v>32.228900000000003</v>
      </c>
      <c r="J15" s="2173">
        <v>30.487500000000001</v>
      </c>
      <c r="K15" s="2677">
        <v>27.470300000000002</v>
      </c>
      <c r="L15" s="2677"/>
      <c r="M15" s="2173">
        <v>31.671099999999999</v>
      </c>
      <c r="N15" s="2173">
        <v>32.1218</v>
      </c>
      <c r="O15" s="2173">
        <v>29.4421</v>
      </c>
      <c r="P15" s="2675">
        <v>368.15320000000003</v>
      </c>
      <c r="Q15" s="2675"/>
    </row>
    <row r="16" spans="1:17" ht="9" customHeight="1" thickBot="1">
      <c r="A16" s="2174"/>
      <c r="B16" s="2173">
        <v>32.318199999999997</v>
      </c>
      <c r="C16" s="2173">
        <v>29.881900000000002</v>
      </c>
      <c r="D16" s="2173">
        <v>33.581600000000002</v>
      </c>
      <c r="E16" s="2173">
        <v>31.339099999999998</v>
      </c>
      <c r="F16" s="2677">
        <v>30.603999999999999</v>
      </c>
      <c r="G16" s="2677"/>
      <c r="H16" s="2173">
        <v>23.2639</v>
      </c>
      <c r="I16" s="2173">
        <v>27.2974</v>
      </c>
      <c r="J16" s="2173"/>
      <c r="K16" s="2677"/>
      <c r="L16" s="2677"/>
      <c r="M16" s="2173"/>
      <c r="N16" s="2173"/>
      <c r="O16" s="2173"/>
      <c r="P16" s="2675">
        <v>208.2861</v>
      </c>
      <c r="Q16" s="2675"/>
    </row>
    <row r="17" spans="1:17" ht="10.5" customHeight="1" thickBot="1">
      <c r="A17" s="2174"/>
      <c r="B17" s="2173">
        <v>21.1266</v>
      </c>
      <c r="C17" s="2173">
        <v>19.994700000000002</v>
      </c>
      <c r="D17" s="2173">
        <v>17.853999999999999</v>
      </c>
      <c r="E17" s="2173">
        <v>20.834599999999998</v>
      </c>
      <c r="F17" s="2677">
        <v>22.398800000000001</v>
      </c>
      <c r="G17" s="2677"/>
      <c r="H17" s="2173">
        <v>17.3566</v>
      </c>
      <c r="I17" s="2173">
        <v>20.5411</v>
      </c>
      <c r="J17" s="2173">
        <v>19.4437</v>
      </c>
      <c r="K17" s="2677">
        <v>16.867100000000001</v>
      </c>
      <c r="L17" s="2677"/>
      <c r="M17" s="2173">
        <v>19.703700000000001</v>
      </c>
      <c r="N17" s="2173">
        <v>19.852</v>
      </c>
      <c r="O17" s="2173">
        <v>17.911999999999999</v>
      </c>
      <c r="P17" s="2675">
        <v>233.88489999999999</v>
      </c>
      <c r="Q17" s="2675"/>
    </row>
    <row r="18" spans="1:17" ht="9" customHeight="1" thickBot="1">
      <c r="A18" s="2172" t="s">
        <v>1283</v>
      </c>
      <c r="B18" s="2173">
        <v>19.291899999999998</v>
      </c>
      <c r="C18" s="2173">
        <v>18.311900000000001</v>
      </c>
      <c r="D18" s="2173">
        <v>23.523499999999999</v>
      </c>
      <c r="E18" s="2173">
        <v>20.846699999999998</v>
      </c>
      <c r="F18" s="2677">
        <v>19.486599999999999</v>
      </c>
      <c r="G18" s="2677"/>
      <c r="H18" s="2173">
        <v>14.4437</v>
      </c>
      <c r="I18" s="2173">
        <v>19.456199999999999</v>
      </c>
      <c r="J18" s="2173"/>
      <c r="K18" s="2677"/>
      <c r="L18" s="2677"/>
      <c r="M18" s="2173"/>
      <c r="N18" s="2173"/>
      <c r="O18" s="2173"/>
      <c r="P18" s="2675">
        <v>135.3605</v>
      </c>
      <c r="Q18" s="2675"/>
    </row>
    <row r="19" spans="1:17" ht="11.25" customHeight="1">
      <c r="A19" s="2676" t="s">
        <v>1320</v>
      </c>
      <c r="B19" s="2676"/>
      <c r="C19" s="2676"/>
      <c r="D19" s="2676"/>
      <c r="E19" s="2676"/>
      <c r="F19" s="2676"/>
      <c r="G19" s="2676"/>
      <c r="H19" s="2676"/>
      <c r="I19" s="2676"/>
      <c r="J19" s="2676"/>
      <c r="K19" s="2676"/>
      <c r="L19" s="2676"/>
      <c r="M19" s="2676"/>
      <c r="N19" s="2676"/>
      <c r="O19" s="2676"/>
      <c r="P19" s="2676"/>
      <c r="Q19" s="2676"/>
    </row>
    <row r="20" spans="1:17" ht="9" customHeight="1" thickBot="1">
      <c r="A20" s="2172" t="s">
        <v>224</v>
      </c>
      <c r="B20" s="2173">
        <v>116.60680000000001</v>
      </c>
      <c r="C20" s="2173">
        <v>122.4666</v>
      </c>
      <c r="D20" s="2173">
        <v>114.07</v>
      </c>
      <c r="E20" s="2173">
        <v>118.97539999999999</v>
      </c>
      <c r="F20" s="2677">
        <v>117.4104</v>
      </c>
      <c r="G20" s="2677"/>
      <c r="H20" s="2173">
        <v>107.68380000000001</v>
      </c>
      <c r="I20" s="2173">
        <v>125.3839</v>
      </c>
      <c r="J20" s="2173">
        <v>113.3038</v>
      </c>
      <c r="K20" s="2677">
        <v>119.5239</v>
      </c>
      <c r="L20" s="2677"/>
      <c r="M20" s="2173">
        <v>125.0869</v>
      </c>
      <c r="N20" s="2173">
        <v>125.09829999999999</v>
      </c>
      <c r="O20" s="2173">
        <v>118.92870000000001</v>
      </c>
      <c r="P20" s="2675">
        <v>1424.5385000000001</v>
      </c>
      <c r="Q20" s="2675"/>
    </row>
    <row r="21" spans="1:17" ht="9" customHeight="1" thickBot="1">
      <c r="A21" s="2174"/>
      <c r="B21" s="2173">
        <v>126.15219999999999</v>
      </c>
      <c r="C21" s="2173">
        <v>123.1699</v>
      </c>
      <c r="D21" s="2173">
        <v>116.3194</v>
      </c>
      <c r="E21" s="2173">
        <v>121.0359</v>
      </c>
      <c r="F21" s="2677">
        <v>104.208</v>
      </c>
      <c r="G21" s="2677"/>
      <c r="H21" s="2173">
        <v>104.9148</v>
      </c>
      <c r="I21" s="2173">
        <v>119.3048</v>
      </c>
      <c r="J21" s="2173"/>
      <c r="K21" s="2677"/>
      <c r="L21" s="2677"/>
      <c r="M21" s="2173"/>
      <c r="N21" s="2173"/>
      <c r="O21" s="2173"/>
      <c r="P21" s="2675">
        <v>815.10500000000002</v>
      </c>
      <c r="Q21" s="2675"/>
    </row>
    <row r="22" spans="1:17" ht="10.5" customHeight="1" thickBot="1">
      <c r="A22" s="2172" t="s">
        <v>1283</v>
      </c>
      <c r="B22" s="2173">
        <v>100.869</v>
      </c>
      <c r="C22" s="2173">
        <v>105.37090000000001</v>
      </c>
      <c r="D22" s="2173">
        <v>96.530900000000003</v>
      </c>
      <c r="E22" s="2173">
        <v>102.27249999999999</v>
      </c>
      <c r="F22" s="2677">
        <v>99.733099999999993</v>
      </c>
      <c r="G22" s="2677"/>
      <c r="H22" s="2173">
        <v>91.128200000000007</v>
      </c>
      <c r="I22" s="2173">
        <v>109.1277</v>
      </c>
      <c r="J22" s="2173">
        <v>96.484399999999994</v>
      </c>
      <c r="K22" s="2677">
        <v>102.1926</v>
      </c>
      <c r="L22" s="2677"/>
      <c r="M22" s="2173">
        <v>106.48139999999999</v>
      </c>
      <c r="N22" s="2173">
        <v>107.13720000000001</v>
      </c>
      <c r="O22" s="2173">
        <v>101.16889999999999</v>
      </c>
      <c r="P22" s="2675">
        <v>1218.4967999999999</v>
      </c>
      <c r="Q22" s="2675"/>
    </row>
    <row r="23" spans="1:17" ht="9" customHeight="1" thickBot="1">
      <c r="A23" s="2174"/>
      <c r="B23" s="2173">
        <v>107.66160000000001</v>
      </c>
      <c r="C23" s="2173">
        <v>104.9568</v>
      </c>
      <c r="D23" s="2173">
        <v>98.972200000000001</v>
      </c>
      <c r="E23" s="2173">
        <v>103.3429</v>
      </c>
      <c r="F23" s="2677">
        <v>88.534700000000001</v>
      </c>
      <c r="G23" s="2677"/>
      <c r="H23" s="2173">
        <v>89.395200000000003</v>
      </c>
      <c r="I23" s="2173">
        <v>104.3105</v>
      </c>
      <c r="J23" s="2173"/>
      <c r="K23" s="2677"/>
      <c r="L23" s="2677"/>
      <c r="M23" s="2173"/>
      <c r="N23" s="2173"/>
      <c r="O23" s="2173"/>
      <c r="P23" s="2675">
        <v>697.1739</v>
      </c>
      <c r="Q23" s="2675"/>
    </row>
    <row r="24" spans="1:17" ht="11.25" customHeight="1">
      <c r="A24" s="2676" t="s">
        <v>1315</v>
      </c>
      <c r="B24" s="2676"/>
      <c r="C24" s="2676"/>
      <c r="D24" s="2676"/>
      <c r="E24" s="2676"/>
      <c r="F24" s="2676"/>
      <c r="G24" s="2676"/>
      <c r="H24" s="2676"/>
      <c r="I24" s="2676"/>
      <c r="J24" s="2676"/>
      <c r="K24" s="2676"/>
      <c r="L24" s="2676"/>
      <c r="M24" s="2676"/>
      <c r="N24" s="2676"/>
      <c r="O24" s="2676"/>
      <c r="P24" s="2676"/>
      <c r="Q24" s="2676"/>
    </row>
    <row r="25" spans="1:17" ht="9" customHeight="1" thickBot="1">
      <c r="A25" s="2172" t="s">
        <v>224</v>
      </c>
      <c r="B25" s="2173">
        <v>179.02642900000001</v>
      </c>
      <c r="C25" s="2173">
        <v>195.544983</v>
      </c>
      <c r="D25" s="2173">
        <v>190.77184199999999</v>
      </c>
      <c r="E25" s="2173">
        <v>195.61388500000001</v>
      </c>
      <c r="F25" s="2677">
        <v>206.19794300000001</v>
      </c>
      <c r="G25" s="2677"/>
      <c r="H25" s="2173">
        <v>172.734758</v>
      </c>
      <c r="I25" s="2173">
        <v>187.351797</v>
      </c>
      <c r="J25" s="2173">
        <v>194.275655</v>
      </c>
      <c r="K25" s="2677">
        <v>184.114597</v>
      </c>
      <c r="L25" s="2677"/>
      <c r="M25" s="2173">
        <v>186.066845</v>
      </c>
      <c r="N25" s="2173">
        <v>180.19985299999999</v>
      </c>
      <c r="O25" s="2173">
        <v>171.21798200000001</v>
      </c>
      <c r="P25" s="2675">
        <v>2243.1165689999998</v>
      </c>
      <c r="Q25" s="2675"/>
    </row>
    <row r="26" spans="1:17" ht="9" customHeight="1" thickBot="1">
      <c r="A26" s="2174"/>
      <c r="B26" s="2173">
        <v>187.973434</v>
      </c>
      <c r="C26" s="2173">
        <v>179.89446799999999</v>
      </c>
      <c r="D26" s="2173">
        <v>190.718581</v>
      </c>
      <c r="E26" s="2173">
        <v>202.55463800000001</v>
      </c>
      <c r="F26" s="2677">
        <v>200.55673999999999</v>
      </c>
      <c r="G26" s="2677"/>
      <c r="H26" s="2173">
        <v>178.368931</v>
      </c>
      <c r="I26" s="2173">
        <v>190.69668799999999</v>
      </c>
      <c r="J26" s="2173"/>
      <c r="K26" s="2677"/>
      <c r="L26" s="2677"/>
      <c r="M26" s="2173"/>
      <c r="N26" s="2173"/>
      <c r="O26" s="2173"/>
      <c r="P26" s="2675">
        <v>1330.7634800000001</v>
      </c>
      <c r="Q26" s="2675"/>
    </row>
    <row r="27" spans="1:17" ht="10.5" customHeight="1" thickBot="1">
      <c r="A27" s="2172" t="s">
        <v>1283</v>
      </c>
      <c r="B27" s="2173">
        <v>152.49068199999999</v>
      </c>
      <c r="C27" s="2173">
        <v>166.009176</v>
      </c>
      <c r="D27" s="2173">
        <v>161.16654600000001</v>
      </c>
      <c r="E27" s="2173">
        <v>168.05740499999999</v>
      </c>
      <c r="F27" s="2677">
        <v>174.97724400000001</v>
      </c>
      <c r="G27" s="2677"/>
      <c r="H27" s="2173">
        <v>147.47878800000001</v>
      </c>
      <c r="I27" s="2173">
        <v>156.23996299999999</v>
      </c>
      <c r="J27" s="2173">
        <v>161.88418300000001</v>
      </c>
      <c r="K27" s="2677">
        <v>149.49722299999999</v>
      </c>
      <c r="L27" s="2677"/>
      <c r="M27" s="2173">
        <v>151.103545</v>
      </c>
      <c r="N27" s="2173">
        <v>148.437207</v>
      </c>
      <c r="O27" s="2173">
        <v>141.85087899999999</v>
      </c>
      <c r="P27" s="2675">
        <v>1879.192841</v>
      </c>
      <c r="Q27" s="2675"/>
    </row>
    <row r="28" spans="1:17" ht="9" customHeight="1" thickBot="1">
      <c r="A28" s="2174"/>
      <c r="B28" s="2173">
        <v>152.99006700000001</v>
      </c>
      <c r="C28" s="2173">
        <v>147.66172299999999</v>
      </c>
      <c r="D28" s="2173">
        <v>158.80906999999999</v>
      </c>
      <c r="E28" s="2173">
        <v>165.806409</v>
      </c>
      <c r="F28" s="2677">
        <v>162.61971399999999</v>
      </c>
      <c r="G28" s="2677"/>
      <c r="H28" s="2173">
        <v>148.924834</v>
      </c>
      <c r="I28" s="2173">
        <v>168.618088</v>
      </c>
      <c r="J28" s="2173"/>
      <c r="K28" s="2677"/>
      <c r="L28" s="2677"/>
      <c r="M28" s="2173"/>
      <c r="N28" s="2173"/>
      <c r="O28" s="2173"/>
      <c r="P28" s="2675">
        <v>1105.429905</v>
      </c>
      <c r="Q28" s="2675"/>
    </row>
    <row r="29" spans="1:17" ht="11.25" customHeight="1">
      <c r="A29" s="2676" t="s">
        <v>1322</v>
      </c>
      <c r="B29" s="2676"/>
      <c r="C29" s="2676"/>
      <c r="D29" s="2676"/>
      <c r="E29" s="2676"/>
      <c r="F29" s="2676"/>
      <c r="G29" s="2676"/>
      <c r="H29" s="2676"/>
      <c r="I29" s="2676"/>
      <c r="J29" s="2676"/>
      <c r="K29" s="2676"/>
      <c r="L29" s="2676"/>
      <c r="M29" s="2676"/>
      <c r="N29" s="2676"/>
      <c r="O29" s="2676"/>
      <c r="P29" s="2676"/>
      <c r="Q29" s="2676"/>
    </row>
    <row r="30" spans="1:17" ht="9" customHeight="1" thickBot="1">
      <c r="A30" s="2172" t="s">
        <v>224</v>
      </c>
      <c r="B30" s="2173">
        <v>37.296199999999999</v>
      </c>
      <c r="C30" s="2173">
        <v>46.303800000000003</v>
      </c>
      <c r="D30" s="2173">
        <v>49.352499999999999</v>
      </c>
      <c r="E30" s="2173">
        <v>35.603499999999997</v>
      </c>
      <c r="F30" s="2677">
        <v>61.349600000000002</v>
      </c>
      <c r="G30" s="2677"/>
      <c r="H30" s="2173">
        <v>53.227699999999999</v>
      </c>
      <c r="I30" s="2173">
        <v>41.399099999999997</v>
      </c>
      <c r="J30" s="2173">
        <v>40.3902</v>
      </c>
      <c r="K30" s="2677">
        <v>32.049999999999997</v>
      </c>
      <c r="L30" s="2677"/>
      <c r="M30" s="2173">
        <v>30.157800000000002</v>
      </c>
      <c r="N30" s="2173">
        <v>30.0808</v>
      </c>
      <c r="O30" s="2173">
        <v>39.275500000000001</v>
      </c>
      <c r="P30" s="2675">
        <v>496.48669999999998</v>
      </c>
      <c r="Q30" s="2675"/>
    </row>
    <row r="31" spans="1:17" ht="9" customHeight="1" thickBot="1">
      <c r="A31" s="2174"/>
      <c r="B31" s="2173">
        <v>45.852699999999999</v>
      </c>
      <c r="C31" s="2173">
        <v>49.971699999999998</v>
      </c>
      <c r="D31" s="2173">
        <v>42.203000000000003</v>
      </c>
      <c r="E31" s="2173">
        <v>39.421799999999998</v>
      </c>
      <c r="F31" s="2677">
        <v>38.755299999999998</v>
      </c>
      <c r="G31" s="2677"/>
      <c r="H31" s="2173">
        <v>43.831800000000001</v>
      </c>
      <c r="I31" s="2173">
        <v>37.149099999999997</v>
      </c>
      <c r="J31" s="2173"/>
      <c r="K31" s="2677"/>
      <c r="L31" s="2677"/>
      <c r="M31" s="2173"/>
      <c r="N31" s="2173"/>
      <c r="O31" s="2173"/>
      <c r="P31" s="2675">
        <v>297.18540000000002</v>
      </c>
      <c r="Q31" s="2675"/>
    </row>
    <row r="32" spans="1:17" ht="10.5" customHeight="1" thickBot="1">
      <c r="A32" s="2172" t="s">
        <v>1283</v>
      </c>
      <c r="B32" s="2173">
        <v>32.634099999999997</v>
      </c>
      <c r="C32" s="2173">
        <v>35.650500000000001</v>
      </c>
      <c r="D32" s="2173">
        <v>30.314399999999999</v>
      </c>
      <c r="E32" s="2173">
        <v>30.736999999999998</v>
      </c>
      <c r="F32" s="2677">
        <v>55.126800000000003</v>
      </c>
      <c r="G32" s="2677"/>
      <c r="H32" s="2173">
        <v>46.433</v>
      </c>
      <c r="I32" s="2173">
        <v>36.824300000000001</v>
      </c>
      <c r="J32" s="2173">
        <v>33.2502</v>
      </c>
      <c r="K32" s="2677">
        <v>27.385300000000001</v>
      </c>
      <c r="L32" s="2677"/>
      <c r="M32" s="2173">
        <v>25.557300000000001</v>
      </c>
      <c r="N32" s="2173">
        <v>24.178999999999998</v>
      </c>
      <c r="O32" s="2173">
        <v>32.9754</v>
      </c>
      <c r="P32" s="2675">
        <v>411.06729999999999</v>
      </c>
      <c r="Q32" s="2675"/>
    </row>
    <row r="33" spans="1:17" ht="9" customHeight="1" thickBot="1">
      <c r="A33" s="2174"/>
      <c r="B33" s="2173">
        <v>39.080500000000001</v>
      </c>
      <c r="C33" s="2173">
        <v>42.899099999999997</v>
      </c>
      <c r="D33" s="2173">
        <v>37.130499999999998</v>
      </c>
      <c r="E33" s="2173">
        <v>34.168599999999998</v>
      </c>
      <c r="F33" s="2677">
        <v>35.061500000000002</v>
      </c>
      <c r="G33" s="2677"/>
      <c r="H33" s="2173">
        <v>38.915900000000001</v>
      </c>
      <c r="I33" s="2173">
        <v>32.296399999999998</v>
      </c>
      <c r="J33" s="2173"/>
      <c r="K33" s="2677"/>
      <c r="L33" s="2677"/>
      <c r="M33" s="2173"/>
      <c r="N33" s="2173"/>
      <c r="O33" s="2173"/>
      <c r="P33" s="2675">
        <v>259.55250000000001</v>
      </c>
      <c r="Q33" s="2675"/>
    </row>
    <row r="34" spans="1:17" ht="11.25" customHeight="1">
      <c r="A34" s="2676" t="s">
        <v>1338</v>
      </c>
      <c r="B34" s="2676"/>
      <c r="C34" s="2676"/>
      <c r="D34" s="2676"/>
      <c r="E34" s="2676"/>
      <c r="F34" s="2676"/>
      <c r="G34" s="2676"/>
      <c r="H34" s="2676"/>
      <c r="I34" s="2676"/>
      <c r="J34" s="2676"/>
      <c r="K34" s="2676"/>
      <c r="L34" s="2676"/>
      <c r="M34" s="2676"/>
      <c r="N34" s="2676"/>
      <c r="O34" s="2676"/>
      <c r="P34" s="2676"/>
      <c r="Q34" s="2676"/>
    </row>
    <row r="35" spans="1:17" ht="9" customHeight="1" thickBot="1">
      <c r="A35" s="2172" t="s">
        <v>224</v>
      </c>
      <c r="B35" s="2173">
        <v>1470.63923</v>
      </c>
      <c r="C35" s="2173">
        <v>1445.0405900000001</v>
      </c>
      <c r="D35" s="2173">
        <v>1192.76632</v>
      </c>
      <c r="E35" s="2173">
        <v>1108.9923899999999</v>
      </c>
      <c r="F35" s="2677">
        <v>1071.55591</v>
      </c>
      <c r="G35" s="2677"/>
      <c r="H35" s="2173">
        <v>985.71658000000002</v>
      </c>
      <c r="I35" s="2173">
        <v>1117.80349</v>
      </c>
      <c r="J35" s="2173">
        <v>1147.62321</v>
      </c>
      <c r="K35" s="2677">
        <v>1292.2651599999999</v>
      </c>
      <c r="L35" s="2677"/>
      <c r="M35" s="2173">
        <v>1505.5599</v>
      </c>
      <c r="N35" s="2173">
        <v>1475.5470399999999</v>
      </c>
      <c r="O35" s="2173">
        <v>1809.95081</v>
      </c>
      <c r="P35" s="2675">
        <v>15623.46063</v>
      </c>
      <c r="Q35" s="2675"/>
    </row>
    <row r="36" spans="1:17" ht="9" customHeight="1" thickBot="1">
      <c r="A36" s="2174"/>
      <c r="B36" s="2173">
        <v>1573.32223</v>
      </c>
      <c r="C36" s="2173">
        <v>1397.8715</v>
      </c>
      <c r="D36" s="2173">
        <v>1246.4902</v>
      </c>
      <c r="E36" s="2173">
        <v>1122.2808299999999</v>
      </c>
      <c r="F36" s="2677">
        <v>1057.25891</v>
      </c>
      <c r="G36" s="2677"/>
      <c r="H36" s="2173">
        <v>896.40461000000005</v>
      </c>
      <c r="I36" s="2173">
        <v>984.06674999999996</v>
      </c>
      <c r="J36" s="2173"/>
      <c r="K36" s="2677"/>
      <c r="L36" s="2677"/>
      <c r="M36" s="2173"/>
      <c r="N36" s="2173"/>
      <c r="O36" s="2173"/>
      <c r="P36" s="2675">
        <v>8277.6950300000008</v>
      </c>
      <c r="Q36" s="2675"/>
    </row>
    <row r="37" spans="1:17" ht="10.5" customHeight="1" thickBot="1">
      <c r="A37" s="2172" t="s">
        <v>1283</v>
      </c>
      <c r="B37" s="2173">
        <v>901.41404</v>
      </c>
      <c r="C37" s="2173">
        <v>830.74222999999995</v>
      </c>
      <c r="D37" s="2173">
        <v>647.29061000000002</v>
      </c>
      <c r="E37" s="2173">
        <v>584.76665000000003</v>
      </c>
      <c r="F37" s="2677">
        <v>589.92902000000004</v>
      </c>
      <c r="G37" s="2677"/>
      <c r="H37" s="2173">
        <v>515.66738999999995</v>
      </c>
      <c r="I37" s="2173">
        <v>596.85720000000003</v>
      </c>
      <c r="J37" s="2173">
        <v>594.0942</v>
      </c>
      <c r="K37" s="2677">
        <v>727.50582999999995</v>
      </c>
      <c r="L37" s="2677"/>
      <c r="M37" s="2173">
        <v>871.59267999999997</v>
      </c>
      <c r="N37" s="2173">
        <v>825.12539000000004</v>
      </c>
      <c r="O37" s="2173">
        <v>1161.4741799999999</v>
      </c>
      <c r="P37" s="2675">
        <v>8846.4594199999992</v>
      </c>
      <c r="Q37" s="2675"/>
    </row>
    <row r="38" spans="1:17" ht="9" customHeight="1" thickBot="1">
      <c r="A38" s="2174"/>
      <c r="B38" s="2173">
        <v>900.35272999999995</v>
      </c>
      <c r="C38" s="2173">
        <v>767.66054999999994</v>
      </c>
      <c r="D38" s="2173">
        <v>638.12231999999995</v>
      </c>
      <c r="E38" s="2173">
        <v>531.95986000000005</v>
      </c>
      <c r="F38" s="2677">
        <v>546.72771</v>
      </c>
      <c r="G38" s="2677"/>
      <c r="H38" s="2173">
        <v>473.91883000000001</v>
      </c>
      <c r="I38" s="2173">
        <v>520.89904000000001</v>
      </c>
      <c r="J38" s="2173"/>
      <c r="K38" s="2677"/>
      <c r="L38" s="2677"/>
      <c r="M38" s="2173"/>
      <c r="N38" s="2173"/>
      <c r="O38" s="2173"/>
      <c r="P38" s="2675">
        <v>4379.6410400000004</v>
      </c>
      <c r="Q38" s="2675"/>
    </row>
    <row r="39" spans="1:17" ht="11.25" customHeight="1">
      <c r="A39" s="2676" t="s">
        <v>1323</v>
      </c>
      <c r="B39" s="2676"/>
      <c r="C39" s="2676"/>
      <c r="D39" s="2676"/>
      <c r="E39" s="2676"/>
      <c r="F39" s="2676"/>
      <c r="G39" s="2676"/>
      <c r="H39" s="2676"/>
      <c r="I39" s="2676"/>
      <c r="J39" s="2676"/>
      <c r="K39" s="2676"/>
      <c r="L39" s="2676"/>
      <c r="M39" s="2676"/>
      <c r="N39" s="2676"/>
      <c r="O39" s="2676"/>
      <c r="P39" s="2676"/>
      <c r="Q39" s="2676"/>
    </row>
    <row r="40" spans="1:17" ht="9" customHeight="1" thickBot="1">
      <c r="A40" s="2172" t="s">
        <v>224</v>
      </c>
      <c r="B40" s="2173">
        <v>300.32753000000002</v>
      </c>
      <c r="C40" s="2173">
        <v>320.38979999999998</v>
      </c>
      <c r="D40" s="2173">
        <v>293.90798999999998</v>
      </c>
      <c r="E40" s="2173">
        <v>340.36657000000002</v>
      </c>
      <c r="F40" s="2677">
        <v>352.73286000000002</v>
      </c>
      <c r="G40" s="2677"/>
      <c r="H40" s="2173">
        <v>281.60424</v>
      </c>
      <c r="I40" s="2173">
        <v>202.69086999999999</v>
      </c>
      <c r="J40" s="2173">
        <v>285.69868000000002</v>
      </c>
      <c r="K40" s="2677">
        <v>255.18114</v>
      </c>
      <c r="L40" s="2677"/>
      <c r="M40" s="2173">
        <v>312.11806999999999</v>
      </c>
      <c r="N40" s="2173">
        <v>292.08481999999998</v>
      </c>
      <c r="O40" s="2173">
        <v>261.29820000000001</v>
      </c>
      <c r="P40" s="2675">
        <v>3498.4007700000002</v>
      </c>
      <c r="Q40" s="2675"/>
    </row>
    <row r="41" spans="1:17" ht="9" customHeight="1" thickBot="1">
      <c r="A41" s="2174"/>
      <c r="B41" s="2173">
        <v>295.00162</v>
      </c>
      <c r="C41" s="2173">
        <v>294.78093999999999</v>
      </c>
      <c r="D41" s="2173">
        <v>265.83354000000003</v>
      </c>
      <c r="E41" s="2173">
        <v>305.57871</v>
      </c>
      <c r="F41" s="2677">
        <v>326.88461000000001</v>
      </c>
      <c r="G41" s="2677"/>
      <c r="H41" s="2173">
        <v>247.53909999999999</v>
      </c>
      <c r="I41" s="2173">
        <v>232.99818999999999</v>
      </c>
      <c r="J41" s="2173"/>
      <c r="K41" s="2677"/>
      <c r="L41" s="2677"/>
      <c r="M41" s="2173"/>
      <c r="N41" s="2173"/>
      <c r="O41" s="2173"/>
      <c r="P41" s="2675">
        <v>1968.61671</v>
      </c>
      <c r="Q41" s="2675"/>
    </row>
    <row r="42" spans="1:17" ht="10.5" customHeight="1" thickBot="1">
      <c r="A42" s="2172" t="s">
        <v>1283</v>
      </c>
      <c r="B42" s="2173">
        <v>208.37566000000001</v>
      </c>
      <c r="C42" s="2173">
        <v>231.15907999999999</v>
      </c>
      <c r="D42" s="2173">
        <v>208.55248</v>
      </c>
      <c r="E42" s="2173">
        <v>254.37609</v>
      </c>
      <c r="F42" s="2677">
        <v>264.77800999999999</v>
      </c>
      <c r="G42" s="2677"/>
      <c r="H42" s="2173">
        <v>219.78908000000001</v>
      </c>
      <c r="I42" s="2173">
        <v>126.91661000000001</v>
      </c>
      <c r="J42" s="2173">
        <v>212.05037999999999</v>
      </c>
      <c r="K42" s="2677">
        <v>177.91031000000001</v>
      </c>
      <c r="L42" s="2677"/>
      <c r="M42" s="2173">
        <v>214.93055000000001</v>
      </c>
      <c r="N42" s="2173">
        <v>211.53475</v>
      </c>
      <c r="O42" s="2173">
        <v>184.28521000000001</v>
      </c>
      <c r="P42" s="2675">
        <v>2514.6582100000001</v>
      </c>
      <c r="Q42" s="2675"/>
    </row>
    <row r="43" spans="1:17" ht="9" customHeight="1" thickBot="1">
      <c r="A43" s="2174"/>
      <c r="B43" s="2173">
        <v>195.23652999999999</v>
      </c>
      <c r="C43" s="2173">
        <v>206.83096</v>
      </c>
      <c r="D43" s="2173">
        <v>166.48479</v>
      </c>
      <c r="E43" s="2173">
        <v>192.80179000000001</v>
      </c>
      <c r="F43" s="2677">
        <v>230.70599000000001</v>
      </c>
      <c r="G43" s="2677"/>
      <c r="H43" s="2173">
        <v>178.20774</v>
      </c>
      <c r="I43" s="2173">
        <v>157.14851999999999</v>
      </c>
      <c r="J43" s="2173"/>
      <c r="K43" s="2677"/>
      <c r="L43" s="2677"/>
      <c r="M43" s="2173"/>
      <c r="N43" s="2173"/>
      <c r="O43" s="2173"/>
      <c r="P43" s="2675">
        <v>1327.41632</v>
      </c>
      <c r="Q43" s="2675"/>
    </row>
    <row r="44" spans="1:17" ht="11.25" customHeight="1">
      <c r="A44" s="2676" t="s">
        <v>1324</v>
      </c>
      <c r="B44" s="2676"/>
      <c r="C44" s="2676"/>
      <c r="D44" s="2676"/>
      <c r="E44" s="2676"/>
      <c r="F44" s="2676"/>
      <c r="G44" s="2676"/>
      <c r="H44" s="2676"/>
      <c r="I44" s="2676"/>
      <c r="J44" s="2676"/>
      <c r="K44" s="2676"/>
      <c r="L44" s="2676"/>
      <c r="M44" s="2676"/>
      <c r="N44" s="2676"/>
      <c r="O44" s="2676"/>
      <c r="P44" s="2676"/>
      <c r="Q44" s="2676"/>
    </row>
    <row r="45" spans="1:17" ht="9" customHeight="1" thickBot="1">
      <c r="A45" s="2172" t="s">
        <v>224</v>
      </c>
      <c r="B45" s="2173">
        <v>347.39460000000003</v>
      </c>
      <c r="C45" s="2173">
        <v>399.31599999999997</v>
      </c>
      <c r="D45" s="2173">
        <v>350.84379999999999</v>
      </c>
      <c r="E45" s="2173">
        <v>361.8399</v>
      </c>
      <c r="F45" s="2677">
        <v>371.84899999999999</v>
      </c>
      <c r="G45" s="2677"/>
      <c r="H45" s="2173">
        <v>347.2371</v>
      </c>
      <c r="I45" s="2173">
        <v>514.51289999999995</v>
      </c>
      <c r="J45" s="2173">
        <v>516.19479999999999</v>
      </c>
      <c r="K45" s="2677">
        <v>362.02120000000002</v>
      </c>
      <c r="L45" s="2677"/>
      <c r="M45" s="2173">
        <v>527.14679999999998</v>
      </c>
      <c r="N45" s="2173">
        <v>507.64389999999997</v>
      </c>
      <c r="O45" s="2173">
        <v>299.34710000000001</v>
      </c>
      <c r="P45" s="2675">
        <v>4905.3471</v>
      </c>
      <c r="Q45" s="2675"/>
    </row>
    <row r="46" spans="1:17" ht="9" customHeight="1" thickBot="1">
      <c r="A46" s="2174"/>
      <c r="B46" s="2173">
        <v>351.59469999999999</v>
      </c>
      <c r="C46" s="2173">
        <v>372.76510000000002</v>
      </c>
      <c r="D46" s="2173">
        <v>445.40159999999997</v>
      </c>
      <c r="E46" s="2173">
        <v>426.95429999999999</v>
      </c>
      <c r="F46" s="2677">
        <v>375.20190000000002</v>
      </c>
      <c r="G46" s="2677"/>
      <c r="H46" s="2173">
        <v>360.65730000000002</v>
      </c>
      <c r="I46" s="2173">
        <v>372.85059999999999</v>
      </c>
      <c r="J46" s="2173"/>
      <c r="K46" s="2677"/>
      <c r="L46" s="2677"/>
      <c r="M46" s="2173"/>
      <c r="N46" s="2173"/>
      <c r="O46" s="2173"/>
      <c r="P46" s="2675">
        <v>2705.4254999999998</v>
      </c>
      <c r="Q46" s="2675"/>
    </row>
    <row r="47" spans="1:17" ht="10.5" customHeight="1" thickBot="1">
      <c r="A47" s="2172" t="s">
        <v>1283</v>
      </c>
      <c r="B47" s="2173">
        <v>299.02170000000001</v>
      </c>
      <c r="C47" s="2173">
        <v>324.05810000000002</v>
      </c>
      <c r="D47" s="2173">
        <v>312.52480000000003</v>
      </c>
      <c r="E47" s="2173">
        <v>297.0018</v>
      </c>
      <c r="F47" s="2677">
        <v>320.1687</v>
      </c>
      <c r="G47" s="2677"/>
      <c r="H47" s="2173">
        <v>289.55810000000002</v>
      </c>
      <c r="I47" s="2173">
        <v>448.7276</v>
      </c>
      <c r="J47" s="2173">
        <v>450.185</v>
      </c>
      <c r="K47" s="2677">
        <v>299.49369999999999</v>
      </c>
      <c r="L47" s="2677"/>
      <c r="M47" s="2173">
        <v>470.48099999999999</v>
      </c>
      <c r="N47" s="2173">
        <v>439.89609999999999</v>
      </c>
      <c r="O47" s="2173">
        <v>239.06700000000001</v>
      </c>
      <c r="P47" s="2675">
        <v>4190.1836000000003</v>
      </c>
      <c r="Q47" s="2675"/>
    </row>
    <row r="48" spans="1:17" ht="9" customHeight="1" thickBot="1">
      <c r="A48" s="2174"/>
      <c r="B48" s="2173">
        <v>298.34030000000001</v>
      </c>
      <c r="C48" s="2173">
        <v>321.68740000000003</v>
      </c>
      <c r="D48" s="2173">
        <v>396.35610000000003</v>
      </c>
      <c r="E48" s="2173">
        <v>358.83760000000001</v>
      </c>
      <c r="F48" s="2677">
        <v>323.38209999999998</v>
      </c>
      <c r="G48" s="2677"/>
      <c r="H48" s="2173">
        <v>293.95929999999998</v>
      </c>
      <c r="I48" s="2173">
        <v>333.09559999999999</v>
      </c>
      <c r="J48" s="2173"/>
      <c r="K48" s="2677"/>
      <c r="L48" s="2677"/>
      <c r="M48" s="2173"/>
      <c r="N48" s="2173"/>
      <c r="O48" s="2173"/>
      <c r="P48" s="2675">
        <v>2325.6583999999998</v>
      </c>
      <c r="Q48" s="2675"/>
    </row>
    <row r="49" spans="1:17" ht="11.25" customHeight="1">
      <c r="A49" s="2678" t="s">
        <v>1325</v>
      </c>
      <c r="B49" s="2678"/>
      <c r="C49" s="2678"/>
      <c r="D49" s="2678"/>
      <c r="E49" s="2678"/>
      <c r="F49" s="2678"/>
      <c r="G49" s="2678"/>
      <c r="H49" s="2678"/>
      <c r="I49" s="2678"/>
      <c r="J49" s="2678"/>
      <c r="K49" s="2678"/>
      <c r="L49" s="2678"/>
      <c r="M49" s="2678"/>
      <c r="N49" s="2678"/>
      <c r="O49" s="2678"/>
      <c r="P49" s="2678"/>
      <c r="Q49" s="2678"/>
    </row>
    <row r="50" spans="1:17" ht="9" customHeight="1" thickBot="1">
      <c r="A50" s="2172" t="s">
        <v>224</v>
      </c>
      <c r="B50" s="2173">
        <v>303.1189</v>
      </c>
      <c r="C50" s="2173">
        <v>355.30700000000002</v>
      </c>
      <c r="D50" s="2173">
        <v>308.89260000000002</v>
      </c>
      <c r="E50" s="2173">
        <v>318.48270000000002</v>
      </c>
      <c r="F50" s="2677">
        <v>322.3852</v>
      </c>
      <c r="G50" s="2677"/>
      <c r="H50" s="2173">
        <v>306.84249999999997</v>
      </c>
      <c r="I50" s="2173">
        <v>466.53440000000001</v>
      </c>
      <c r="J50" s="2173">
        <v>471.12619999999998</v>
      </c>
      <c r="K50" s="2677">
        <v>322.1585</v>
      </c>
      <c r="L50" s="2677"/>
      <c r="M50" s="2173">
        <v>476.41550000000001</v>
      </c>
      <c r="N50" s="2173">
        <v>465.49650000000003</v>
      </c>
      <c r="O50" s="2173">
        <v>255.82060000000001</v>
      </c>
      <c r="P50" s="2675">
        <v>4372.5806000000002</v>
      </c>
      <c r="Q50" s="2675"/>
    </row>
    <row r="51" spans="1:17" ht="9" customHeight="1" thickBot="1">
      <c r="A51" s="2174"/>
      <c r="B51" s="2173">
        <v>309.40960000000001</v>
      </c>
      <c r="C51" s="2173">
        <v>333.226</v>
      </c>
      <c r="D51" s="2173">
        <v>399.58440000000002</v>
      </c>
      <c r="E51" s="2173">
        <v>379.15300000000002</v>
      </c>
      <c r="F51" s="2677">
        <v>332.40730000000002</v>
      </c>
      <c r="G51" s="2677"/>
      <c r="H51" s="2173">
        <v>317.23059999999998</v>
      </c>
      <c r="I51" s="2173">
        <v>328.44139999999999</v>
      </c>
      <c r="J51" s="2173"/>
      <c r="K51" s="2677"/>
      <c r="L51" s="2677"/>
      <c r="M51" s="2173"/>
      <c r="N51" s="2173"/>
      <c r="O51" s="2173"/>
      <c r="P51" s="2675">
        <v>2399.4522999999999</v>
      </c>
      <c r="Q51" s="2675"/>
    </row>
    <row r="52" spans="1:17" ht="10.5" customHeight="1" thickBot="1">
      <c r="A52" s="2172" t="s">
        <v>1283</v>
      </c>
      <c r="B52" s="2173">
        <v>276.12799999999999</v>
      </c>
      <c r="C52" s="2173">
        <v>298.89890000000003</v>
      </c>
      <c r="D52" s="2173">
        <v>291.45319999999998</v>
      </c>
      <c r="E52" s="2173">
        <v>276.31920000000002</v>
      </c>
      <c r="F52" s="2677">
        <v>295.69040000000001</v>
      </c>
      <c r="G52" s="2677"/>
      <c r="H52" s="2173">
        <v>268.0104</v>
      </c>
      <c r="I52" s="2173">
        <v>424.8913</v>
      </c>
      <c r="J52" s="2173">
        <v>427.11849999999998</v>
      </c>
      <c r="K52" s="2677">
        <v>280.315</v>
      </c>
      <c r="L52" s="2677"/>
      <c r="M52" s="2173">
        <v>443.60759999999999</v>
      </c>
      <c r="N52" s="2173">
        <v>418.57260000000002</v>
      </c>
      <c r="O52" s="2173">
        <v>214.5411</v>
      </c>
      <c r="P52" s="2675">
        <v>3915.5462000000002</v>
      </c>
      <c r="Q52" s="2675"/>
    </row>
    <row r="53" spans="1:17" ht="9" customHeight="1" thickBot="1">
      <c r="A53" s="2174"/>
      <c r="B53" s="2173">
        <v>275.94159999999999</v>
      </c>
      <c r="C53" s="2173">
        <v>301.67739999999998</v>
      </c>
      <c r="D53" s="2173">
        <v>373.12520000000001</v>
      </c>
      <c r="E53" s="2173">
        <v>333.27730000000003</v>
      </c>
      <c r="F53" s="2677">
        <v>300.27890000000002</v>
      </c>
      <c r="G53" s="2677"/>
      <c r="H53" s="2173">
        <v>268.79079999999999</v>
      </c>
      <c r="I53" s="2173">
        <v>309.64</v>
      </c>
      <c r="J53" s="2173"/>
      <c r="K53" s="2677"/>
      <c r="L53" s="2677"/>
      <c r="M53" s="2173"/>
      <c r="N53" s="2173"/>
      <c r="O53" s="2173"/>
      <c r="P53" s="2675">
        <v>2162.7312000000002</v>
      </c>
      <c r="Q53" s="2675"/>
    </row>
    <row r="54" spans="1:17" ht="11.25" customHeight="1">
      <c r="A54" s="2676" t="s">
        <v>1326</v>
      </c>
      <c r="B54" s="2676"/>
      <c r="C54" s="2676"/>
      <c r="D54" s="2676"/>
      <c r="E54" s="2676"/>
      <c r="F54" s="2676"/>
      <c r="G54" s="2676"/>
      <c r="H54" s="2676"/>
      <c r="I54" s="2676"/>
      <c r="J54" s="2676"/>
      <c r="K54" s="2676"/>
      <c r="L54" s="2676"/>
      <c r="M54" s="2676"/>
      <c r="N54" s="2676"/>
      <c r="O54" s="2676"/>
      <c r="P54" s="2676"/>
      <c r="Q54" s="2676"/>
    </row>
    <row r="55" spans="1:17" ht="9" customHeight="1" thickBot="1">
      <c r="A55" s="2172" t="s">
        <v>224</v>
      </c>
      <c r="B55" s="2173">
        <v>223.5855</v>
      </c>
      <c r="C55" s="2173">
        <v>262.38679999999999</v>
      </c>
      <c r="D55" s="2173">
        <v>238.2184</v>
      </c>
      <c r="E55" s="2173">
        <v>277.77260000000001</v>
      </c>
      <c r="F55" s="2677">
        <v>268.59469999999999</v>
      </c>
      <c r="G55" s="2677"/>
      <c r="H55" s="2173">
        <v>270.87299999999999</v>
      </c>
      <c r="I55" s="2173">
        <v>325.57619999999997</v>
      </c>
      <c r="J55" s="2173">
        <v>220.7021</v>
      </c>
      <c r="K55" s="2677">
        <v>227.56540000000001</v>
      </c>
      <c r="L55" s="2677"/>
      <c r="M55" s="2173">
        <v>259.71300000000002</v>
      </c>
      <c r="N55" s="2173">
        <v>233.09200000000001</v>
      </c>
      <c r="O55" s="2173">
        <v>218.23230000000001</v>
      </c>
      <c r="P55" s="2675">
        <v>3026.3119999999999</v>
      </c>
      <c r="Q55" s="2675"/>
    </row>
    <row r="56" spans="1:17" ht="9" customHeight="1" thickBot="1">
      <c r="A56" s="2174"/>
      <c r="B56" s="2173">
        <v>243.53469999999999</v>
      </c>
      <c r="C56" s="2173">
        <v>244.20179999999999</v>
      </c>
      <c r="D56" s="2173">
        <v>246.6403</v>
      </c>
      <c r="E56" s="2173">
        <v>283.57760000000002</v>
      </c>
      <c r="F56" s="2677">
        <v>325.90129999999999</v>
      </c>
      <c r="G56" s="2677"/>
      <c r="H56" s="2173">
        <v>258.87939999999998</v>
      </c>
      <c r="I56" s="2173">
        <v>272.82069999999999</v>
      </c>
      <c r="J56" s="2173"/>
      <c r="K56" s="2677"/>
      <c r="L56" s="2677"/>
      <c r="M56" s="2173"/>
      <c r="N56" s="2173"/>
      <c r="O56" s="2173"/>
      <c r="P56" s="2675">
        <v>1875.5558000000001</v>
      </c>
      <c r="Q56" s="2675"/>
    </row>
    <row r="57" spans="1:17" ht="10.5" customHeight="1" thickBot="1">
      <c r="A57" s="2172" t="s">
        <v>1283</v>
      </c>
      <c r="B57" s="2173">
        <v>209.4042</v>
      </c>
      <c r="C57" s="2173">
        <v>251.59460000000001</v>
      </c>
      <c r="D57" s="2173">
        <v>224.90440000000001</v>
      </c>
      <c r="E57" s="2173">
        <v>258.16199999999998</v>
      </c>
      <c r="F57" s="2677">
        <v>249.0171</v>
      </c>
      <c r="G57" s="2677"/>
      <c r="H57" s="2173">
        <v>258.47359999999998</v>
      </c>
      <c r="I57" s="2173">
        <v>304.09010000000001</v>
      </c>
      <c r="J57" s="2173">
        <v>203.94810000000001</v>
      </c>
      <c r="K57" s="2677">
        <v>208.97040000000001</v>
      </c>
      <c r="L57" s="2677"/>
      <c r="M57" s="2173">
        <v>236.8905</v>
      </c>
      <c r="N57" s="2173">
        <v>218.7561</v>
      </c>
      <c r="O57" s="2173">
        <v>203.08410000000001</v>
      </c>
      <c r="P57" s="2675">
        <v>2827.2952</v>
      </c>
      <c r="Q57" s="2675"/>
    </row>
    <row r="58" spans="1:17" ht="9" customHeight="1" thickBot="1">
      <c r="A58" s="2174"/>
      <c r="B58" s="2173">
        <v>229.60059999999999</v>
      </c>
      <c r="C58" s="2173">
        <v>233.84370000000001</v>
      </c>
      <c r="D58" s="2173">
        <v>231.07419999999999</v>
      </c>
      <c r="E58" s="2173">
        <v>272.3202</v>
      </c>
      <c r="F58" s="2677">
        <v>307.93220000000002</v>
      </c>
      <c r="G58" s="2677"/>
      <c r="H58" s="2173">
        <v>241.66059999999999</v>
      </c>
      <c r="I58" s="2173">
        <v>255.7859</v>
      </c>
      <c r="J58" s="2173"/>
      <c r="K58" s="2677"/>
      <c r="L58" s="2677"/>
      <c r="M58" s="2173"/>
      <c r="N58" s="2173"/>
      <c r="O58" s="2173"/>
      <c r="P58" s="2675">
        <v>1772.2174</v>
      </c>
      <c r="Q58" s="2675"/>
    </row>
    <row r="59" spans="1:17" ht="11.25" customHeight="1">
      <c r="A59" s="2676" t="s">
        <v>1327</v>
      </c>
      <c r="B59" s="2676"/>
      <c r="C59" s="2676"/>
      <c r="D59" s="2676"/>
      <c r="E59" s="2676"/>
      <c r="F59" s="2676"/>
      <c r="G59" s="2676"/>
      <c r="H59" s="2676"/>
      <c r="I59" s="2676"/>
      <c r="J59" s="2676"/>
      <c r="K59" s="2676"/>
      <c r="L59" s="2676"/>
      <c r="M59" s="2676"/>
      <c r="N59" s="2676"/>
      <c r="O59" s="2676"/>
      <c r="P59" s="2676"/>
      <c r="Q59" s="2676"/>
    </row>
    <row r="60" spans="1:17" ht="9" customHeight="1" thickBot="1">
      <c r="A60" s="2172" t="s">
        <v>224</v>
      </c>
      <c r="B60" s="2173">
        <v>251.47749999999999</v>
      </c>
      <c r="C60" s="2173">
        <v>264.93979999999999</v>
      </c>
      <c r="D60" s="2173">
        <v>242.9744</v>
      </c>
      <c r="E60" s="2173">
        <v>305.32839999999999</v>
      </c>
      <c r="F60" s="2677">
        <v>333.4128</v>
      </c>
      <c r="G60" s="2677"/>
      <c r="H60" s="2173">
        <v>277.90660000000003</v>
      </c>
      <c r="I60" s="2173">
        <v>298.39609999999999</v>
      </c>
      <c r="J60" s="2173">
        <v>253.48410000000001</v>
      </c>
      <c r="K60" s="2677">
        <v>229.27080000000001</v>
      </c>
      <c r="L60" s="2677"/>
      <c r="M60" s="2173">
        <v>259.40989999999999</v>
      </c>
      <c r="N60" s="2173">
        <v>231.01329999999999</v>
      </c>
      <c r="O60" s="2173">
        <v>212.24119999999999</v>
      </c>
      <c r="P60" s="2675">
        <v>3159.8548999999998</v>
      </c>
      <c r="Q60" s="2675"/>
    </row>
    <row r="61" spans="1:17" ht="9" customHeight="1" thickBot="1">
      <c r="A61" s="2174"/>
      <c r="B61" s="2173">
        <v>265.42309999999998</v>
      </c>
      <c r="C61" s="2173">
        <v>234.8323</v>
      </c>
      <c r="D61" s="2173">
        <v>268.60820000000001</v>
      </c>
      <c r="E61" s="2173">
        <v>306.21190000000001</v>
      </c>
      <c r="F61" s="2677">
        <v>284.12830000000002</v>
      </c>
      <c r="G61" s="2677"/>
      <c r="H61" s="2173">
        <v>259.92200000000003</v>
      </c>
      <c r="I61" s="2173">
        <v>309.91300000000001</v>
      </c>
      <c r="J61" s="2173"/>
      <c r="K61" s="2677"/>
      <c r="L61" s="2677"/>
      <c r="M61" s="2173"/>
      <c r="N61" s="2173"/>
      <c r="O61" s="2173"/>
      <c r="P61" s="2675">
        <v>1929.0388</v>
      </c>
      <c r="Q61" s="2675"/>
    </row>
    <row r="62" spans="1:17" ht="10.5" customHeight="1" thickBot="1">
      <c r="A62" s="2172" t="s">
        <v>1283</v>
      </c>
      <c r="B62" s="2173">
        <v>216.23580000000001</v>
      </c>
      <c r="C62" s="2173">
        <v>225.6438</v>
      </c>
      <c r="D62" s="2173">
        <v>206.05670000000001</v>
      </c>
      <c r="E62" s="2173">
        <v>271.59359999999998</v>
      </c>
      <c r="F62" s="2677">
        <v>297.14170000000001</v>
      </c>
      <c r="G62" s="2677"/>
      <c r="H62" s="2173">
        <v>244.8433</v>
      </c>
      <c r="I62" s="2173">
        <v>260.75009999999997</v>
      </c>
      <c r="J62" s="2173">
        <v>217.38380000000001</v>
      </c>
      <c r="K62" s="2677">
        <v>194.79069999999999</v>
      </c>
      <c r="L62" s="2677"/>
      <c r="M62" s="2173">
        <v>223.77260000000001</v>
      </c>
      <c r="N62" s="2173">
        <v>198.81389999999999</v>
      </c>
      <c r="O62" s="2173">
        <v>178.77670000000001</v>
      </c>
      <c r="P62" s="2675">
        <v>2735.8027000000002</v>
      </c>
      <c r="Q62" s="2675"/>
    </row>
    <row r="63" spans="1:17" ht="9" customHeight="1" thickBot="1">
      <c r="A63" s="2174"/>
      <c r="B63" s="2173">
        <v>228.06559999999999</v>
      </c>
      <c r="C63" s="2173">
        <v>193.77369999999999</v>
      </c>
      <c r="D63" s="2173">
        <v>230.8552</v>
      </c>
      <c r="E63" s="2173">
        <v>266.77019999999999</v>
      </c>
      <c r="F63" s="2677">
        <v>244.92</v>
      </c>
      <c r="G63" s="2677"/>
      <c r="H63" s="2173">
        <v>227.06059999999999</v>
      </c>
      <c r="I63" s="2173">
        <v>276.33350000000002</v>
      </c>
      <c r="J63" s="2173"/>
      <c r="K63" s="2677"/>
      <c r="L63" s="2677"/>
      <c r="M63" s="2173"/>
      <c r="N63" s="2173"/>
      <c r="O63" s="2173"/>
      <c r="P63" s="2675">
        <v>1667.7788</v>
      </c>
      <c r="Q63" s="2675"/>
    </row>
    <row r="64" spans="1:17" ht="10.5" customHeight="1">
      <c r="A64" s="2678" t="s">
        <v>1328</v>
      </c>
      <c r="B64" s="2678"/>
      <c r="C64" s="2678"/>
      <c r="D64" s="2678"/>
      <c r="E64" s="2678"/>
      <c r="F64" s="2678"/>
      <c r="G64" s="2678"/>
      <c r="H64" s="2678"/>
      <c r="I64" s="2678"/>
      <c r="J64" s="2678"/>
      <c r="K64" s="2678"/>
      <c r="L64" s="2678"/>
      <c r="M64" s="2678"/>
      <c r="N64" s="2678"/>
      <c r="O64" s="2678"/>
      <c r="P64" s="2678"/>
      <c r="Q64" s="2678"/>
    </row>
    <row r="65" spans="1:17" ht="9" customHeight="1" thickBot="1">
      <c r="A65" s="2172" t="s">
        <v>224</v>
      </c>
      <c r="B65" s="2173">
        <v>88.437299999999993</v>
      </c>
      <c r="C65" s="2173">
        <v>95.497299999999996</v>
      </c>
      <c r="D65" s="2173">
        <v>91.047200000000004</v>
      </c>
      <c r="E65" s="2173">
        <v>96.304000000000002</v>
      </c>
      <c r="F65" s="2677">
        <v>103.77979999999999</v>
      </c>
      <c r="G65" s="2677"/>
      <c r="H65" s="2173">
        <v>91.990799999999993</v>
      </c>
      <c r="I65" s="2173">
        <v>100.02930000000001</v>
      </c>
      <c r="J65" s="2173">
        <v>87.293899999999994</v>
      </c>
      <c r="K65" s="2677">
        <v>90.760199999999998</v>
      </c>
      <c r="L65" s="2677"/>
      <c r="M65" s="2173">
        <v>94.331599999999995</v>
      </c>
      <c r="N65" s="2173">
        <v>82.359700000000004</v>
      </c>
      <c r="O65" s="2173">
        <v>88.4636</v>
      </c>
      <c r="P65" s="2675">
        <v>1110.2946999999999</v>
      </c>
      <c r="Q65" s="2675"/>
    </row>
    <row r="66" spans="1:17" ht="9" customHeight="1" thickBot="1">
      <c r="A66" s="2174"/>
      <c r="B66" s="2173">
        <v>94.272499999999994</v>
      </c>
      <c r="C66" s="2173">
        <v>88.910200000000003</v>
      </c>
      <c r="D66" s="2173">
        <v>89.9893</v>
      </c>
      <c r="E66" s="2173">
        <v>101.3472</v>
      </c>
      <c r="F66" s="2677">
        <v>81.9923</v>
      </c>
      <c r="G66" s="2677"/>
      <c r="H66" s="2173">
        <v>86.754999999999995</v>
      </c>
      <c r="I66" s="2173">
        <v>103.1955</v>
      </c>
      <c r="J66" s="2173"/>
      <c r="K66" s="2677"/>
      <c r="L66" s="2677"/>
      <c r="M66" s="2173"/>
      <c r="N66" s="2173"/>
      <c r="O66" s="2173"/>
      <c r="P66" s="2675">
        <v>646.46199999999999</v>
      </c>
      <c r="Q66" s="2675"/>
    </row>
    <row r="67" spans="1:17" ht="10.5" customHeight="1" thickBot="1">
      <c r="A67" s="2172" t="s">
        <v>1283</v>
      </c>
      <c r="B67" s="2173">
        <v>72.688299999999998</v>
      </c>
      <c r="C67" s="2173">
        <v>78.897300000000001</v>
      </c>
      <c r="D67" s="2173">
        <v>74.902299999999997</v>
      </c>
      <c r="E67" s="2173">
        <v>80.566900000000004</v>
      </c>
      <c r="F67" s="2677">
        <v>86.932299999999998</v>
      </c>
      <c r="G67" s="2677"/>
      <c r="H67" s="2173">
        <v>76.059399999999997</v>
      </c>
      <c r="I67" s="2173">
        <v>82.591099999999997</v>
      </c>
      <c r="J67" s="2173">
        <v>70.803399999999996</v>
      </c>
      <c r="K67" s="2677">
        <v>76.320800000000006</v>
      </c>
      <c r="L67" s="2677"/>
      <c r="M67" s="2173">
        <v>77.5929</v>
      </c>
      <c r="N67" s="2173">
        <v>67.373999999999995</v>
      </c>
      <c r="O67" s="2173">
        <v>72.674999999999997</v>
      </c>
      <c r="P67" s="2675">
        <v>917.40369999999996</v>
      </c>
      <c r="Q67" s="2675"/>
    </row>
    <row r="68" spans="1:17" ht="9" customHeight="1" thickBot="1">
      <c r="A68" s="2174"/>
      <c r="B68" s="2173">
        <v>77.2256</v>
      </c>
      <c r="C68" s="2173">
        <v>72.891300000000001</v>
      </c>
      <c r="D68" s="2173">
        <v>73.774100000000004</v>
      </c>
      <c r="E68" s="2173">
        <v>83.536699999999996</v>
      </c>
      <c r="F68" s="2677">
        <v>64.955399999999997</v>
      </c>
      <c r="G68" s="2677"/>
      <c r="H68" s="2173">
        <v>72.642300000000006</v>
      </c>
      <c r="I68" s="2173">
        <v>89.034300000000002</v>
      </c>
      <c r="J68" s="2173"/>
      <c r="K68" s="2677"/>
      <c r="L68" s="2677"/>
      <c r="M68" s="2173"/>
      <c r="N68" s="2173"/>
      <c r="O68" s="2173"/>
      <c r="P68" s="2675">
        <v>534.05970000000002</v>
      </c>
      <c r="Q68" s="2675"/>
    </row>
    <row r="69" spans="1:17" ht="10.5" customHeight="1">
      <c r="A69" s="2678" t="s">
        <v>1329</v>
      </c>
      <c r="B69" s="2678"/>
      <c r="C69" s="2678"/>
      <c r="D69" s="2678"/>
      <c r="E69" s="2678"/>
      <c r="F69" s="2678"/>
      <c r="G69" s="2678"/>
      <c r="H69" s="2678"/>
      <c r="I69" s="2678"/>
      <c r="J69" s="2678"/>
      <c r="K69" s="2678"/>
      <c r="L69" s="2678"/>
      <c r="M69" s="2678"/>
      <c r="N69" s="2678"/>
      <c r="O69" s="2678"/>
      <c r="P69" s="2678"/>
      <c r="Q69" s="2678"/>
    </row>
    <row r="70" spans="1:17" ht="9" customHeight="1" thickBot="1">
      <c r="A70" s="2172" t="s">
        <v>224</v>
      </c>
      <c r="B70" s="2173">
        <v>16.628399999999999</v>
      </c>
      <c r="C70" s="2173">
        <v>19.5824</v>
      </c>
      <c r="D70" s="2173">
        <v>14.7554</v>
      </c>
      <c r="E70" s="2173">
        <v>16.332799999999999</v>
      </c>
      <c r="F70" s="2677">
        <v>13.924099999999999</v>
      </c>
      <c r="G70" s="2677"/>
      <c r="H70" s="2173">
        <v>11.9925</v>
      </c>
      <c r="I70" s="2173">
        <v>14.2186</v>
      </c>
      <c r="J70" s="2173">
        <v>13.8287</v>
      </c>
      <c r="K70" s="2677">
        <v>12.315300000000001</v>
      </c>
      <c r="L70" s="2677"/>
      <c r="M70" s="2173">
        <v>12.9519</v>
      </c>
      <c r="N70" s="2173">
        <v>12.611000000000001</v>
      </c>
      <c r="O70" s="2173">
        <v>11.9186</v>
      </c>
      <c r="P70" s="2675">
        <v>171.05969999999999</v>
      </c>
      <c r="Q70" s="2675"/>
    </row>
    <row r="71" spans="1:17" ht="9" customHeight="1" thickBot="1">
      <c r="A71" s="2174"/>
      <c r="B71" s="2173">
        <v>15.3804</v>
      </c>
      <c r="C71" s="2173">
        <v>19.708300000000001</v>
      </c>
      <c r="D71" s="2173">
        <v>15.8665</v>
      </c>
      <c r="E71" s="2173">
        <v>15.110099999999999</v>
      </c>
      <c r="F71" s="2677">
        <v>16.561</v>
      </c>
      <c r="G71" s="2677"/>
      <c r="H71" s="2173">
        <v>13.750400000000001</v>
      </c>
      <c r="I71" s="2173">
        <v>15.332100000000001</v>
      </c>
      <c r="J71" s="2173"/>
      <c r="K71" s="2677"/>
      <c r="L71" s="2677"/>
      <c r="M71" s="2173"/>
      <c r="N71" s="2173"/>
      <c r="O71" s="2173"/>
      <c r="P71" s="2675">
        <v>111.7088</v>
      </c>
      <c r="Q71" s="2675"/>
    </row>
    <row r="72" spans="1:17" ht="10.5" customHeight="1" thickBot="1">
      <c r="A72" s="2172" t="s">
        <v>1283</v>
      </c>
      <c r="B72" s="2173">
        <v>8.5534999999999997</v>
      </c>
      <c r="C72" s="2173">
        <v>8.6574000000000009</v>
      </c>
      <c r="D72" s="2173">
        <v>7.3728999999999996</v>
      </c>
      <c r="E72" s="2173">
        <v>9.1061999999999994</v>
      </c>
      <c r="F72" s="2677">
        <v>6.9329999999999998</v>
      </c>
      <c r="G72" s="2677"/>
      <c r="H72" s="2173">
        <v>5.8734999999999999</v>
      </c>
      <c r="I72" s="2173">
        <v>7.5510000000000002</v>
      </c>
      <c r="J72" s="2173">
        <v>7.6441999999999997</v>
      </c>
      <c r="K72" s="2677">
        <v>5.3205999999999998</v>
      </c>
      <c r="L72" s="2677"/>
      <c r="M72" s="2173">
        <v>6.4768999999999997</v>
      </c>
      <c r="N72" s="2173">
        <v>7.2286999999999999</v>
      </c>
      <c r="O72" s="2173">
        <v>7.1052</v>
      </c>
      <c r="P72" s="2675">
        <v>87.823099999999997</v>
      </c>
      <c r="Q72" s="2675"/>
    </row>
    <row r="73" spans="1:17" ht="9" customHeight="1" thickBot="1">
      <c r="A73" s="2174"/>
      <c r="B73" s="2173">
        <v>6.6882000000000001</v>
      </c>
      <c r="C73" s="2173">
        <v>6.1786000000000003</v>
      </c>
      <c r="D73" s="2173">
        <v>6.8612000000000002</v>
      </c>
      <c r="E73" s="2173">
        <v>6.3678999999999997</v>
      </c>
      <c r="F73" s="2677">
        <v>6.34</v>
      </c>
      <c r="G73" s="2677"/>
      <c r="H73" s="2173">
        <v>5.6426999999999996</v>
      </c>
      <c r="I73" s="2173">
        <v>7.7207999999999997</v>
      </c>
      <c r="J73" s="2173"/>
      <c r="K73" s="2677"/>
      <c r="L73" s="2677"/>
      <c r="M73" s="2173"/>
      <c r="N73" s="2173"/>
      <c r="O73" s="2173"/>
      <c r="P73" s="2675">
        <v>45.799399999999999</v>
      </c>
      <c r="Q73" s="2675"/>
    </row>
    <row r="74" spans="1:17" ht="9" customHeight="1">
      <c r="A74" s="2670" t="s">
        <v>1291</v>
      </c>
      <c r="B74" s="2670"/>
      <c r="C74" s="2670"/>
      <c r="D74" s="2670"/>
      <c r="E74" s="2670"/>
      <c r="F74" s="2670"/>
      <c r="G74" s="2670"/>
      <c r="H74" s="2670"/>
      <c r="I74" s="2670"/>
      <c r="J74" s="2670"/>
      <c r="K74" s="2670"/>
      <c r="L74" s="2670"/>
      <c r="M74" s="2670"/>
      <c r="N74" s="2670"/>
      <c r="O74" s="2670"/>
      <c r="P74" s="2670"/>
      <c r="Q74" s="2670"/>
    </row>
    <row r="75" spans="1:17" ht="10.5" customHeight="1">
      <c r="A75" s="2269" t="s">
        <v>381</v>
      </c>
      <c r="B75" s="2174"/>
      <c r="C75" s="2174"/>
      <c r="D75" s="2174"/>
      <c r="E75" s="2174"/>
      <c r="F75" s="2174"/>
      <c r="G75" s="2672" t="s">
        <v>1292</v>
      </c>
      <c r="H75" s="2672"/>
      <c r="I75" s="2672"/>
      <c r="J75" s="2672"/>
      <c r="K75" s="2672"/>
      <c r="L75" s="2673" t="s">
        <v>1293</v>
      </c>
      <c r="M75" s="2673"/>
      <c r="N75" s="2673"/>
      <c r="O75" s="2673"/>
      <c r="P75" s="2673"/>
      <c r="Q75" s="2673"/>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5" location="'Inhaltsverzeichnis '!A1" display="Zurück zum Inhaltsverzeichnis"/>
  </hyperlink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zoomScaleNormal="100" workbookViewId="0"/>
  </sheetViews>
  <sheetFormatPr baseColWidth="10" defaultColWidth="11.42578125" defaultRowHeight="16.5"/>
  <cols>
    <col min="1" max="1" width="25.42578125" style="2264" customWidth="1"/>
    <col min="2" max="2" width="8.5703125" style="2206" customWidth="1"/>
    <col min="3" max="17" width="5.85546875" style="2206" customWidth="1"/>
    <col min="18" max="18" width="5.28515625" style="2206" customWidth="1"/>
    <col min="19" max="16384" width="11.42578125" style="2206"/>
  </cols>
  <sheetData>
    <row r="1" spans="1:144" s="2197" customFormat="1" ht="30" customHeight="1">
      <c r="A1" s="2195" t="s">
        <v>1340</v>
      </c>
      <c r="B1" s="2196"/>
      <c r="C1" s="2196"/>
      <c r="D1" s="2196"/>
      <c r="E1" s="2196"/>
      <c r="F1" s="2196"/>
      <c r="G1" s="2196"/>
      <c r="H1" s="2196"/>
      <c r="I1" s="2196"/>
      <c r="J1" s="2196"/>
      <c r="K1" s="2196"/>
      <c r="L1" s="2196"/>
      <c r="M1" s="2196"/>
      <c r="N1" s="2196"/>
      <c r="O1" s="2196"/>
      <c r="P1" s="2196"/>
      <c r="Q1" s="2196"/>
    </row>
    <row r="2" spans="1:144" s="2200" customFormat="1" ht="20.100000000000001" customHeight="1">
      <c r="A2" s="2198" t="s">
        <v>1341</v>
      </c>
      <c r="B2" s="2199"/>
      <c r="C2" s="2199"/>
      <c r="D2" s="2199"/>
      <c r="E2" s="2199"/>
      <c r="F2" s="2199"/>
      <c r="G2" s="2199"/>
      <c r="H2" s="2199"/>
      <c r="I2" s="2199"/>
      <c r="J2" s="2199"/>
      <c r="K2" s="2199"/>
      <c r="L2" s="2199"/>
      <c r="M2" s="2199"/>
      <c r="N2" s="2199"/>
      <c r="O2" s="2199"/>
      <c r="P2" s="2199"/>
      <c r="Q2" s="2199"/>
    </row>
    <row r="3" spans="1:144" s="2207" customFormat="1" ht="15" customHeight="1">
      <c r="A3" s="2694" t="s">
        <v>1342</v>
      </c>
      <c r="B3" s="2697" t="s">
        <v>1343</v>
      </c>
      <c r="C3" s="2201" t="s">
        <v>171</v>
      </c>
      <c r="D3" s="2202"/>
      <c r="E3" s="2203" t="s">
        <v>946</v>
      </c>
      <c r="F3" s="2203" t="s">
        <v>947</v>
      </c>
      <c r="G3" s="2203" t="s">
        <v>998</v>
      </c>
      <c r="H3" s="2203" t="s">
        <v>497</v>
      </c>
      <c r="I3" s="2203" t="s">
        <v>940</v>
      </c>
      <c r="J3" s="2201" t="s">
        <v>171</v>
      </c>
      <c r="K3" s="2204"/>
      <c r="L3" s="2205" t="s">
        <v>946</v>
      </c>
      <c r="M3" s="2205" t="s">
        <v>947</v>
      </c>
      <c r="N3" s="2205" t="s">
        <v>998</v>
      </c>
      <c r="O3" s="2205" t="s">
        <v>497</v>
      </c>
      <c r="P3" s="2700" t="s">
        <v>940</v>
      </c>
      <c r="Q3" s="2701"/>
      <c r="R3" s="2206"/>
      <c r="S3" s="2206"/>
      <c r="T3" s="2206"/>
      <c r="U3" s="2206"/>
      <c r="V3" s="2206"/>
      <c r="W3" s="2206"/>
      <c r="X3" s="2206"/>
      <c r="Y3" s="2206"/>
      <c r="Z3" s="2206"/>
      <c r="AA3" s="2206"/>
      <c r="AB3" s="2206"/>
      <c r="AC3" s="2206"/>
      <c r="AD3" s="2206"/>
      <c r="AE3" s="2206"/>
      <c r="AF3" s="2206"/>
      <c r="AG3" s="2206"/>
      <c r="AH3" s="2206"/>
      <c r="AI3" s="2206"/>
      <c r="AJ3" s="2206"/>
      <c r="AK3" s="2206"/>
      <c r="AL3" s="2206"/>
      <c r="AM3" s="2206"/>
      <c r="AN3" s="2206"/>
      <c r="AO3" s="2206"/>
      <c r="AP3" s="2206"/>
      <c r="AQ3" s="2206"/>
      <c r="AR3" s="2206"/>
      <c r="AS3" s="2206"/>
      <c r="AT3" s="2206"/>
      <c r="AU3" s="2206"/>
      <c r="AV3" s="2206"/>
      <c r="AW3" s="2206"/>
      <c r="AX3" s="2206"/>
      <c r="AY3" s="2206"/>
      <c r="AZ3" s="2206"/>
      <c r="BA3" s="2206"/>
      <c r="BB3" s="2206"/>
      <c r="BC3" s="2206"/>
      <c r="BD3" s="2206"/>
      <c r="BE3" s="2206"/>
      <c r="BF3" s="2206"/>
      <c r="BG3" s="2206"/>
      <c r="BH3" s="2206"/>
      <c r="BI3" s="2206"/>
      <c r="BJ3" s="2206"/>
      <c r="BK3" s="2206"/>
      <c r="BL3" s="2206"/>
      <c r="BM3" s="2206"/>
      <c r="BN3" s="2206"/>
      <c r="BO3" s="2206"/>
      <c r="BP3" s="2206"/>
      <c r="BQ3" s="2206"/>
      <c r="BR3" s="2206"/>
      <c r="BS3" s="2206"/>
      <c r="BT3" s="2206"/>
      <c r="BU3" s="2206"/>
      <c r="BV3" s="2206"/>
      <c r="BW3" s="2206"/>
      <c r="BX3" s="2206"/>
      <c r="BY3" s="2206"/>
      <c r="BZ3" s="2206"/>
      <c r="CA3" s="2206"/>
      <c r="CB3" s="2206"/>
      <c r="CC3" s="2206"/>
      <c r="CD3" s="2206"/>
      <c r="CE3" s="2206"/>
      <c r="CF3" s="2206"/>
      <c r="CG3" s="2206"/>
      <c r="CH3" s="2206"/>
      <c r="CI3" s="2206"/>
      <c r="CJ3" s="2206"/>
      <c r="CK3" s="2206"/>
      <c r="CL3" s="2206"/>
      <c r="CM3" s="2206"/>
      <c r="CN3" s="2206"/>
      <c r="CO3" s="2206"/>
      <c r="CP3" s="2206"/>
      <c r="CQ3" s="2206"/>
      <c r="CR3" s="2206"/>
      <c r="CS3" s="2206"/>
      <c r="CT3" s="2206"/>
      <c r="CU3" s="2206"/>
      <c r="CV3" s="2206"/>
      <c r="CW3" s="2206"/>
      <c r="CX3" s="2206"/>
      <c r="CY3" s="2206"/>
      <c r="CZ3" s="2206"/>
      <c r="DA3" s="2206"/>
      <c r="DB3" s="2206"/>
      <c r="DC3" s="2206"/>
      <c r="DD3" s="2206"/>
      <c r="DE3" s="2206"/>
      <c r="DF3" s="2206"/>
      <c r="DG3" s="2206"/>
      <c r="DH3" s="2206"/>
      <c r="DI3" s="2206"/>
      <c r="DJ3" s="2206"/>
      <c r="DK3" s="2206"/>
      <c r="DL3" s="2206"/>
      <c r="DM3" s="2206"/>
      <c r="DN3" s="2206"/>
      <c r="DO3" s="2206"/>
      <c r="DP3" s="2206"/>
      <c r="DQ3" s="2206"/>
      <c r="DR3" s="2206"/>
      <c r="DS3" s="2206"/>
      <c r="DT3" s="2206"/>
      <c r="DU3" s="2206"/>
      <c r="DV3" s="2206"/>
      <c r="DW3" s="2206"/>
      <c r="DX3" s="2206"/>
      <c r="DY3" s="2206"/>
      <c r="DZ3" s="2206"/>
      <c r="EA3" s="2206"/>
      <c r="EB3" s="2206"/>
      <c r="EC3" s="2206"/>
      <c r="ED3" s="2206"/>
      <c r="EE3" s="2206"/>
      <c r="EF3" s="2206"/>
      <c r="EG3" s="2206"/>
      <c r="EH3" s="2206"/>
      <c r="EI3" s="2206"/>
      <c r="EJ3" s="2206"/>
      <c r="EK3" s="2206"/>
      <c r="EL3" s="2206"/>
      <c r="EM3" s="2206"/>
      <c r="EN3" s="2206"/>
    </row>
    <row r="4" spans="1:144" s="2207" customFormat="1" ht="11.1" customHeight="1">
      <c r="A4" s="2695"/>
      <c r="B4" s="2698"/>
      <c r="C4" s="2208">
        <v>2023</v>
      </c>
      <c r="D4" s="2208">
        <v>2024</v>
      </c>
      <c r="E4" s="2209">
        <v>2024</v>
      </c>
      <c r="F4" s="2210"/>
      <c r="G4" s="2210"/>
      <c r="H4" s="2702">
        <v>2025</v>
      </c>
      <c r="I4" s="2703"/>
      <c r="J4" s="2211">
        <v>2023</v>
      </c>
      <c r="K4" s="2211">
        <v>2024</v>
      </c>
      <c r="L4" s="2209">
        <v>2024</v>
      </c>
      <c r="M4" s="2212"/>
      <c r="N4" s="2213"/>
      <c r="O4" s="2704">
        <v>2025</v>
      </c>
      <c r="P4" s="2705"/>
      <c r="Q4" s="27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2206"/>
      <c r="BL4" s="2206"/>
      <c r="BM4" s="2206"/>
      <c r="BN4" s="2206"/>
      <c r="BO4" s="2206"/>
      <c r="BP4" s="2206"/>
      <c r="BQ4" s="2206"/>
      <c r="BR4" s="2206"/>
      <c r="BS4" s="2206"/>
      <c r="BT4" s="2206"/>
      <c r="BU4" s="2206"/>
      <c r="BV4" s="2206"/>
      <c r="BW4" s="2206"/>
      <c r="BX4" s="2206"/>
      <c r="BY4" s="2206"/>
      <c r="BZ4" s="2206"/>
      <c r="CA4" s="2206"/>
      <c r="CB4" s="2206"/>
      <c r="CC4" s="2206"/>
      <c r="CD4" s="2206"/>
      <c r="CE4" s="2206"/>
      <c r="CF4" s="2206"/>
      <c r="CG4" s="2206"/>
      <c r="CH4" s="2206"/>
      <c r="CI4" s="2206"/>
      <c r="CJ4" s="2206"/>
      <c r="CK4" s="2206"/>
      <c r="CL4" s="2206"/>
      <c r="CM4" s="2206"/>
      <c r="CN4" s="2206"/>
      <c r="CO4" s="2206"/>
      <c r="CP4" s="2206"/>
      <c r="CQ4" s="2206"/>
      <c r="CR4" s="2206"/>
      <c r="CS4" s="2206"/>
      <c r="CT4" s="2206"/>
      <c r="CU4" s="2206"/>
      <c r="CV4" s="2206"/>
      <c r="CW4" s="2206"/>
      <c r="CX4" s="2206"/>
      <c r="CY4" s="2206"/>
      <c r="CZ4" s="2206"/>
      <c r="DA4" s="2206"/>
      <c r="DB4" s="2206"/>
      <c r="DC4" s="2206"/>
      <c r="DD4" s="2206"/>
      <c r="DE4" s="2206"/>
      <c r="DF4" s="2206"/>
      <c r="DG4" s="2206"/>
      <c r="DH4" s="2206"/>
      <c r="DI4" s="2206"/>
      <c r="DJ4" s="2206"/>
      <c r="DK4" s="2206"/>
      <c r="DL4" s="2206"/>
      <c r="DM4" s="2206"/>
      <c r="DN4" s="2206"/>
      <c r="DO4" s="2206"/>
      <c r="DP4" s="2206"/>
      <c r="DQ4" s="2206"/>
      <c r="DR4" s="2206"/>
      <c r="DS4" s="2206"/>
      <c r="DT4" s="2206"/>
      <c r="DU4" s="2206"/>
      <c r="DV4" s="2206"/>
      <c r="DW4" s="2206"/>
      <c r="DX4" s="2206"/>
      <c r="DY4" s="2206"/>
      <c r="DZ4" s="2206"/>
      <c r="EA4" s="2206"/>
      <c r="EB4" s="2206"/>
      <c r="EC4" s="2206"/>
      <c r="ED4" s="2206"/>
      <c r="EE4" s="2206"/>
      <c r="EF4" s="2206"/>
      <c r="EG4" s="2206"/>
      <c r="EH4" s="2206"/>
      <c r="EI4" s="2206"/>
      <c r="EJ4" s="2206"/>
      <c r="EK4" s="2206"/>
      <c r="EL4" s="2206"/>
      <c r="EM4" s="2206"/>
      <c r="EN4" s="2206"/>
    </row>
    <row r="5" spans="1:144" s="2207" customFormat="1" ht="29.45" customHeight="1">
      <c r="A5" s="2696"/>
      <c r="B5" s="2699"/>
      <c r="C5" s="2214" t="s">
        <v>1344</v>
      </c>
      <c r="D5" s="2215"/>
      <c r="E5" s="2215"/>
      <c r="F5" s="2215"/>
      <c r="G5" s="2215"/>
      <c r="H5" s="2215"/>
      <c r="I5" s="2215"/>
      <c r="J5" s="2209" t="s">
        <v>1345</v>
      </c>
      <c r="K5" s="2216"/>
      <c r="L5" s="2216"/>
      <c r="M5" s="2216"/>
      <c r="N5" s="2216"/>
      <c r="O5" s="2216"/>
      <c r="P5" s="2217"/>
      <c r="Q5" s="2218" t="s">
        <v>1346</v>
      </c>
      <c r="R5" s="2206"/>
      <c r="S5" s="2206"/>
      <c r="T5" s="2206"/>
      <c r="U5" s="2206"/>
      <c r="V5" s="2206"/>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6"/>
      <c r="AW5" s="2206"/>
      <c r="AX5" s="2206"/>
      <c r="AY5" s="2206"/>
      <c r="AZ5" s="2206"/>
      <c r="BA5" s="2206"/>
      <c r="BB5" s="2206"/>
      <c r="BC5" s="2206"/>
      <c r="BD5" s="2206"/>
      <c r="BE5" s="2206"/>
      <c r="BF5" s="2206"/>
      <c r="BG5" s="2206"/>
      <c r="BH5" s="2206"/>
      <c r="BI5" s="2206"/>
      <c r="BJ5" s="2206"/>
      <c r="BK5" s="2206"/>
      <c r="BL5" s="2206"/>
      <c r="BM5" s="2206"/>
      <c r="BN5" s="2206"/>
      <c r="BO5" s="2206"/>
      <c r="BP5" s="2206"/>
      <c r="BQ5" s="2206"/>
      <c r="BR5" s="2206"/>
      <c r="BS5" s="2206"/>
      <c r="BT5" s="2206"/>
      <c r="BU5" s="2206"/>
      <c r="BV5" s="2206"/>
      <c r="BW5" s="2206"/>
      <c r="BX5" s="2206"/>
      <c r="BY5" s="2206"/>
      <c r="BZ5" s="2206"/>
      <c r="CA5" s="2206"/>
      <c r="CB5" s="2206"/>
      <c r="CC5" s="2206"/>
      <c r="CD5" s="2206"/>
      <c r="CE5" s="2206"/>
      <c r="CF5" s="2206"/>
      <c r="CG5" s="2206"/>
      <c r="CH5" s="2206"/>
      <c r="CI5" s="2206"/>
      <c r="CJ5" s="2206"/>
      <c r="CK5" s="2206"/>
      <c r="CL5" s="2206"/>
      <c r="CM5" s="2206"/>
      <c r="CN5" s="2206"/>
      <c r="CO5" s="2206"/>
      <c r="CP5" s="2206"/>
      <c r="CQ5" s="2206"/>
      <c r="CR5" s="2206"/>
      <c r="CS5" s="2206"/>
      <c r="CT5" s="2206"/>
      <c r="CU5" s="2206"/>
      <c r="CV5" s="2206"/>
      <c r="CW5" s="2206"/>
      <c r="CX5" s="2206"/>
      <c r="CY5" s="2206"/>
      <c r="CZ5" s="2206"/>
      <c r="DA5" s="2206"/>
      <c r="DB5" s="2206"/>
      <c r="DC5" s="2206"/>
      <c r="DD5" s="2206"/>
      <c r="DE5" s="2206"/>
      <c r="DF5" s="2206"/>
      <c r="DG5" s="2206"/>
      <c r="DH5" s="2206"/>
      <c r="DI5" s="2206"/>
      <c r="DJ5" s="2206"/>
      <c r="DK5" s="2206"/>
      <c r="DL5" s="2206"/>
      <c r="DM5" s="2206"/>
      <c r="DN5" s="2206"/>
      <c r="DO5" s="2206"/>
      <c r="DP5" s="2206"/>
      <c r="DQ5" s="2206"/>
      <c r="DR5" s="2206"/>
      <c r="DS5" s="2206"/>
      <c r="DT5" s="2206"/>
      <c r="DU5" s="2206"/>
      <c r="DV5" s="2206"/>
      <c r="DW5" s="2206"/>
      <c r="DX5" s="2206"/>
      <c r="DY5" s="2206"/>
      <c r="DZ5" s="2206"/>
      <c r="EA5" s="2206"/>
      <c r="EB5" s="2206"/>
      <c r="EC5" s="2206"/>
      <c r="ED5" s="2206"/>
      <c r="EE5" s="2206"/>
      <c r="EF5" s="2206"/>
      <c r="EG5" s="2206"/>
      <c r="EH5" s="2206"/>
      <c r="EI5" s="2206"/>
      <c r="EJ5" s="2206"/>
      <c r="EK5" s="2206"/>
      <c r="EL5" s="2206"/>
      <c r="EM5" s="2206"/>
      <c r="EN5" s="2206"/>
    </row>
    <row r="6" spans="1:144" s="2207" customFormat="1" ht="12.95" customHeight="1">
      <c r="A6" s="2219" t="s">
        <v>1347</v>
      </c>
      <c r="B6" s="2220">
        <v>1000</v>
      </c>
      <c r="C6" s="2221">
        <v>111.3</v>
      </c>
      <c r="D6" s="2222">
        <v>106</v>
      </c>
      <c r="E6" s="2222">
        <v>106.8</v>
      </c>
      <c r="F6" s="2223">
        <v>108.2</v>
      </c>
      <c r="G6" s="2223">
        <v>108.8</v>
      </c>
      <c r="H6" s="2223">
        <v>109.8</v>
      </c>
      <c r="I6" s="2223">
        <v>111.7</v>
      </c>
      <c r="J6" s="2224">
        <v>6.2022900763358848</v>
      </c>
      <c r="K6" s="2225">
        <v>-4.7619047619047592</v>
      </c>
      <c r="L6" s="2226">
        <v>0.37593984962404647</v>
      </c>
      <c r="M6" s="2226">
        <v>2.8517110266159591</v>
      </c>
      <c r="N6" s="2226">
        <v>2.9328287606433321</v>
      </c>
      <c r="O6" s="2227">
        <v>4.3726235741444697</v>
      </c>
      <c r="P6" s="2228">
        <v>5.5765595463138027</v>
      </c>
      <c r="Q6" s="2229">
        <v>1.7304189435336923</v>
      </c>
      <c r="R6" s="2206"/>
      <c r="S6" s="2206" t="s">
        <v>1016</v>
      </c>
      <c r="T6" s="2206"/>
      <c r="U6" s="2206"/>
      <c r="V6" s="2206"/>
      <c r="W6" s="2206"/>
      <c r="X6" s="2206"/>
      <c r="Y6" s="2206"/>
      <c r="Z6" s="2206"/>
      <c r="AA6" s="2206"/>
      <c r="AB6" s="2206"/>
      <c r="AC6" s="2206"/>
      <c r="AD6" s="2206"/>
      <c r="AE6" s="2206"/>
      <c r="AF6" s="2206"/>
      <c r="AG6" s="2206"/>
      <c r="AH6" s="2206"/>
      <c r="AI6" s="2206"/>
      <c r="AJ6" s="2206"/>
      <c r="AK6" s="2206"/>
      <c r="AL6" s="2206"/>
      <c r="AM6" s="2206"/>
      <c r="AN6" s="2206"/>
      <c r="AO6" s="2206"/>
      <c r="AP6" s="2206"/>
      <c r="AQ6" s="2206"/>
      <c r="AR6" s="2206"/>
      <c r="AS6" s="2206"/>
      <c r="AT6" s="2206"/>
      <c r="AU6" s="2206"/>
      <c r="AV6" s="2206"/>
      <c r="AW6" s="2206"/>
      <c r="AX6" s="2206"/>
      <c r="AY6" s="2206"/>
      <c r="AZ6" s="2206"/>
      <c r="BA6" s="2206"/>
      <c r="BB6" s="2206"/>
      <c r="BC6" s="2206"/>
      <c r="BD6" s="2206"/>
      <c r="BE6" s="2206"/>
      <c r="BF6" s="2206"/>
      <c r="BG6" s="2206"/>
      <c r="BH6" s="2206"/>
      <c r="BI6" s="2206"/>
      <c r="BJ6" s="2206"/>
      <c r="BK6" s="2206"/>
      <c r="BL6" s="2206"/>
      <c r="BM6" s="2206"/>
      <c r="BN6" s="2206"/>
      <c r="BO6" s="2206"/>
      <c r="BP6" s="2206"/>
      <c r="BQ6" s="2206"/>
      <c r="BR6" s="2206"/>
      <c r="BS6" s="2206"/>
      <c r="BT6" s="2206"/>
      <c r="BU6" s="2206"/>
      <c r="BV6" s="2206"/>
      <c r="BW6" s="2206"/>
      <c r="BX6" s="2206"/>
      <c r="BY6" s="2206"/>
      <c r="BZ6" s="2206"/>
      <c r="CA6" s="2206"/>
      <c r="CB6" s="2206"/>
      <c r="CC6" s="2206"/>
      <c r="CD6" s="2206"/>
      <c r="CE6" s="2206"/>
      <c r="CF6" s="2206"/>
      <c r="CG6" s="2206"/>
      <c r="CH6" s="2206"/>
      <c r="CI6" s="2206"/>
      <c r="CJ6" s="2206"/>
      <c r="CK6" s="2206"/>
      <c r="CL6" s="2206"/>
      <c r="CM6" s="2206"/>
      <c r="CN6" s="2206"/>
      <c r="CO6" s="2206"/>
      <c r="CP6" s="2206"/>
      <c r="CQ6" s="2206"/>
      <c r="CR6" s="2206"/>
      <c r="CS6" s="2206"/>
      <c r="CT6" s="2206"/>
      <c r="CU6" s="2206"/>
      <c r="CV6" s="2206"/>
      <c r="CW6" s="2206"/>
      <c r="CX6" s="2206"/>
      <c r="CY6" s="2206"/>
      <c r="CZ6" s="2206"/>
      <c r="DA6" s="2206"/>
      <c r="DB6" s="2206"/>
      <c r="DC6" s="2206"/>
      <c r="DD6" s="2206"/>
      <c r="DE6" s="2206"/>
      <c r="DF6" s="2206"/>
      <c r="DG6" s="2206"/>
      <c r="DH6" s="2206"/>
      <c r="DI6" s="2206"/>
      <c r="DJ6" s="2206"/>
      <c r="DK6" s="2206"/>
      <c r="DL6" s="2206"/>
      <c r="DM6" s="2206"/>
      <c r="DN6" s="2206"/>
      <c r="DO6" s="2206"/>
      <c r="DP6" s="2206"/>
      <c r="DQ6" s="2206"/>
      <c r="DR6" s="2206"/>
      <c r="DS6" s="2206"/>
      <c r="DT6" s="2206"/>
      <c r="DU6" s="2206"/>
      <c r="DV6" s="2206"/>
      <c r="DW6" s="2206"/>
      <c r="DX6" s="2206"/>
      <c r="DY6" s="2206"/>
      <c r="DZ6" s="2206"/>
      <c r="EA6" s="2206"/>
      <c r="EB6" s="2206"/>
      <c r="EC6" s="2206"/>
      <c r="ED6" s="2206"/>
      <c r="EE6" s="2206"/>
      <c r="EF6" s="2206"/>
      <c r="EG6" s="2206"/>
      <c r="EH6" s="2206"/>
      <c r="EI6" s="2206"/>
      <c r="EJ6" s="2206"/>
      <c r="EK6" s="2206"/>
      <c r="EL6" s="2206"/>
      <c r="EM6" s="2206"/>
      <c r="EN6" s="2206"/>
    </row>
    <row r="7" spans="1:144" s="2207" customFormat="1" ht="12.95" customHeight="1">
      <c r="A7" s="2219" t="s">
        <v>1348</v>
      </c>
      <c r="B7" s="2220">
        <v>746.11</v>
      </c>
      <c r="C7" s="2221">
        <v>107.1</v>
      </c>
      <c r="D7" s="2222">
        <v>103.2</v>
      </c>
      <c r="E7" s="2222">
        <v>104.9</v>
      </c>
      <c r="F7" s="2222">
        <v>106.4</v>
      </c>
      <c r="G7" s="2222">
        <v>107</v>
      </c>
      <c r="H7" s="2222">
        <v>107.3</v>
      </c>
      <c r="I7" s="2222">
        <v>109.6</v>
      </c>
      <c r="J7" s="2224">
        <v>1.4204545454545467</v>
      </c>
      <c r="K7" s="2225">
        <v>-3.6414565826330403</v>
      </c>
      <c r="L7" s="2226">
        <v>2.742409402546528</v>
      </c>
      <c r="M7" s="2226">
        <v>5.4509415262636196</v>
      </c>
      <c r="N7" s="2226">
        <v>5.8358061325420465</v>
      </c>
      <c r="O7" s="2226">
        <v>5.9230009871668301</v>
      </c>
      <c r="P7" s="2230">
        <v>7.767944936086522</v>
      </c>
      <c r="Q7" s="2229">
        <v>2.1435228331779967</v>
      </c>
      <c r="R7" s="2206"/>
      <c r="S7" s="2206" t="s">
        <v>1016</v>
      </c>
      <c r="T7" s="2206"/>
      <c r="U7" s="2206"/>
      <c r="V7" s="2206"/>
      <c r="W7" s="2206"/>
      <c r="X7" s="2206"/>
      <c r="Y7" s="2206"/>
      <c r="Z7" s="2206"/>
      <c r="AA7" s="2206"/>
      <c r="AB7" s="2206"/>
      <c r="AC7" s="2206"/>
      <c r="AD7" s="2206"/>
      <c r="AE7" s="2206"/>
      <c r="AF7" s="2206"/>
      <c r="AG7" s="2206"/>
      <c r="AH7" s="2206"/>
      <c r="AI7" s="2206"/>
      <c r="AJ7" s="2206"/>
      <c r="AK7" s="2206"/>
      <c r="AL7" s="2206"/>
      <c r="AM7" s="2206"/>
      <c r="AN7" s="2206"/>
      <c r="AO7" s="2206"/>
      <c r="AP7" s="2206"/>
      <c r="AQ7" s="2206"/>
      <c r="AR7" s="2206"/>
      <c r="AS7" s="2206"/>
      <c r="AT7" s="2206"/>
      <c r="AU7" s="2206"/>
      <c r="AV7" s="2206"/>
      <c r="AW7" s="2206"/>
      <c r="AX7" s="2206"/>
      <c r="AY7" s="2206"/>
      <c r="AZ7" s="2206"/>
      <c r="BA7" s="2206"/>
      <c r="BB7" s="2206"/>
      <c r="BC7" s="2206"/>
      <c r="BD7" s="2206"/>
      <c r="BE7" s="2206"/>
      <c r="BF7" s="2206"/>
      <c r="BG7" s="2206"/>
      <c r="BH7" s="2206"/>
      <c r="BI7" s="2206"/>
      <c r="BJ7" s="2206"/>
      <c r="BK7" s="2206"/>
      <c r="BL7" s="2206"/>
      <c r="BM7" s="2206"/>
      <c r="BN7" s="2206"/>
      <c r="BO7" s="2206"/>
      <c r="BP7" s="2206"/>
      <c r="BQ7" s="2206"/>
      <c r="BR7" s="2206"/>
      <c r="BS7" s="2206"/>
      <c r="BT7" s="2206"/>
      <c r="BU7" s="2206"/>
      <c r="BV7" s="2206"/>
      <c r="BW7" s="2206"/>
      <c r="BX7" s="2206"/>
      <c r="BY7" s="2206"/>
      <c r="BZ7" s="2206"/>
      <c r="CA7" s="2206"/>
      <c r="CB7" s="2206"/>
      <c r="CC7" s="2206"/>
      <c r="CD7" s="2206"/>
      <c r="CE7" s="2206"/>
      <c r="CF7" s="2206"/>
      <c r="CG7" s="2206"/>
      <c r="CH7" s="2206"/>
      <c r="CI7" s="2206"/>
      <c r="CJ7" s="2206"/>
      <c r="CK7" s="2206"/>
      <c r="CL7" s="2206"/>
      <c r="CM7" s="2206"/>
      <c r="CN7" s="2206"/>
      <c r="CO7" s="2206"/>
      <c r="CP7" s="2206"/>
      <c r="CQ7" s="2206"/>
      <c r="CR7" s="2206"/>
      <c r="CS7" s="2206"/>
      <c r="CT7" s="2206"/>
      <c r="CU7" s="2206"/>
      <c r="CV7" s="2206"/>
      <c r="CW7" s="2206"/>
      <c r="CX7" s="2206"/>
      <c r="CY7" s="2206"/>
      <c r="CZ7" s="2206"/>
      <c r="DA7" s="2206"/>
      <c r="DB7" s="2206"/>
      <c r="DC7" s="2206"/>
      <c r="DD7" s="2206"/>
      <c r="DE7" s="2206"/>
      <c r="DF7" s="2206"/>
      <c r="DG7" s="2206"/>
      <c r="DH7" s="2206"/>
      <c r="DI7" s="2206"/>
      <c r="DJ7" s="2206"/>
      <c r="DK7" s="2206"/>
      <c r="DL7" s="2206"/>
      <c r="DM7" s="2206"/>
      <c r="DN7" s="2206"/>
      <c r="DO7" s="2206"/>
      <c r="DP7" s="2206"/>
      <c r="DQ7" s="2206"/>
      <c r="DR7" s="2206"/>
      <c r="DS7" s="2206"/>
      <c r="DT7" s="2206"/>
      <c r="DU7" s="2206"/>
      <c r="DV7" s="2206"/>
      <c r="DW7" s="2206"/>
      <c r="DX7" s="2206"/>
      <c r="DY7" s="2206"/>
      <c r="DZ7" s="2206"/>
      <c r="EA7" s="2206"/>
      <c r="EB7" s="2206"/>
      <c r="EC7" s="2206"/>
      <c r="ED7" s="2206"/>
      <c r="EE7" s="2206"/>
      <c r="EF7" s="2206"/>
      <c r="EG7" s="2206"/>
      <c r="EH7" s="2206"/>
      <c r="EI7" s="2206"/>
      <c r="EJ7" s="2206"/>
      <c r="EK7" s="2206"/>
      <c r="EL7" s="2206"/>
      <c r="EM7" s="2206"/>
      <c r="EN7" s="2206"/>
    </row>
    <row r="8" spans="1:144" s="2207" customFormat="1" ht="12.95" customHeight="1">
      <c r="A8" s="2219" t="s">
        <v>1349</v>
      </c>
      <c r="B8" s="2220">
        <v>29.44</v>
      </c>
      <c r="C8" s="2221">
        <v>143.1</v>
      </c>
      <c r="D8" s="2222">
        <v>129.6</v>
      </c>
      <c r="E8" s="2222">
        <v>131.6</v>
      </c>
      <c r="F8" s="2222">
        <v>130.19999999999999</v>
      </c>
      <c r="G8" s="2222">
        <v>131.6</v>
      </c>
      <c r="H8" s="2222">
        <v>134.4</v>
      </c>
      <c r="I8" s="2222">
        <v>134.30000000000001</v>
      </c>
      <c r="J8" s="2224">
        <v>10.587326120556398</v>
      </c>
      <c r="K8" s="2225">
        <v>-9.4339622641509351</v>
      </c>
      <c r="L8" s="2226">
        <v>-7.5193253689388797</v>
      </c>
      <c r="M8" s="2226">
        <v>-7.0663811563169219</v>
      </c>
      <c r="N8" s="2226">
        <v>-4.7067342505430929</v>
      </c>
      <c r="O8" s="2226">
        <v>-7.434944237917307E-2</v>
      </c>
      <c r="P8" s="2230">
        <v>1.0534236267870654</v>
      </c>
      <c r="Q8" s="2229">
        <v>-7.4404761904759198E-2</v>
      </c>
      <c r="R8" s="2206"/>
      <c r="S8" s="2206" t="s">
        <v>1016</v>
      </c>
      <c r="T8" s="2206"/>
      <c r="U8" s="2206"/>
      <c r="V8" s="2206"/>
      <c r="W8" s="2206"/>
      <c r="X8" s="2206"/>
      <c r="Y8" s="2206"/>
      <c r="Z8" s="2206"/>
      <c r="AA8" s="2206"/>
      <c r="AB8" s="2206"/>
      <c r="AC8" s="2206"/>
      <c r="AD8" s="2206"/>
      <c r="AE8" s="2206"/>
      <c r="AF8" s="2206"/>
      <c r="AG8" s="2206"/>
      <c r="AH8" s="2206"/>
      <c r="AI8" s="2206"/>
      <c r="AJ8" s="2206"/>
      <c r="AK8" s="2206"/>
      <c r="AL8" s="2206"/>
      <c r="AM8" s="2206"/>
      <c r="AN8" s="2206"/>
      <c r="AO8" s="2206"/>
      <c r="AP8" s="2206"/>
      <c r="AQ8" s="2206"/>
      <c r="AR8" s="2206"/>
      <c r="AS8" s="2206"/>
      <c r="AT8" s="2206"/>
      <c r="AU8" s="2206"/>
      <c r="AV8" s="2206"/>
      <c r="AW8" s="2206"/>
      <c r="AX8" s="2206"/>
      <c r="AY8" s="2206"/>
      <c r="AZ8" s="2206"/>
      <c r="BA8" s="2206"/>
      <c r="BB8" s="2206"/>
      <c r="BC8" s="2206"/>
      <c r="BD8" s="2206"/>
      <c r="BE8" s="2206"/>
      <c r="BF8" s="2206"/>
      <c r="BG8" s="2206"/>
      <c r="BH8" s="2206"/>
      <c r="BI8" s="2206"/>
      <c r="BJ8" s="2206"/>
      <c r="BK8" s="2206"/>
      <c r="BL8" s="2206"/>
      <c r="BM8" s="2206"/>
      <c r="BN8" s="2206"/>
      <c r="BO8" s="2206"/>
      <c r="BP8" s="2206"/>
      <c r="BQ8" s="2206"/>
      <c r="BR8" s="2206"/>
      <c r="BS8" s="2206"/>
      <c r="BT8" s="2206"/>
      <c r="BU8" s="2206"/>
      <c r="BV8" s="2206"/>
      <c r="BW8" s="2206"/>
      <c r="BX8" s="2206"/>
      <c r="BY8" s="2206"/>
      <c r="BZ8" s="2206"/>
      <c r="CA8" s="2206"/>
      <c r="CB8" s="2206"/>
      <c r="CC8" s="2206"/>
      <c r="CD8" s="2206"/>
      <c r="CE8" s="2206"/>
      <c r="CF8" s="2206"/>
      <c r="CG8" s="2206"/>
      <c r="CH8" s="2206"/>
      <c r="CI8" s="2206"/>
      <c r="CJ8" s="2206"/>
      <c r="CK8" s="2206"/>
      <c r="CL8" s="2206"/>
      <c r="CM8" s="2206"/>
      <c r="CN8" s="2206"/>
      <c r="CO8" s="2206"/>
      <c r="CP8" s="2206"/>
      <c r="CQ8" s="2206"/>
      <c r="CR8" s="2206"/>
      <c r="CS8" s="2206"/>
      <c r="CT8" s="2206"/>
      <c r="CU8" s="2206"/>
      <c r="CV8" s="2206"/>
      <c r="CW8" s="2206"/>
      <c r="CX8" s="2206"/>
      <c r="CY8" s="2206"/>
      <c r="CZ8" s="2206"/>
      <c r="DA8" s="2206"/>
      <c r="DB8" s="2206"/>
      <c r="DC8" s="2206"/>
      <c r="DD8" s="2206"/>
      <c r="DE8" s="2206"/>
      <c r="DF8" s="2206"/>
      <c r="DG8" s="2206"/>
      <c r="DH8" s="2206"/>
      <c r="DI8" s="2206"/>
      <c r="DJ8" s="2206"/>
      <c r="DK8" s="2206"/>
      <c r="DL8" s="2206"/>
      <c r="DM8" s="2206"/>
      <c r="DN8" s="2206"/>
      <c r="DO8" s="2206"/>
      <c r="DP8" s="2206"/>
      <c r="DQ8" s="2206"/>
      <c r="DR8" s="2206"/>
      <c r="DS8" s="2206"/>
      <c r="DT8" s="2206"/>
      <c r="DU8" s="2206"/>
      <c r="DV8" s="2206"/>
      <c r="DW8" s="2206"/>
      <c r="DX8" s="2206"/>
      <c r="DY8" s="2206"/>
      <c r="DZ8" s="2206"/>
      <c r="EA8" s="2206"/>
      <c r="EB8" s="2206"/>
      <c r="EC8" s="2206"/>
      <c r="ED8" s="2206"/>
      <c r="EE8" s="2206"/>
      <c r="EF8" s="2206"/>
      <c r="EG8" s="2206"/>
      <c r="EH8" s="2206"/>
      <c r="EI8" s="2206"/>
      <c r="EJ8" s="2206"/>
      <c r="EK8" s="2206"/>
      <c r="EL8" s="2206"/>
      <c r="EM8" s="2206"/>
      <c r="EN8" s="2206"/>
    </row>
    <row r="9" spans="1:144" s="2207" customFormat="1" ht="12.95" customHeight="1">
      <c r="A9" s="2219" t="s">
        <v>1350</v>
      </c>
      <c r="B9" s="2220">
        <v>5.19</v>
      </c>
      <c r="C9" s="2221">
        <v>104.5</v>
      </c>
      <c r="D9" s="2222" t="s">
        <v>124</v>
      </c>
      <c r="E9" s="2222" t="s">
        <v>124</v>
      </c>
      <c r="F9" s="2222" t="s">
        <v>124</v>
      </c>
      <c r="G9" s="2222" t="s">
        <v>124</v>
      </c>
      <c r="H9" s="2222" t="s">
        <v>124</v>
      </c>
      <c r="I9" s="2222" t="s">
        <v>124</v>
      </c>
      <c r="J9" s="2224">
        <v>4.7094188376753436</v>
      </c>
      <c r="K9" s="2225" t="s">
        <v>124</v>
      </c>
      <c r="L9" s="2226" t="s">
        <v>124</v>
      </c>
      <c r="M9" s="2226" t="s">
        <v>124</v>
      </c>
      <c r="N9" s="2231" t="s">
        <v>124</v>
      </c>
      <c r="O9" s="2226" t="s">
        <v>124</v>
      </c>
      <c r="P9" s="2230" t="s">
        <v>124</v>
      </c>
      <c r="Q9" s="2229" t="s">
        <v>124</v>
      </c>
      <c r="R9" s="2206"/>
      <c r="S9" s="2206"/>
      <c r="T9" s="2206"/>
      <c r="U9" s="2206"/>
      <c r="V9" s="2206"/>
      <c r="W9" s="2206"/>
      <c r="X9" s="2206"/>
      <c r="Y9" s="2206"/>
      <c r="Z9" s="2206"/>
      <c r="AA9" s="2206"/>
      <c r="AB9" s="2206"/>
      <c r="AC9" s="2206"/>
      <c r="AD9" s="2206"/>
      <c r="AE9" s="2206"/>
      <c r="AF9" s="2206"/>
      <c r="AG9" s="2206"/>
      <c r="AH9" s="2206"/>
      <c r="AI9" s="2206"/>
      <c r="AJ9" s="2206"/>
      <c r="AK9" s="2206"/>
      <c r="AL9" s="2206"/>
      <c r="AM9" s="2206"/>
      <c r="AN9" s="2206"/>
      <c r="AO9" s="2206"/>
      <c r="AP9" s="2206"/>
      <c r="AQ9" s="2206"/>
      <c r="AR9" s="2206"/>
      <c r="AS9" s="2206"/>
      <c r="AT9" s="2206"/>
      <c r="AU9" s="2206"/>
      <c r="AV9" s="2206"/>
      <c r="AW9" s="2206"/>
      <c r="AX9" s="2206"/>
      <c r="AY9" s="2206"/>
      <c r="AZ9" s="2206"/>
      <c r="BA9" s="2206"/>
      <c r="BB9" s="2206"/>
      <c r="BC9" s="2206"/>
      <c r="BD9" s="2206"/>
      <c r="BE9" s="2206"/>
      <c r="BF9" s="2206"/>
      <c r="BG9" s="2206"/>
      <c r="BH9" s="2206"/>
      <c r="BI9" s="2206"/>
      <c r="BJ9" s="2206"/>
      <c r="BK9" s="2206"/>
      <c r="BL9" s="2206"/>
      <c r="BM9" s="2206"/>
      <c r="BN9" s="2206"/>
      <c r="BO9" s="2206"/>
      <c r="BP9" s="2206"/>
      <c r="BQ9" s="2206"/>
      <c r="BR9" s="2206"/>
      <c r="BS9" s="2206"/>
      <c r="BT9" s="2206"/>
      <c r="BU9" s="2206"/>
      <c r="BV9" s="2206"/>
      <c r="BW9" s="2206"/>
      <c r="BX9" s="2206"/>
      <c r="BY9" s="2206"/>
      <c r="BZ9" s="2206"/>
      <c r="CA9" s="2206"/>
      <c r="CB9" s="2206"/>
      <c r="CC9" s="2206"/>
      <c r="CD9" s="2206"/>
      <c r="CE9" s="2206"/>
      <c r="CF9" s="2206"/>
      <c r="CG9" s="2206"/>
      <c r="CH9" s="2206"/>
      <c r="CI9" s="2206"/>
      <c r="CJ9" s="2206"/>
      <c r="CK9" s="2206"/>
      <c r="CL9" s="2206"/>
      <c r="CM9" s="2206"/>
      <c r="CN9" s="2206"/>
      <c r="CO9" s="2206"/>
      <c r="CP9" s="2206"/>
      <c r="CQ9" s="2206"/>
      <c r="CR9" s="2206"/>
      <c r="CS9" s="2206"/>
      <c r="CT9" s="2206"/>
      <c r="CU9" s="2206"/>
      <c r="CV9" s="2206"/>
      <c r="CW9" s="2206"/>
      <c r="CX9" s="2206"/>
      <c r="CY9" s="2206"/>
      <c r="CZ9" s="2206"/>
      <c r="DA9" s="2206"/>
      <c r="DB9" s="2206"/>
      <c r="DC9" s="2206"/>
      <c r="DD9" s="2206"/>
      <c r="DE9" s="2206"/>
      <c r="DF9" s="2206"/>
      <c r="DG9" s="2206"/>
      <c r="DH9" s="2206"/>
      <c r="DI9" s="2206"/>
      <c r="DJ9" s="2206"/>
      <c r="DK9" s="2206"/>
      <c r="DL9" s="2206"/>
      <c r="DM9" s="2206"/>
      <c r="DN9" s="2206"/>
      <c r="DO9" s="2206"/>
      <c r="DP9" s="2206"/>
      <c r="DQ9" s="2206"/>
      <c r="DR9" s="2206"/>
      <c r="DS9" s="2206"/>
      <c r="DT9" s="2206"/>
      <c r="DU9" s="2206"/>
      <c r="DV9" s="2206"/>
      <c r="DW9" s="2206"/>
      <c r="DX9" s="2206"/>
      <c r="DY9" s="2206"/>
      <c r="DZ9" s="2206"/>
      <c r="EA9" s="2206"/>
      <c r="EB9" s="2206"/>
      <c r="EC9" s="2206"/>
      <c r="ED9" s="2206"/>
      <c r="EE9" s="2206"/>
      <c r="EF9" s="2206"/>
      <c r="EG9" s="2206"/>
      <c r="EH9" s="2206"/>
      <c r="EI9" s="2206"/>
      <c r="EJ9" s="2206"/>
      <c r="EK9" s="2206"/>
      <c r="EL9" s="2206"/>
      <c r="EM9" s="2206"/>
      <c r="EN9" s="2206"/>
    </row>
    <row r="10" spans="1:144" s="2207" customFormat="1" ht="12.95" customHeight="1">
      <c r="A10" s="2219" t="s">
        <v>1351</v>
      </c>
      <c r="B10" s="2220">
        <v>7.61</v>
      </c>
      <c r="C10" s="2221">
        <v>148.9</v>
      </c>
      <c r="D10" s="2222">
        <v>140</v>
      </c>
      <c r="E10" s="2222">
        <v>143.69999999999999</v>
      </c>
      <c r="F10" s="2222">
        <v>138.1</v>
      </c>
      <c r="G10" s="2222">
        <v>138.80000000000001</v>
      </c>
      <c r="H10" s="2222">
        <v>143.80000000000001</v>
      </c>
      <c r="I10" s="2222">
        <v>144.9</v>
      </c>
      <c r="J10" s="2224">
        <v>11.954887218045116</v>
      </c>
      <c r="K10" s="2225">
        <v>-5.9771658831430585</v>
      </c>
      <c r="L10" s="2226">
        <v>-2.7081922816520034</v>
      </c>
      <c r="M10" s="2226">
        <v>-6.1820652173912976</v>
      </c>
      <c r="N10" s="2226">
        <v>-5.6424201223657207</v>
      </c>
      <c r="O10" s="2226">
        <v>0.62981105668301041</v>
      </c>
      <c r="P10" s="2230">
        <v>3.3523537803138481</v>
      </c>
      <c r="Q10" s="2229">
        <v>0.76495132127956822</v>
      </c>
      <c r="R10" s="2206"/>
      <c r="S10" s="2206" t="s">
        <v>1016</v>
      </c>
      <c r="T10" s="2206"/>
      <c r="U10" s="2206"/>
      <c r="V10" s="2206"/>
      <c r="W10" s="2206"/>
      <c r="X10" s="2206"/>
      <c r="Y10" s="2206"/>
      <c r="Z10" s="2206"/>
      <c r="AA10" s="2206"/>
      <c r="AB10" s="2206"/>
      <c r="AC10" s="2206"/>
      <c r="AD10" s="2206"/>
      <c r="AE10" s="2206"/>
      <c r="AF10" s="2206"/>
      <c r="AG10" s="2206"/>
      <c r="AH10" s="2206"/>
      <c r="AI10" s="2206"/>
      <c r="AJ10" s="2206"/>
      <c r="AK10" s="2206"/>
      <c r="AL10" s="2206"/>
      <c r="AM10" s="2206"/>
      <c r="AN10" s="2206"/>
      <c r="AO10" s="2206"/>
      <c r="AP10" s="2206"/>
      <c r="AQ10" s="2206"/>
      <c r="AR10" s="2206"/>
      <c r="AS10" s="2206"/>
      <c r="AT10" s="2206"/>
      <c r="AU10" s="2206"/>
      <c r="AV10" s="2206"/>
      <c r="AW10" s="2206"/>
      <c r="AX10" s="2206"/>
      <c r="AY10" s="2206"/>
      <c r="AZ10" s="2206"/>
      <c r="BA10" s="2206"/>
      <c r="BB10" s="2206"/>
      <c r="BC10" s="2206"/>
      <c r="BD10" s="2206"/>
      <c r="BE10" s="2206"/>
      <c r="BF10" s="2206"/>
      <c r="BG10" s="2206"/>
      <c r="BH10" s="2206"/>
      <c r="BI10" s="2206"/>
      <c r="BJ10" s="2206"/>
      <c r="BK10" s="2206"/>
      <c r="BL10" s="2206"/>
      <c r="BM10" s="2206"/>
      <c r="BN10" s="2206"/>
      <c r="BO10" s="2206"/>
      <c r="BP10" s="2206"/>
      <c r="BQ10" s="2206"/>
      <c r="BR10" s="2206"/>
      <c r="BS10" s="2206"/>
      <c r="BT10" s="2206"/>
      <c r="BU10" s="2206"/>
      <c r="BV10" s="2206"/>
      <c r="BW10" s="2206"/>
      <c r="BX10" s="2206"/>
      <c r="BY10" s="2206"/>
      <c r="BZ10" s="2206"/>
      <c r="CA10" s="2206"/>
      <c r="CB10" s="2206"/>
      <c r="CC10" s="2206"/>
      <c r="CD10" s="2206"/>
      <c r="CE10" s="2206"/>
      <c r="CF10" s="2206"/>
      <c r="CG10" s="2206"/>
      <c r="CH10" s="2206"/>
      <c r="CI10" s="2206"/>
      <c r="CJ10" s="2206"/>
      <c r="CK10" s="2206"/>
      <c r="CL10" s="2206"/>
      <c r="CM10" s="2206"/>
      <c r="CN10" s="2206"/>
      <c r="CO10" s="2206"/>
      <c r="CP10" s="2206"/>
      <c r="CQ10" s="2206"/>
      <c r="CR10" s="2206"/>
      <c r="CS10" s="2206"/>
      <c r="CT10" s="2206"/>
      <c r="CU10" s="2206"/>
      <c r="CV10" s="2206"/>
      <c r="CW10" s="2206"/>
      <c r="CX10" s="2206"/>
      <c r="CY10" s="2206"/>
      <c r="CZ10" s="2206"/>
      <c r="DA10" s="2206"/>
      <c r="DB10" s="2206"/>
      <c r="DC10" s="2206"/>
      <c r="DD10" s="2206"/>
      <c r="DE10" s="2206"/>
      <c r="DF10" s="2206"/>
      <c r="DG10" s="2206"/>
      <c r="DH10" s="2206"/>
      <c r="DI10" s="2206"/>
      <c r="DJ10" s="2206"/>
      <c r="DK10" s="2206"/>
      <c r="DL10" s="2206"/>
      <c r="DM10" s="2206"/>
      <c r="DN10" s="2206"/>
      <c r="DO10" s="2206"/>
      <c r="DP10" s="2206"/>
      <c r="DQ10" s="2206"/>
      <c r="DR10" s="2206"/>
      <c r="DS10" s="2206"/>
      <c r="DT10" s="2206"/>
      <c r="DU10" s="2206"/>
      <c r="DV10" s="2206"/>
      <c r="DW10" s="2206"/>
      <c r="DX10" s="2206"/>
      <c r="DY10" s="2206"/>
      <c r="DZ10" s="2206"/>
      <c r="EA10" s="2206"/>
      <c r="EB10" s="2206"/>
      <c r="EC10" s="2206"/>
      <c r="ED10" s="2206"/>
      <c r="EE10" s="2206"/>
      <c r="EF10" s="2206"/>
      <c r="EG10" s="2206"/>
      <c r="EH10" s="2206"/>
      <c r="EI10" s="2206"/>
      <c r="EJ10" s="2206"/>
      <c r="EK10" s="2206"/>
      <c r="EL10" s="2206"/>
      <c r="EM10" s="2206"/>
      <c r="EN10" s="2206"/>
    </row>
    <row r="11" spans="1:144" s="2207" customFormat="1" ht="12.95" customHeight="1">
      <c r="A11" s="2219" t="s">
        <v>1352</v>
      </c>
      <c r="B11" s="2220">
        <v>16.64</v>
      </c>
      <c r="C11" s="2221">
        <v>152.5</v>
      </c>
      <c r="D11" s="2222">
        <v>138.30000000000001</v>
      </c>
      <c r="E11" s="2222">
        <v>138.9</v>
      </c>
      <c r="F11" s="2222">
        <v>139</v>
      </c>
      <c r="G11" s="2222">
        <v>140.1</v>
      </c>
      <c r="H11" s="2222">
        <v>144.19999999999999</v>
      </c>
      <c r="I11" s="2222">
        <v>141.80000000000001</v>
      </c>
      <c r="J11" s="2224">
        <v>11.395178962746527</v>
      </c>
      <c r="K11" s="2225">
        <v>-9.3114754098360493</v>
      </c>
      <c r="L11" s="2226">
        <v>-9.0373280943025378</v>
      </c>
      <c r="M11" s="2226">
        <v>-6.5232010759919206</v>
      </c>
      <c r="N11" s="2226">
        <v>-3.9094650205761354</v>
      </c>
      <c r="O11" s="2226">
        <v>1.3352073085031435</v>
      </c>
      <c r="P11" s="2230">
        <v>0.78180525941722578</v>
      </c>
      <c r="Q11" s="2229">
        <v>-1.664355062413307</v>
      </c>
      <c r="R11" s="2206"/>
      <c r="S11" s="2206"/>
      <c r="T11" s="2206"/>
      <c r="U11" s="2206"/>
      <c r="V11" s="2206"/>
      <c r="W11" s="2206"/>
      <c r="X11" s="2206"/>
      <c r="Y11" s="2206"/>
      <c r="Z11" s="2206"/>
      <c r="AA11" s="2206"/>
      <c r="AB11" s="2206"/>
      <c r="AC11" s="2206"/>
      <c r="AD11" s="2206"/>
      <c r="AE11" s="2206"/>
      <c r="AF11" s="2206"/>
      <c r="AG11" s="2206"/>
      <c r="AH11" s="2206"/>
      <c r="AI11" s="2206"/>
      <c r="AJ11" s="2206"/>
      <c r="AK11" s="2206"/>
      <c r="AL11" s="2206"/>
      <c r="AM11" s="2206"/>
      <c r="AN11" s="2206"/>
      <c r="AO11" s="2206"/>
      <c r="AP11" s="2206"/>
      <c r="AQ11" s="2206"/>
      <c r="AR11" s="2206"/>
      <c r="AS11" s="2206"/>
      <c r="AT11" s="2206"/>
      <c r="AU11" s="2206"/>
      <c r="AV11" s="2206"/>
      <c r="AW11" s="2206"/>
      <c r="AX11" s="2206"/>
      <c r="AY11" s="2206"/>
      <c r="AZ11" s="2206"/>
      <c r="BA11" s="2206"/>
      <c r="BB11" s="2206"/>
      <c r="BC11" s="2206"/>
      <c r="BD11" s="2206"/>
      <c r="BE11" s="2206"/>
      <c r="BF11" s="2206"/>
      <c r="BG11" s="2206"/>
      <c r="BH11" s="2206"/>
      <c r="BI11" s="2206"/>
      <c r="BJ11" s="2206"/>
      <c r="BK11" s="2206"/>
      <c r="BL11" s="2206"/>
      <c r="BM11" s="2206"/>
      <c r="BN11" s="2206"/>
      <c r="BO11" s="2206"/>
      <c r="BP11" s="2206"/>
      <c r="BQ11" s="2206"/>
      <c r="BR11" s="2206"/>
      <c r="BS11" s="2206"/>
      <c r="BT11" s="2206"/>
      <c r="BU11" s="2206"/>
      <c r="BV11" s="2206"/>
      <c r="BW11" s="2206"/>
      <c r="BX11" s="2206"/>
      <c r="BY11" s="2206"/>
      <c r="BZ11" s="2206"/>
      <c r="CA11" s="2206"/>
      <c r="CB11" s="2206"/>
      <c r="CC11" s="2206"/>
      <c r="CD11" s="2206"/>
      <c r="CE11" s="2206"/>
      <c r="CF11" s="2206"/>
      <c r="CG11" s="2206"/>
      <c r="CH11" s="2206"/>
      <c r="CI11" s="2206"/>
      <c r="CJ11" s="2206"/>
      <c r="CK11" s="2206"/>
      <c r="CL11" s="2206"/>
      <c r="CM11" s="2206"/>
      <c r="CN11" s="2206"/>
      <c r="CO11" s="2206"/>
      <c r="CP11" s="2206"/>
      <c r="CQ11" s="2206"/>
      <c r="CR11" s="2206"/>
      <c r="CS11" s="2206"/>
      <c r="CT11" s="2206"/>
      <c r="CU11" s="2206"/>
      <c r="CV11" s="2206"/>
      <c r="CW11" s="2206"/>
      <c r="CX11" s="2206"/>
      <c r="CY11" s="2206"/>
      <c r="CZ11" s="2206"/>
      <c r="DA11" s="2206"/>
      <c r="DB11" s="2206"/>
      <c r="DC11" s="2206"/>
      <c r="DD11" s="2206"/>
      <c r="DE11" s="2206"/>
      <c r="DF11" s="2206"/>
      <c r="DG11" s="2206"/>
      <c r="DH11" s="2206"/>
      <c r="DI11" s="2206"/>
      <c r="DJ11" s="2206"/>
      <c r="DK11" s="2206"/>
      <c r="DL11" s="2206"/>
      <c r="DM11" s="2206"/>
      <c r="DN11" s="2206"/>
      <c r="DO11" s="2206"/>
      <c r="DP11" s="2206"/>
      <c r="DQ11" s="2206"/>
      <c r="DR11" s="2206"/>
      <c r="DS11" s="2206"/>
      <c r="DT11" s="2206"/>
      <c r="DU11" s="2206"/>
      <c r="DV11" s="2206"/>
      <c r="DW11" s="2206"/>
      <c r="DX11" s="2206"/>
      <c r="DY11" s="2206"/>
      <c r="DZ11" s="2206"/>
      <c r="EA11" s="2206"/>
      <c r="EB11" s="2206"/>
      <c r="EC11" s="2206"/>
      <c r="ED11" s="2206"/>
      <c r="EE11" s="2206"/>
      <c r="EF11" s="2206"/>
      <c r="EG11" s="2206"/>
      <c r="EH11" s="2206"/>
      <c r="EI11" s="2206"/>
      <c r="EJ11" s="2206"/>
      <c r="EK11" s="2206"/>
      <c r="EL11" s="2206"/>
      <c r="EM11" s="2206"/>
      <c r="EN11" s="2206"/>
    </row>
    <row r="12" spans="1:144" s="2207" customFormat="1" ht="12.95" customHeight="1">
      <c r="A12" s="2219" t="s">
        <v>1353</v>
      </c>
      <c r="B12" s="2220">
        <v>62.03</v>
      </c>
      <c r="C12" s="2221">
        <v>133.5</v>
      </c>
      <c r="D12" s="2222">
        <v>123.9</v>
      </c>
      <c r="E12" s="2222">
        <v>130.80000000000001</v>
      </c>
      <c r="F12" s="2222">
        <v>129.4</v>
      </c>
      <c r="G12" s="2222">
        <v>128.30000000000001</v>
      </c>
      <c r="H12" s="2222">
        <v>128.30000000000001</v>
      </c>
      <c r="I12" s="2222">
        <v>127.6</v>
      </c>
      <c r="J12" s="2224">
        <v>14.297945205479451</v>
      </c>
      <c r="K12" s="2225">
        <v>-7.1910112359550453</v>
      </c>
      <c r="L12" s="2226">
        <v>2.1875000000000142</v>
      </c>
      <c r="M12" s="2226">
        <v>3.6028823058446733</v>
      </c>
      <c r="N12" s="2226">
        <v>2.9695024077046668</v>
      </c>
      <c r="O12" s="2226">
        <v>2.1496815286624411</v>
      </c>
      <c r="P12" s="2230">
        <v>2.4077046548956531</v>
      </c>
      <c r="Q12" s="2229">
        <v>-0.54559625876852635</v>
      </c>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2206"/>
      <c r="AN12" s="2206"/>
      <c r="AO12" s="2206"/>
      <c r="AP12" s="2206"/>
      <c r="AQ12" s="2206"/>
      <c r="AR12" s="2206"/>
      <c r="AS12" s="2206"/>
      <c r="AT12" s="2206"/>
      <c r="AU12" s="2206"/>
      <c r="AV12" s="2206"/>
      <c r="AW12" s="2206"/>
      <c r="AX12" s="2206"/>
      <c r="AY12" s="2206"/>
      <c r="AZ12" s="2206"/>
      <c r="BA12" s="2206"/>
      <c r="BB12" s="2206"/>
      <c r="BC12" s="2206"/>
      <c r="BD12" s="2206"/>
      <c r="BE12" s="2206"/>
      <c r="BF12" s="2206"/>
      <c r="BG12" s="2206"/>
      <c r="BH12" s="2206"/>
      <c r="BI12" s="2206"/>
      <c r="BJ12" s="2206"/>
      <c r="BK12" s="2206"/>
      <c r="BL12" s="2206"/>
      <c r="BM12" s="2206"/>
      <c r="BN12" s="2206"/>
      <c r="BO12" s="2206"/>
      <c r="BP12" s="2206"/>
      <c r="BQ12" s="2206"/>
      <c r="BR12" s="2206"/>
      <c r="BS12" s="2206"/>
      <c r="BT12" s="2206"/>
      <c r="BU12" s="2206"/>
      <c r="BV12" s="2206"/>
      <c r="BW12" s="2206"/>
      <c r="BX12" s="2206"/>
      <c r="BY12" s="2206"/>
      <c r="BZ12" s="2206"/>
      <c r="CA12" s="2206"/>
      <c r="CB12" s="2206"/>
      <c r="CC12" s="2206"/>
      <c r="CD12" s="2206"/>
      <c r="CE12" s="2206"/>
      <c r="CF12" s="2206"/>
      <c r="CG12" s="2206"/>
      <c r="CH12" s="2206"/>
      <c r="CI12" s="2206"/>
      <c r="CJ12" s="2206"/>
      <c r="CK12" s="2206"/>
      <c r="CL12" s="2206"/>
      <c r="CM12" s="2206"/>
      <c r="CN12" s="2206"/>
      <c r="CO12" s="2206"/>
      <c r="CP12" s="2206"/>
      <c r="CQ12" s="2206"/>
      <c r="CR12" s="2206"/>
      <c r="CS12" s="2206"/>
      <c r="CT12" s="2206"/>
      <c r="CU12" s="2206"/>
      <c r="CV12" s="2206"/>
      <c r="CW12" s="2206"/>
      <c r="CX12" s="2206"/>
      <c r="CY12" s="2206"/>
      <c r="CZ12" s="2206"/>
      <c r="DA12" s="2206"/>
      <c r="DB12" s="2206"/>
      <c r="DC12" s="2206"/>
      <c r="DD12" s="2206"/>
      <c r="DE12" s="2206"/>
      <c r="DF12" s="2206"/>
      <c r="DG12" s="2206"/>
      <c r="DH12" s="2206"/>
      <c r="DI12" s="2206"/>
      <c r="DJ12" s="2206"/>
      <c r="DK12" s="2206"/>
      <c r="DL12" s="2206"/>
      <c r="DM12" s="2206"/>
      <c r="DN12" s="2206"/>
      <c r="DO12" s="2206"/>
      <c r="DP12" s="2206"/>
      <c r="DQ12" s="2206"/>
      <c r="DR12" s="2206"/>
      <c r="DS12" s="2206"/>
      <c r="DT12" s="2206"/>
      <c r="DU12" s="2206"/>
      <c r="DV12" s="2206"/>
      <c r="DW12" s="2206"/>
      <c r="DX12" s="2206"/>
      <c r="DY12" s="2206"/>
      <c r="DZ12" s="2206"/>
      <c r="EA12" s="2206"/>
      <c r="EB12" s="2206"/>
      <c r="EC12" s="2206"/>
      <c r="ED12" s="2206"/>
      <c r="EE12" s="2206"/>
      <c r="EF12" s="2206"/>
      <c r="EG12" s="2206"/>
      <c r="EH12" s="2206"/>
      <c r="EI12" s="2206"/>
      <c r="EJ12" s="2206"/>
      <c r="EK12" s="2206"/>
      <c r="EL12" s="2206"/>
      <c r="EM12" s="2206"/>
      <c r="EN12" s="2206"/>
    </row>
    <row r="13" spans="1:144" s="2207" customFormat="1" ht="12.95" customHeight="1">
      <c r="A13" s="2219" t="s">
        <v>1354</v>
      </c>
      <c r="B13" s="2220">
        <v>11.76</v>
      </c>
      <c r="C13" s="2221">
        <v>127.9</v>
      </c>
      <c r="D13" s="2222">
        <v>121.1</v>
      </c>
      <c r="E13" s="2222">
        <v>118.1</v>
      </c>
      <c r="F13" s="2222">
        <v>122</v>
      </c>
      <c r="G13" s="2222">
        <v>121.3</v>
      </c>
      <c r="H13" s="2222">
        <v>121.1</v>
      </c>
      <c r="I13" s="2222">
        <v>121.8</v>
      </c>
      <c r="J13" s="2224">
        <v>9.4097519247219736</v>
      </c>
      <c r="K13" s="2225">
        <v>-5.3166536356528553</v>
      </c>
      <c r="L13" s="2226">
        <v>-6.2698412698412653</v>
      </c>
      <c r="M13" s="2226">
        <v>8.2034454470885976E-2</v>
      </c>
      <c r="N13" s="2226">
        <v>-1.5422077922077904</v>
      </c>
      <c r="O13" s="2226">
        <v>-0.65627563576703096</v>
      </c>
      <c r="P13" s="2230">
        <v>-1.7741935483871032</v>
      </c>
      <c r="Q13" s="2229">
        <v>0.57803468208092568</v>
      </c>
      <c r="R13" s="2206"/>
      <c r="S13" s="2206"/>
      <c r="T13" s="2206"/>
      <c r="U13" s="2206"/>
      <c r="V13" s="2206"/>
      <c r="W13" s="2206"/>
      <c r="X13" s="2206"/>
      <c r="Y13" s="2206"/>
      <c r="Z13" s="2206"/>
      <c r="AA13" s="2206"/>
      <c r="AB13" s="2206"/>
      <c r="AC13" s="2206"/>
      <c r="AD13" s="2206"/>
      <c r="AE13" s="2206"/>
      <c r="AF13" s="2206"/>
      <c r="AG13" s="2206"/>
      <c r="AH13" s="2206"/>
      <c r="AI13" s="2206"/>
      <c r="AJ13" s="2206"/>
      <c r="AK13" s="2206"/>
      <c r="AL13" s="2206"/>
      <c r="AM13" s="2206"/>
      <c r="AN13" s="2206"/>
      <c r="AO13" s="2206"/>
      <c r="AP13" s="2206"/>
      <c r="AQ13" s="2206"/>
      <c r="AR13" s="2206"/>
      <c r="AS13" s="2206"/>
      <c r="AT13" s="2206"/>
      <c r="AU13" s="2206"/>
      <c r="AV13" s="2206"/>
      <c r="AW13" s="2206"/>
      <c r="AX13" s="2206"/>
      <c r="AY13" s="2206"/>
      <c r="AZ13" s="2206"/>
      <c r="BA13" s="2206"/>
      <c r="BB13" s="2206"/>
      <c r="BC13" s="2206"/>
      <c r="BD13" s="2206"/>
      <c r="BE13" s="2206"/>
      <c r="BF13" s="2206"/>
      <c r="BG13" s="2206"/>
      <c r="BH13" s="2206"/>
      <c r="BI13" s="2206"/>
      <c r="BJ13" s="2206"/>
      <c r="BK13" s="2206"/>
      <c r="BL13" s="2206"/>
      <c r="BM13" s="2206"/>
      <c r="BN13" s="2206"/>
      <c r="BO13" s="2206"/>
      <c r="BP13" s="2206"/>
      <c r="BQ13" s="2206"/>
      <c r="BR13" s="2206"/>
      <c r="BS13" s="2206"/>
      <c r="BT13" s="2206"/>
      <c r="BU13" s="2206"/>
      <c r="BV13" s="2206"/>
      <c r="BW13" s="2206"/>
      <c r="BX13" s="2206"/>
      <c r="BY13" s="2206"/>
      <c r="BZ13" s="2206"/>
      <c r="CA13" s="2206"/>
      <c r="CB13" s="2206"/>
      <c r="CC13" s="2206"/>
      <c r="CD13" s="2206"/>
      <c r="CE13" s="2206"/>
      <c r="CF13" s="2206"/>
      <c r="CG13" s="2206"/>
      <c r="CH13" s="2206"/>
      <c r="CI13" s="2206"/>
      <c r="CJ13" s="2206"/>
      <c r="CK13" s="2206"/>
      <c r="CL13" s="2206"/>
      <c r="CM13" s="2206"/>
      <c r="CN13" s="2206"/>
      <c r="CO13" s="2206"/>
      <c r="CP13" s="2206"/>
      <c r="CQ13" s="2206"/>
      <c r="CR13" s="2206"/>
      <c r="CS13" s="2206"/>
      <c r="CT13" s="2206"/>
      <c r="CU13" s="2206"/>
      <c r="CV13" s="2206"/>
      <c r="CW13" s="2206"/>
      <c r="CX13" s="2206"/>
      <c r="CY13" s="2206"/>
      <c r="CZ13" s="2206"/>
      <c r="DA13" s="2206"/>
      <c r="DB13" s="2206"/>
      <c r="DC13" s="2206"/>
      <c r="DD13" s="2206"/>
      <c r="DE13" s="2206"/>
      <c r="DF13" s="2206"/>
      <c r="DG13" s="2206"/>
      <c r="DH13" s="2206"/>
      <c r="DI13" s="2206"/>
      <c r="DJ13" s="2206"/>
      <c r="DK13" s="2206"/>
      <c r="DL13" s="2206"/>
      <c r="DM13" s="2206"/>
      <c r="DN13" s="2206"/>
      <c r="DO13" s="2206"/>
      <c r="DP13" s="2206"/>
      <c r="DQ13" s="2206"/>
      <c r="DR13" s="2206"/>
      <c r="DS13" s="2206"/>
      <c r="DT13" s="2206"/>
      <c r="DU13" s="2206"/>
      <c r="DV13" s="2206"/>
      <c r="DW13" s="2206"/>
      <c r="DX13" s="2206"/>
      <c r="DY13" s="2206"/>
      <c r="DZ13" s="2206"/>
      <c r="EA13" s="2206"/>
      <c r="EB13" s="2206"/>
      <c r="EC13" s="2206"/>
      <c r="ED13" s="2206"/>
      <c r="EE13" s="2206"/>
      <c r="EF13" s="2206"/>
      <c r="EG13" s="2206"/>
      <c r="EH13" s="2206"/>
      <c r="EI13" s="2206"/>
      <c r="EJ13" s="2206"/>
      <c r="EK13" s="2206"/>
      <c r="EL13" s="2206"/>
      <c r="EM13" s="2206"/>
      <c r="EN13" s="2206"/>
    </row>
    <row r="14" spans="1:144" s="2207" customFormat="1" ht="12.95" customHeight="1">
      <c r="A14" s="2219" t="s">
        <v>1355</v>
      </c>
      <c r="B14" s="2220">
        <v>31.35</v>
      </c>
      <c r="C14" s="2221">
        <v>133.30000000000001</v>
      </c>
      <c r="D14" s="2222">
        <v>122.4</v>
      </c>
      <c r="E14" s="2222">
        <v>128.9</v>
      </c>
      <c r="F14" s="2222">
        <v>129.4</v>
      </c>
      <c r="G14" s="2222">
        <v>128.19999999999999</v>
      </c>
      <c r="H14" s="2222">
        <v>128.19999999999999</v>
      </c>
      <c r="I14" s="2222">
        <v>126.1</v>
      </c>
      <c r="J14" s="2224">
        <v>16.520979020979027</v>
      </c>
      <c r="K14" s="2225">
        <v>-8.1770442610652765</v>
      </c>
      <c r="L14" s="2226">
        <v>1.3364779874213752</v>
      </c>
      <c r="M14" s="2226">
        <v>2.8616852146263909</v>
      </c>
      <c r="N14" s="2226">
        <v>4.6530612244897895</v>
      </c>
      <c r="O14" s="2226">
        <v>3.7216828478964459</v>
      </c>
      <c r="P14" s="2230">
        <v>4.3010752688172005</v>
      </c>
      <c r="Q14" s="2229">
        <v>-1.6380655226209058</v>
      </c>
      <c r="R14" s="2206"/>
      <c r="S14" s="2206"/>
      <c r="T14" s="2206"/>
      <c r="U14" s="2206"/>
      <c r="V14" s="2206"/>
      <c r="W14" s="2206"/>
      <c r="X14" s="2206"/>
      <c r="Y14" s="2206"/>
      <c r="Z14" s="2206"/>
      <c r="AA14" s="2206"/>
      <c r="AB14" s="2206"/>
      <c r="AC14" s="2206"/>
      <c r="AD14" s="2206"/>
      <c r="AE14" s="2206"/>
      <c r="AF14" s="2206"/>
      <c r="AG14" s="2206"/>
      <c r="AH14" s="2206"/>
      <c r="AI14" s="2206"/>
      <c r="AJ14" s="2206"/>
      <c r="AK14" s="2206"/>
      <c r="AL14" s="2206"/>
      <c r="AM14" s="2206"/>
      <c r="AN14" s="2206"/>
      <c r="AO14" s="2206"/>
      <c r="AP14" s="2206"/>
      <c r="AQ14" s="2206"/>
      <c r="AR14" s="2206"/>
      <c r="AS14" s="2206"/>
      <c r="AT14" s="2206"/>
      <c r="AU14" s="2206"/>
      <c r="AV14" s="2206"/>
      <c r="AW14" s="2206"/>
      <c r="AX14" s="2206"/>
      <c r="AY14" s="2206"/>
      <c r="AZ14" s="2206"/>
      <c r="BA14" s="2206"/>
      <c r="BB14" s="2206"/>
      <c r="BC14" s="2206"/>
      <c r="BD14" s="2206"/>
      <c r="BE14" s="2206"/>
      <c r="BF14" s="2206"/>
      <c r="BG14" s="2206"/>
      <c r="BH14" s="2206"/>
      <c r="BI14" s="2206"/>
      <c r="BJ14" s="2206"/>
      <c r="BK14" s="2206"/>
      <c r="BL14" s="2206"/>
      <c r="BM14" s="2206"/>
      <c r="BN14" s="2206"/>
      <c r="BO14" s="2206"/>
      <c r="BP14" s="2206"/>
      <c r="BQ14" s="2206"/>
      <c r="BR14" s="2206"/>
      <c r="BS14" s="2206"/>
      <c r="BT14" s="2206"/>
      <c r="BU14" s="2206"/>
      <c r="BV14" s="2206"/>
      <c r="BW14" s="2206"/>
      <c r="BX14" s="2206"/>
      <c r="BY14" s="2206"/>
      <c r="BZ14" s="2206"/>
      <c r="CA14" s="2206"/>
      <c r="CB14" s="2206"/>
      <c r="CC14" s="2206"/>
      <c r="CD14" s="2206"/>
      <c r="CE14" s="2206"/>
      <c r="CF14" s="2206"/>
      <c r="CG14" s="2206"/>
      <c r="CH14" s="2206"/>
      <c r="CI14" s="2206"/>
      <c r="CJ14" s="2206"/>
      <c r="CK14" s="2206"/>
      <c r="CL14" s="2206"/>
      <c r="CM14" s="2206"/>
      <c r="CN14" s="2206"/>
      <c r="CO14" s="2206"/>
      <c r="CP14" s="2206"/>
      <c r="CQ14" s="2206"/>
      <c r="CR14" s="2206"/>
      <c r="CS14" s="2206"/>
      <c r="CT14" s="2206"/>
      <c r="CU14" s="2206"/>
      <c r="CV14" s="2206"/>
      <c r="CW14" s="2206"/>
      <c r="CX14" s="2206"/>
      <c r="CY14" s="2206"/>
      <c r="CZ14" s="2206"/>
      <c r="DA14" s="2206"/>
      <c r="DB14" s="2206"/>
      <c r="DC14" s="2206"/>
      <c r="DD14" s="2206"/>
      <c r="DE14" s="2206"/>
      <c r="DF14" s="2206"/>
      <c r="DG14" s="2206"/>
      <c r="DH14" s="2206"/>
      <c r="DI14" s="2206"/>
      <c r="DJ14" s="2206"/>
      <c r="DK14" s="2206"/>
      <c r="DL14" s="2206"/>
      <c r="DM14" s="2206"/>
      <c r="DN14" s="2206"/>
      <c r="DO14" s="2206"/>
      <c r="DP14" s="2206"/>
      <c r="DQ14" s="2206"/>
      <c r="DR14" s="2206"/>
      <c r="DS14" s="2206"/>
      <c r="DT14" s="2206"/>
      <c r="DU14" s="2206"/>
      <c r="DV14" s="2206"/>
      <c r="DW14" s="2206"/>
      <c r="DX14" s="2206"/>
      <c r="DY14" s="2206"/>
      <c r="DZ14" s="2206"/>
      <c r="EA14" s="2206"/>
      <c r="EB14" s="2206"/>
      <c r="EC14" s="2206"/>
      <c r="ED14" s="2206"/>
      <c r="EE14" s="2206"/>
      <c r="EF14" s="2206"/>
      <c r="EG14" s="2206"/>
      <c r="EH14" s="2206"/>
      <c r="EI14" s="2206"/>
      <c r="EJ14" s="2206"/>
      <c r="EK14" s="2206"/>
      <c r="EL14" s="2206"/>
      <c r="EM14" s="2206"/>
      <c r="EN14" s="2206"/>
    </row>
    <row r="15" spans="1:144" s="2207" customFormat="1" ht="12.95" customHeight="1">
      <c r="A15" s="2219" t="s">
        <v>1356</v>
      </c>
      <c r="B15" s="2220">
        <v>18.920000000000002</v>
      </c>
      <c r="C15" s="2221">
        <v>137.4</v>
      </c>
      <c r="D15" s="2222">
        <v>127.9</v>
      </c>
      <c r="E15" s="2222">
        <v>141.80000000000001</v>
      </c>
      <c r="F15" s="2222">
        <v>134.1</v>
      </c>
      <c r="G15" s="2222">
        <v>132.9</v>
      </c>
      <c r="H15" s="2222">
        <v>133</v>
      </c>
      <c r="I15" s="2222">
        <v>133.80000000000001</v>
      </c>
      <c r="J15" s="2224">
        <v>13.930348258706474</v>
      </c>
      <c r="K15" s="2225">
        <v>-6.9141193595342116</v>
      </c>
      <c r="L15" s="2226">
        <v>8.5758039816232952</v>
      </c>
      <c r="M15" s="2226">
        <v>7.1942446043165518</v>
      </c>
      <c r="N15" s="2226">
        <v>3.183229813664596</v>
      </c>
      <c r="O15" s="2226">
        <v>1.3719512195122121</v>
      </c>
      <c r="P15" s="2230">
        <v>2.2154316271963239</v>
      </c>
      <c r="Q15" s="2229">
        <v>0.60150375939851131</v>
      </c>
      <c r="R15" s="2206"/>
      <c r="S15" s="2206" t="s">
        <v>1016</v>
      </c>
      <c r="T15" s="2206"/>
      <c r="U15" s="2206"/>
      <c r="V15" s="2206"/>
      <c r="W15" s="2206"/>
      <c r="X15" s="2206"/>
      <c r="Y15" s="2206"/>
      <c r="Z15" s="2206"/>
      <c r="AA15" s="2206"/>
      <c r="AB15" s="2206"/>
      <c r="AC15" s="2206"/>
      <c r="AD15" s="2206"/>
      <c r="AE15" s="2206"/>
      <c r="AF15" s="2206"/>
      <c r="AG15" s="2206"/>
      <c r="AH15" s="2206"/>
      <c r="AI15" s="2206"/>
      <c r="AJ15" s="2206"/>
      <c r="AK15" s="2206"/>
      <c r="AL15" s="2206"/>
      <c r="AM15" s="2206"/>
      <c r="AN15" s="2206"/>
      <c r="AO15" s="2206"/>
      <c r="AP15" s="2206"/>
      <c r="AQ15" s="2206"/>
      <c r="AR15" s="2206"/>
      <c r="AS15" s="2206"/>
      <c r="AT15" s="2206"/>
      <c r="AU15" s="2206"/>
      <c r="AV15" s="2206"/>
      <c r="AW15" s="2206"/>
      <c r="AX15" s="2206"/>
      <c r="AY15" s="2206"/>
      <c r="AZ15" s="2206"/>
      <c r="BA15" s="2206"/>
      <c r="BB15" s="2206"/>
      <c r="BC15" s="2206"/>
      <c r="BD15" s="2206"/>
      <c r="BE15" s="2206"/>
      <c r="BF15" s="2206"/>
      <c r="BG15" s="2206"/>
      <c r="BH15" s="2206"/>
      <c r="BI15" s="2206"/>
      <c r="BJ15" s="2206"/>
      <c r="BK15" s="2206"/>
      <c r="BL15" s="2206"/>
      <c r="BM15" s="2206"/>
      <c r="BN15" s="2206"/>
      <c r="BO15" s="2206"/>
      <c r="BP15" s="2206"/>
      <c r="BQ15" s="2206"/>
      <c r="BR15" s="2206"/>
      <c r="BS15" s="2206"/>
      <c r="BT15" s="2206"/>
      <c r="BU15" s="2206"/>
      <c r="BV15" s="2206"/>
      <c r="BW15" s="2206"/>
      <c r="BX15" s="2206"/>
      <c r="BY15" s="2206"/>
      <c r="BZ15" s="2206"/>
      <c r="CA15" s="2206"/>
      <c r="CB15" s="2206"/>
      <c r="CC15" s="2206"/>
      <c r="CD15" s="2206"/>
      <c r="CE15" s="2206"/>
      <c r="CF15" s="2206"/>
      <c r="CG15" s="2206"/>
      <c r="CH15" s="2206"/>
      <c r="CI15" s="2206"/>
      <c r="CJ15" s="2206"/>
      <c r="CK15" s="2206"/>
      <c r="CL15" s="2206"/>
      <c r="CM15" s="2206"/>
      <c r="CN15" s="2206"/>
      <c r="CO15" s="2206"/>
      <c r="CP15" s="2206"/>
      <c r="CQ15" s="2206"/>
      <c r="CR15" s="2206"/>
      <c r="CS15" s="2206"/>
      <c r="CT15" s="2206"/>
      <c r="CU15" s="2206"/>
      <c r="CV15" s="2206"/>
      <c r="CW15" s="2206"/>
      <c r="CX15" s="2206"/>
      <c r="CY15" s="2206"/>
      <c r="CZ15" s="2206"/>
      <c r="DA15" s="2206"/>
      <c r="DB15" s="2206"/>
      <c r="DC15" s="2206"/>
      <c r="DD15" s="2206"/>
      <c r="DE15" s="2206"/>
      <c r="DF15" s="2206"/>
      <c r="DG15" s="2206"/>
      <c r="DH15" s="2206"/>
      <c r="DI15" s="2206"/>
      <c r="DJ15" s="2206"/>
      <c r="DK15" s="2206"/>
      <c r="DL15" s="2206"/>
      <c r="DM15" s="2206"/>
      <c r="DN15" s="2206"/>
      <c r="DO15" s="2206"/>
      <c r="DP15" s="2206"/>
      <c r="DQ15" s="2206"/>
      <c r="DR15" s="2206"/>
      <c r="DS15" s="2206"/>
      <c r="DT15" s="2206"/>
      <c r="DU15" s="2206"/>
      <c r="DV15" s="2206"/>
      <c r="DW15" s="2206"/>
      <c r="DX15" s="2206"/>
      <c r="DY15" s="2206"/>
      <c r="DZ15" s="2206"/>
      <c r="EA15" s="2206"/>
      <c r="EB15" s="2206"/>
      <c r="EC15" s="2206"/>
      <c r="ED15" s="2206"/>
      <c r="EE15" s="2206"/>
      <c r="EF15" s="2206"/>
      <c r="EG15" s="2206"/>
      <c r="EH15" s="2206"/>
      <c r="EI15" s="2206"/>
      <c r="EJ15" s="2206"/>
      <c r="EK15" s="2206"/>
      <c r="EL15" s="2206"/>
      <c r="EM15" s="2206"/>
      <c r="EN15" s="2206"/>
    </row>
    <row r="16" spans="1:144" s="2207" customFormat="1" ht="12.95" customHeight="1">
      <c r="A16" s="2219" t="s">
        <v>1357</v>
      </c>
      <c r="B16" s="2220">
        <v>483.96</v>
      </c>
      <c r="C16" s="2221">
        <v>106.5</v>
      </c>
      <c r="D16" s="2222">
        <v>103.1</v>
      </c>
      <c r="E16" s="2222">
        <v>104.7</v>
      </c>
      <c r="F16" s="2222">
        <v>106.6</v>
      </c>
      <c r="G16" s="2222">
        <v>107.4</v>
      </c>
      <c r="H16" s="2222">
        <v>107.8</v>
      </c>
      <c r="I16" s="2222">
        <v>110.6</v>
      </c>
      <c r="J16" s="2224">
        <v>-0.83798882681564635</v>
      </c>
      <c r="K16" s="2225">
        <v>-3.192488262910814</v>
      </c>
      <c r="L16" s="2226">
        <v>4.0755467196819097</v>
      </c>
      <c r="M16" s="2226">
        <v>7.1356783919597859</v>
      </c>
      <c r="N16" s="2226">
        <v>7.5075075075075119</v>
      </c>
      <c r="O16" s="2226">
        <v>7.907907907907898</v>
      </c>
      <c r="P16" s="2230">
        <v>9.61347869177402</v>
      </c>
      <c r="Q16" s="2229">
        <v>2.5974025974025921</v>
      </c>
      <c r="R16" s="2206"/>
      <c r="S16" s="2206"/>
      <c r="T16" s="2206"/>
      <c r="U16" s="2206"/>
      <c r="V16" s="2206"/>
      <c r="W16" s="2206"/>
      <c r="X16" s="2206"/>
      <c r="Y16" s="2206"/>
      <c r="Z16" s="2206"/>
      <c r="AA16" s="2206"/>
      <c r="AB16" s="2206" t="s">
        <v>1016</v>
      </c>
      <c r="AC16" s="2206"/>
      <c r="AD16" s="2206" t="s">
        <v>1016</v>
      </c>
      <c r="AE16" s="2206"/>
      <c r="AF16" s="2206"/>
      <c r="AG16" s="2206"/>
      <c r="AH16" s="2206" t="s">
        <v>1016</v>
      </c>
      <c r="AI16" s="2206"/>
      <c r="AJ16" s="2206"/>
      <c r="AK16" s="2206"/>
      <c r="AL16" s="2206"/>
      <c r="AM16" s="2206"/>
      <c r="AN16" s="2206"/>
      <c r="AO16" s="2206"/>
      <c r="AP16" s="2206"/>
      <c r="AQ16" s="2206"/>
      <c r="AR16" s="2206"/>
      <c r="AS16" s="2206"/>
      <c r="AT16" s="2206"/>
      <c r="AU16" s="2206"/>
      <c r="AV16" s="2206"/>
      <c r="AW16" s="2206"/>
      <c r="AX16" s="2206"/>
      <c r="AY16" s="2206"/>
      <c r="AZ16" s="2206"/>
      <c r="BA16" s="2206"/>
      <c r="BB16" s="2206"/>
      <c r="BC16" s="2206"/>
      <c r="BD16" s="2206"/>
      <c r="BE16" s="2206"/>
      <c r="BF16" s="2206"/>
      <c r="BG16" s="2206"/>
      <c r="BH16" s="2206"/>
      <c r="BI16" s="2206"/>
      <c r="BJ16" s="2206"/>
      <c r="BK16" s="2206"/>
      <c r="BL16" s="2206"/>
      <c r="BM16" s="2206"/>
      <c r="BN16" s="2206"/>
      <c r="BO16" s="2206"/>
      <c r="BP16" s="2206"/>
      <c r="BQ16" s="2206"/>
      <c r="BR16" s="2206"/>
      <c r="BS16" s="2206"/>
      <c r="BT16" s="2206"/>
      <c r="BU16" s="2206"/>
      <c r="BV16" s="2206"/>
      <c r="BW16" s="2206"/>
      <c r="BX16" s="2206"/>
      <c r="BY16" s="2206"/>
      <c r="BZ16" s="2206"/>
      <c r="CA16" s="2206"/>
      <c r="CB16" s="2206"/>
      <c r="CC16" s="2206"/>
      <c r="CD16" s="2206"/>
      <c r="CE16" s="2206"/>
      <c r="CF16" s="2206"/>
      <c r="CG16" s="2206"/>
      <c r="CH16" s="2206"/>
      <c r="CI16" s="2206"/>
      <c r="CJ16" s="2206"/>
      <c r="CK16" s="2206"/>
      <c r="CL16" s="2206"/>
      <c r="CM16" s="2206"/>
      <c r="CN16" s="2206"/>
      <c r="CO16" s="2206"/>
      <c r="CP16" s="2206"/>
      <c r="CQ16" s="2206"/>
      <c r="CR16" s="2206"/>
      <c r="CS16" s="2206"/>
      <c r="CT16" s="2206"/>
      <c r="CU16" s="2206"/>
      <c r="CV16" s="2206"/>
      <c r="CW16" s="2206"/>
      <c r="CX16" s="2206"/>
      <c r="CY16" s="2206"/>
      <c r="CZ16" s="2206"/>
      <c r="DA16" s="2206"/>
      <c r="DB16" s="2206"/>
      <c r="DC16" s="2206"/>
      <c r="DD16" s="2206"/>
      <c r="DE16" s="2206"/>
      <c r="DF16" s="2206"/>
      <c r="DG16" s="2206"/>
      <c r="DH16" s="2206"/>
      <c r="DI16" s="2206"/>
      <c r="DJ16" s="2206"/>
      <c r="DK16" s="2206"/>
      <c r="DL16" s="2206"/>
      <c r="DM16" s="2206"/>
      <c r="DN16" s="2206"/>
      <c r="DO16" s="2206"/>
      <c r="DP16" s="2206"/>
      <c r="DQ16" s="2206"/>
      <c r="DR16" s="2206"/>
      <c r="DS16" s="2206"/>
      <c r="DT16" s="2206"/>
      <c r="DU16" s="2206"/>
      <c r="DV16" s="2206"/>
      <c r="DW16" s="2206"/>
      <c r="DX16" s="2206"/>
      <c r="DY16" s="2206"/>
      <c r="DZ16" s="2206"/>
      <c r="EA16" s="2206"/>
      <c r="EB16" s="2206"/>
      <c r="EC16" s="2206"/>
      <c r="ED16" s="2206"/>
      <c r="EE16" s="2206"/>
      <c r="EF16" s="2206"/>
      <c r="EG16" s="2206"/>
      <c r="EH16" s="2206"/>
      <c r="EI16" s="2206"/>
      <c r="EJ16" s="2206"/>
      <c r="EK16" s="2206"/>
      <c r="EL16" s="2206"/>
      <c r="EM16" s="2206"/>
      <c r="EN16" s="2206"/>
    </row>
    <row r="17" spans="1:144" s="2207" customFormat="1" ht="12.95" customHeight="1">
      <c r="A17" s="2219" t="s">
        <v>1358</v>
      </c>
      <c r="B17" s="2220">
        <v>215.19</v>
      </c>
      <c r="C17" s="2221">
        <v>101.6</v>
      </c>
      <c r="D17" s="2222">
        <v>100.2</v>
      </c>
      <c r="E17" s="2222">
        <v>102.1</v>
      </c>
      <c r="F17" s="2222">
        <v>103.3</v>
      </c>
      <c r="G17" s="2222">
        <v>104.3</v>
      </c>
      <c r="H17" s="2222">
        <v>102.7</v>
      </c>
      <c r="I17" s="2222">
        <v>106.1</v>
      </c>
      <c r="J17" s="2224">
        <v>-0.48971596474045498</v>
      </c>
      <c r="K17" s="2225">
        <v>-1.3779527559054969</v>
      </c>
      <c r="L17" s="2226">
        <v>7.0230607966456944</v>
      </c>
      <c r="M17" s="2226">
        <v>8.3945435466946492</v>
      </c>
      <c r="N17" s="2226">
        <v>7.6367389060887376</v>
      </c>
      <c r="O17" s="2226">
        <v>5.767250257466543</v>
      </c>
      <c r="P17" s="2230">
        <v>9.4943240454076232</v>
      </c>
      <c r="Q17" s="2229">
        <v>3.3106134371956983</v>
      </c>
      <c r="R17" s="2206"/>
      <c r="S17" s="2206" t="s">
        <v>1016</v>
      </c>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c r="AS17" s="2206"/>
      <c r="AT17" s="2206"/>
      <c r="AU17" s="2206"/>
      <c r="AV17" s="2206"/>
      <c r="AW17" s="2206"/>
      <c r="AX17" s="2206"/>
      <c r="AY17" s="2206"/>
      <c r="AZ17" s="2206"/>
      <c r="BA17" s="2206"/>
      <c r="BB17" s="2206"/>
      <c r="BC17" s="2206"/>
      <c r="BD17" s="2206"/>
      <c r="BE17" s="2206"/>
      <c r="BF17" s="2206"/>
      <c r="BG17" s="2206"/>
      <c r="BH17" s="2206"/>
      <c r="BI17" s="2206"/>
      <c r="BJ17" s="2206"/>
      <c r="BK17" s="2206"/>
      <c r="BL17" s="2206"/>
      <c r="BM17" s="2206"/>
      <c r="BN17" s="2206"/>
      <c r="BO17" s="2206"/>
      <c r="BP17" s="2206"/>
      <c r="BQ17" s="2206"/>
      <c r="BR17" s="2206"/>
      <c r="BS17" s="2206"/>
      <c r="BT17" s="2206"/>
      <c r="BU17" s="2206"/>
      <c r="BV17" s="2206"/>
      <c r="BW17" s="2206"/>
      <c r="BX17" s="2206"/>
      <c r="BY17" s="2206"/>
      <c r="BZ17" s="2206"/>
      <c r="CA17" s="2206"/>
      <c r="CB17" s="2206"/>
      <c r="CC17" s="2206"/>
      <c r="CD17" s="2206"/>
      <c r="CE17" s="2206"/>
      <c r="CF17" s="2206"/>
      <c r="CG17" s="2206"/>
      <c r="CH17" s="2206"/>
      <c r="CI17" s="2206"/>
      <c r="CJ17" s="2206"/>
      <c r="CK17" s="2206"/>
      <c r="CL17" s="2206"/>
      <c r="CM17" s="2206"/>
      <c r="CN17" s="2206"/>
      <c r="CO17" s="2206"/>
      <c r="CP17" s="2206"/>
      <c r="CQ17" s="2206"/>
      <c r="CR17" s="2206"/>
      <c r="CS17" s="2206"/>
      <c r="CT17" s="2206"/>
      <c r="CU17" s="2206"/>
      <c r="CV17" s="2206"/>
      <c r="CW17" s="2206"/>
      <c r="CX17" s="2206"/>
      <c r="CY17" s="2206"/>
      <c r="CZ17" s="2206"/>
      <c r="DA17" s="2206"/>
      <c r="DB17" s="2206"/>
      <c r="DC17" s="2206"/>
      <c r="DD17" s="2206"/>
      <c r="DE17" s="2206"/>
      <c r="DF17" s="2206"/>
      <c r="DG17" s="2206"/>
      <c r="DH17" s="2206"/>
      <c r="DI17" s="2206"/>
      <c r="DJ17" s="2206"/>
      <c r="DK17" s="2206"/>
      <c r="DL17" s="2206"/>
      <c r="DM17" s="2206"/>
      <c r="DN17" s="2206"/>
      <c r="DO17" s="2206"/>
      <c r="DP17" s="2206"/>
      <c r="DQ17" s="2206"/>
      <c r="DR17" s="2206"/>
      <c r="DS17" s="2206"/>
      <c r="DT17" s="2206"/>
      <c r="DU17" s="2206"/>
      <c r="DV17" s="2206"/>
      <c r="DW17" s="2206"/>
      <c r="DX17" s="2206"/>
      <c r="DY17" s="2206"/>
      <c r="DZ17" s="2206"/>
      <c r="EA17" s="2206"/>
      <c r="EB17" s="2206"/>
      <c r="EC17" s="2206"/>
      <c r="ED17" s="2206"/>
      <c r="EE17" s="2206"/>
      <c r="EF17" s="2206"/>
      <c r="EG17" s="2206"/>
      <c r="EH17" s="2206"/>
      <c r="EI17" s="2206"/>
      <c r="EJ17" s="2206"/>
      <c r="EK17" s="2206"/>
      <c r="EL17" s="2206"/>
      <c r="EM17" s="2206"/>
      <c r="EN17" s="2206"/>
    </row>
    <row r="18" spans="1:144" s="2207" customFormat="1" ht="12.95" customHeight="1">
      <c r="A18" s="2219" t="s">
        <v>1359</v>
      </c>
      <c r="B18" s="2220">
        <v>106.7</v>
      </c>
      <c r="C18" s="2221">
        <v>105.1</v>
      </c>
      <c r="D18" s="2222">
        <v>103</v>
      </c>
      <c r="E18" s="2222">
        <v>104.1</v>
      </c>
      <c r="F18" s="2222">
        <v>105</v>
      </c>
      <c r="G18" s="2222">
        <v>106</v>
      </c>
      <c r="H18" s="2222">
        <v>105.6</v>
      </c>
      <c r="I18" s="2222">
        <v>106.7</v>
      </c>
      <c r="J18" s="2224">
        <v>0.86372360844528373</v>
      </c>
      <c r="K18" s="2225">
        <v>-1.9980970504281572</v>
      </c>
      <c r="L18" s="2226">
        <v>3.7886340977068613</v>
      </c>
      <c r="M18" s="2226">
        <v>7.1428571428571388</v>
      </c>
      <c r="N18" s="2226">
        <v>4.3307086614173329</v>
      </c>
      <c r="O18" s="2226">
        <v>6.6666666666666714</v>
      </c>
      <c r="P18" s="2230">
        <v>5.6435643564356468</v>
      </c>
      <c r="Q18" s="2229">
        <v>1.0416666666666714</v>
      </c>
      <c r="R18" s="2206"/>
      <c r="S18" s="2206" t="s">
        <v>1016</v>
      </c>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c r="AS18" s="2206"/>
      <c r="AT18" s="2206"/>
      <c r="AU18" s="2206"/>
      <c r="AV18" s="2206"/>
      <c r="AW18" s="2206"/>
      <c r="AX18" s="2206"/>
      <c r="AY18" s="2206"/>
      <c r="AZ18" s="2206"/>
      <c r="BA18" s="2206"/>
      <c r="BB18" s="2206"/>
      <c r="BC18" s="2206"/>
      <c r="BD18" s="2206"/>
      <c r="BE18" s="2206"/>
      <c r="BF18" s="2206"/>
      <c r="BG18" s="2206"/>
      <c r="BH18" s="2206"/>
      <c r="BI18" s="2206"/>
      <c r="BJ18" s="2206"/>
      <c r="BK18" s="2206"/>
      <c r="BL18" s="2206"/>
      <c r="BM18" s="2206"/>
      <c r="BN18" s="2206"/>
      <c r="BO18" s="2206"/>
      <c r="BP18" s="2206"/>
      <c r="BQ18" s="2206"/>
      <c r="BR18" s="2206"/>
      <c r="BS18" s="2206"/>
      <c r="BT18" s="2206"/>
      <c r="BU18" s="2206"/>
      <c r="BV18" s="2206"/>
      <c r="BW18" s="2206"/>
      <c r="BX18" s="2206"/>
      <c r="BY18" s="2206"/>
      <c r="BZ18" s="2206"/>
      <c r="CA18" s="2206"/>
      <c r="CB18" s="2206"/>
      <c r="CC18" s="2206"/>
      <c r="CD18" s="2206"/>
      <c r="CE18" s="2206"/>
      <c r="CF18" s="2206"/>
      <c r="CG18" s="2206"/>
      <c r="CH18" s="2206"/>
      <c r="CI18" s="2206"/>
      <c r="CJ18" s="2206"/>
      <c r="CK18" s="2206"/>
      <c r="CL18" s="2206"/>
      <c r="CM18" s="2206"/>
      <c r="CN18" s="2206"/>
      <c r="CO18" s="2206"/>
      <c r="CP18" s="2206"/>
      <c r="CQ18" s="2206"/>
      <c r="CR18" s="2206"/>
      <c r="CS18" s="2206"/>
      <c r="CT18" s="2206"/>
      <c r="CU18" s="2206"/>
      <c r="CV18" s="2206"/>
      <c r="CW18" s="2206"/>
      <c r="CX18" s="2206"/>
      <c r="CY18" s="2206"/>
      <c r="CZ18" s="2206"/>
      <c r="DA18" s="2206"/>
      <c r="DB18" s="2206"/>
      <c r="DC18" s="2206"/>
      <c r="DD18" s="2206"/>
      <c r="DE18" s="2206"/>
      <c r="DF18" s="2206"/>
      <c r="DG18" s="2206"/>
      <c r="DH18" s="2206"/>
      <c r="DI18" s="2206"/>
      <c r="DJ18" s="2206"/>
      <c r="DK18" s="2206"/>
      <c r="DL18" s="2206"/>
      <c r="DM18" s="2206"/>
      <c r="DN18" s="2206"/>
      <c r="DO18" s="2206"/>
      <c r="DP18" s="2206"/>
      <c r="DQ18" s="2206"/>
      <c r="DR18" s="2206"/>
      <c r="DS18" s="2206"/>
      <c r="DT18" s="2206"/>
      <c r="DU18" s="2206"/>
      <c r="DV18" s="2206"/>
      <c r="DW18" s="2206"/>
      <c r="DX18" s="2206"/>
      <c r="DY18" s="2206"/>
      <c r="DZ18" s="2206"/>
      <c r="EA18" s="2206"/>
      <c r="EB18" s="2206"/>
      <c r="EC18" s="2206"/>
      <c r="ED18" s="2206"/>
      <c r="EE18" s="2206"/>
      <c r="EF18" s="2206"/>
      <c r="EG18" s="2206"/>
      <c r="EH18" s="2206"/>
      <c r="EI18" s="2206"/>
      <c r="EJ18" s="2206"/>
      <c r="EK18" s="2206"/>
      <c r="EL18" s="2206"/>
      <c r="EM18" s="2206"/>
      <c r="EN18" s="2206"/>
    </row>
    <row r="19" spans="1:144" s="2207" customFormat="1" ht="12.95" customHeight="1">
      <c r="A19" s="2219" t="s">
        <v>1360</v>
      </c>
      <c r="B19" s="2220">
        <v>37.369999999999997</v>
      </c>
      <c r="C19" s="2221">
        <v>93.2</v>
      </c>
      <c r="D19" s="2222">
        <v>85.8</v>
      </c>
      <c r="E19" s="2222">
        <v>88.5</v>
      </c>
      <c r="F19" s="2222">
        <v>90.2</v>
      </c>
      <c r="G19" s="2222">
        <v>93.5</v>
      </c>
      <c r="H19" s="2222">
        <v>92.5</v>
      </c>
      <c r="I19" s="2222">
        <v>93.8</v>
      </c>
      <c r="J19" s="2224">
        <v>-0.95642933049946066</v>
      </c>
      <c r="K19" s="2225">
        <v>-7.9399141630901369</v>
      </c>
      <c r="L19" s="2226">
        <v>1.8411967779056368</v>
      </c>
      <c r="M19" s="2226">
        <v>3.2036613272311172</v>
      </c>
      <c r="N19" s="2226">
        <v>7.3478760045924361</v>
      </c>
      <c r="O19" s="2226">
        <v>8.0607476635514104</v>
      </c>
      <c r="P19" s="2230">
        <v>6.5909090909090935</v>
      </c>
      <c r="Q19" s="2229">
        <v>1.4054054054054177</v>
      </c>
      <c r="R19" s="2206"/>
      <c r="S19" s="2206" t="s">
        <v>1016</v>
      </c>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c r="AS19" s="2206"/>
      <c r="AT19" s="2206"/>
      <c r="AU19" s="2206"/>
      <c r="AV19" s="2206"/>
      <c r="AW19" s="2206"/>
      <c r="AX19" s="2206"/>
      <c r="AY19" s="2206"/>
      <c r="AZ19" s="2206"/>
      <c r="BA19" s="2206"/>
      <c r="BB19" s="2206"/>
      <c r="BC19" s="2206"/>
      <c r="BD19" s="2206"/>
      <c r="BE19" s="2206"/>
      <c r="BF19" s="2206"/>
      <c r="BG19" s="2206"/>
      <c r="BH19" s="2206"/>
      <c r="BI19" s="2206"/>
      <c r="BJ19" s="2206"/>
      <c r="BK19" s="2206"/>
      <c r="BL19" s="2206"/>
      <c r="BM19" s="2206"/>
      <c r="BN19" s="2206"/>
      <c r="BO19" s="2206"/>
      <c r="BP19" s="2206"/>
      <c r="BQ19" s="2206"/>
      <c r="BR19" s="2206"/>
      <c r="BS19" s="2206"/>
      <c r="BT19" s="2206"/>
      <c r="BU19" s="2206"/>
      <c r="BV19" s="2206"/>
      <c r="BW19" s="2206"/>
      <c r="BX19" s="2206"/>
      <c r="BY19" s="2206"/>
      <c r="BZ19" s="2206"/>
      <c r="CA19" s="2206"/>
      <c r="CB19" s="2206"/>
      <c r="CC19" s="2206"/>
      <c r="CD19" s="2206"/>
      <c r="CE19" s="2206"/>
      <c r="CF19" s="2206"/>
      <c r="CG19" s="2206"/>
      <c r="CH19" s="2206"/>
      <c r="CI19" s="2206"/>
      <c r="CJ19" s="2206"/>
      <c r="CK19" s="2206"/>
      <c r="CL19" s="2206"/>
      <c r="CM19" s="2206"/>
      <c r="CN19" s="2206"/>
      <c r="CO19" s="2206"/>
      <c r="CP19" s="2206"/>
      <c r="CQ19" s="2206"/>
      <c r="CR19" s="2206"/>
      <c r="CS19" s="2206"/>
      <c r="CT19" s="2206"/>
      <c r="CU19" s="2206"/>
      <c r="CV19" s="2206"/>
      <c r="CW19" s="2206"/>
      <c r="CX19" s="2206"/>
      <c r="CY19" s="2206"/>
      <c r="CZ19" s="2206"/>
      <c r="DA19" s="2206"/>
      <c r="DB19" s="2206"/>
      <c r="DC19" s="2206"/>
      <c r="DD19" s="2206"/>
      <c r="DE19" s="2206"/>
      <c r="DF19" s="2206"/>
      <c r="DG19" s="2206"/>
      <c r="DH19" s="2206"/>
      <c r="DI19" s="2206"/>
      <c r="DJ19" s="2206"/>
      <c r="DK19" s="2206"/>
      <c r="DL19" s="2206"/>
      <c r="DM19" s="2206"/>
      <c r="DN19" s="2206"/>
      <c r="DO19" s="2206"/>
      <c r="DP19" s="2206"/>
      <c r="DQ19" s="2206"/>
      <c r="DR19" s="2206"/>
      <c r="DS19" s="2206"/>
      <c r="DT19" s="2206"/>
      <c r="DU19" s="2206"/>
      <c r="DV19" s="2206"/>
      <c r="DW19" s="2206"/>
      <c r="DX19" s="2206"/>
      <c r="DY19" s="2206"/>
      <c r="DZ19" s="2206"/>
      <c r="EA19" s="2206"/>
      <c r="EB19" s="2206"/>
      <c r="EC19" s="2206"/>
      <c r="ED19" s="2206"/>
      <c r="EE19" s="2206"/>
      <c r="EF19" s="2206"/>
      <c r="EG19" s="2206"/>
      <c r="EH19" s="2206"/>
      <c r="EI19" s="2206"/>
      <c r="EJ19" s="2206"/>
      <c r="EK19" s="2206"/>
      <c r="EL19" s="2206"/>
      <c r="EM19" s="2206"/>
      <c r="EN19" s="2206"/>
    </row>
    <row r="20" spans="1:144" s="2207" customFormat="1" ht="12.95" customHeight="1">
      <c r="A20" s="2219" t="s">
        <v>1361</v>
      </c>
      <c r="B20" s="2220">
        <v>71.12</v>
      </c>
      <c r="C20" s="2221">
        <v>100.9</v>
      </c>
      <c r="D20" s="2222">
        <v>103.4</v>
      </c>
      <c r="E20" s="2222">
        <v>106.2</v>
      </c>
      <c r="F20" s="2222">
        <v>107.8</v>
      </c>
      <c r="G20" s="2222">
        <v>107.4</v>
      </c>
      <c r="H20" s="2222">
        <v>103.6</v>
      </c>
      <c r="I20" s="2222">
        <v>111.5</v>
      </c>
      <c r="J20" s="2224">
        <v>-2.3233301064859546</v>
      </c>
      <c r="K20" s="2225">
        <v>2.4777006937561907</v>
      </c>
      <c r="L20" s="2226">
        <v>14.935064935064929</v>
      </c>
      <c r="M20" s="2226">
        <v>12.997903563941279</v>
      </c>
      <c r="N20" s="2226">
        <v>13.052631578947384</v>
      </c>
      <c r="O20" s="2226">
        <v>3.1872509960159334</v>
      </c>
      <c r="P20" s="2230">
        <v>16.998950682056659</v>
      </c>
      <c r="Q20" s="2229">
        <v>7.6254826254826327</v>
      </c>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c r="AS20" s="2206"/>
      <c r="AT20" s="2206"/>
      <c r="AU20" s="2206"/>
      <c r="AV20" s="2206"/>
      <c r="AW20" s="2206"/>
      <c r="AX20" s="2206"/>
      <c r="AY20" s="2206"/>
      <c r="AZ20" s="2206"/>
      <c r="BA20" s="2206"/>
      <c r="BB20" s="2206"/>
      <c r="BC20" s="2206"/>
      <c r="BD20" s="2206"/>
      <c r="BE20" s="2206"/>
      <c r="BF20" s="2206"/>
      <c r="BG20" s="2206"/>
      <c r="BH20" s="2206"/>
      <c r="BI20" s="2206"/>
      <c r="BJ20" s="2206"/>
      <c r="BK20" s="2206"/>
      <c r="BL20" s="2206"/>
      <c r="BM20" s="2206"/>
      <c r="BN20" s="2206"/>
      <c r="BO20" s="2206"/>
      <c r="BP20" s="2206"/>
      <c r="BQ20" s="2206"/>
      <c r="BR20" s="2206"/>
      <c r="BS20" s="2206"/>
      <c r="BT20" s="2206"/>
      <c r="BU20" s="2206"/>
      <c r="BV20" s="2206"/>
      <c r="BW20" s="2206"/>
      <c r="BX20" s="2206"/>
      <c r="BY20" s="2206"/>
      <c r="BZ20" s="2206"/>
      <c r="CA20" s="2206"/>
      <c r="CB20" s="2206"/>
      <c r="CC20" s="2206"/>
      <c r="CD20" s="2206"/>
      <c r="CE20" s="2206"/>
      <c r="CF20" s="2206"/>
      <c r="CG20" s="2206"/>
      <c r="CH20" s="2206"/>
      <c r="CI20" s="2206"/>
      <c r="CJ20" s="2206"/>
      <c r="CK20" s="2206"/>
      <c r="CL20" s="2206"/>
      <c r="CM20" s="2206"/>
      <c r="CN20" s="2206"/>
      <c r="CO20" s="2206"/>
      <c r="CP20" s="2206"/>
      <c r="CQ20" s="2206"/>
      <c r="CR20" s="2206"/>
      <c r="CS20" s="2206"/>
      <c r="CT20" s="2206"/>
      <c r="CU20" s="2206"/>
      <c r="CV20" s="2206"/>
      <c r="CW20" s="2206"/>
      <c r="CX20" s="2206"/>
      <c r="CY20" s="2206"/>
      <c r="CZ20" s="2206"/>
      <c r="DA20" s="2206"/>
      <c r="DB20" s="2206"/>
      <c r="DC20" s="2206"/>
      <c r="DD20" s="2206"/>
      <c r="DE20" s="2206"/>
      <c r="DF20" s="2206"/>
      <c r="DG20" s="2206"/>
      <c r="DH20" s="2206"/>
      <c r="DI20" s="2206"/>
      <c r="DJ20" s="2206"/>
      <c r="DK20" s="2206"/>
      <c r="DL20" s="2206"/>
      <c r="DM20" s="2206"/>
      <c r="DN20" s="2206"/>
      <c r="DO20" s="2206"/>
      <c r="DP20" s="2206"/>
      <c r="DQ20" s="2206"/>
      <c r="DR20" s="2206"/>
      <c r="DS20" s="2206"/>
      <c r="DT20" s="2206"/>
      <c r="DU20" s="2206"/>
      <c r="DV20" s="2206"/>
      <c r="DW20" s="2206"/>
      <c r="DX20" s="2206"/>
      <c r="DY20" s="2206"/>
      <c r="DZ20" s="2206"/>
      <c r="EA20" s="2206"/>
      <c r="EB20" s="2206"/>
      <c r="EC20" s="2206"/>
      <c r="ED20" s="2206"/>
      <c r="EE20" s="2206"/>
      <c r="EF20" s="2206"/>
      <c r="EG20" s="2206"/>
      <c r="EH20" s="2206"/>
      <c r="EI20" s="2206"/>
      <c r="EJ20" s="2206"/>
      <c r="EK20" s="2206"/>
      <c r="EL20" s="2206"/>
      <c r="EM20" s="2206"/>
      <c r="EN20" s="2206"/>
    </row>
    <row r="21" spans="1:144" s="2207" customFormat="1" ht="12.95" customHeight="1">
      <c r="A21" s="2219" t="s">
        <v>1362</v>
      </c>
      <c r="B21" s="2220">
        <v>268.77</v>
      </c>
      <c r="C21" s="2221">
        <v>110.4</v>
      </c>
      <c r="D21" s="2222">
        <v>105.5</v>
      </c>
      <c r="E21" s="2222">
        <v>106.7</v>
      </c>
      <c r="F21" s="2222">
        <v>109.3</v>
      </c>
      <c r="G21" s="2222">
        <v>109.9</v>
      </c>
      <c r="H21" s="2222">
        <v>111.8</v>
      </c>
      <c r="I21" s="2222">
        <v>114.2</v>
      </c>
      <c r="J21" s="2224">
        <v>-1.0752688172042895</v>
      </c>
      <c r="K21" s="2225">
        <v>-4.4384057971014528</v>
      </c>
      <c r="L21" s="2226">
        <v>1.715919923736891</v>
      </c>
      <c r="M21" s="2226">
        <v>6.3229571984435751</v>
      </c>
      <c r="N21" s="2226">
        <v>7.4291300097751929</v>
      </c>
      <c r="O21" s="2226">
        <v>9.5004897159647328</v>
      </c>
      <c r="P21" s="2230">
        <v>9.5969289827255295</v>
      </c>
      <c r="Q21" s="2229">
        <v>2.1466905187835579</v>
      </c>
      <c r="R21" s="2206"/>
      <c r="S21" s="2206" t="s">
        <v>1016</v>
      </c>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6"/>
      <c r="BZ21" s="2206"/>
      <c r="CA21" s="2206"/>
      <c r="CB21" s="2206"/>
      <c r="CC21" s="2206"/>
      <c r="CD21" s="2206"/>
      <c r="CE21" s="2206"/>
      <c r="CF21" s="2206"/>
      <c r="CG21" s="2206"/>
      <c r="CH21" s="2206"/>
      <c r="CI21" s="2206"/>
      <c r="CJ21" s="2206"/>
      <c r="CK21" s="2206"/>
      <c r="CL21" s="2206"/>
      <c r="CM21" s="2206"/>
      <c r="CN21" s="2206"/>
      <c r="CO21" s="2206"/>
      <c r="CP21" s="2206"/>
      <c r="CQ21" s="2206"/>
      <c r="CR21" s="2206"/>
      <c r="CS21" s="2206"/>
      <c r="CT21" s="2206"/>
      <c r="CU21" s="2206"/>
      <c r="CV21" s="2206"/>
      <c r="CW21" s="2206"/>
      <c r="CX21" s="2206"/>
      <c r="CY21" s="2206"/>
      <c r="CZ21" s="2206"/>
      <c r="DA21" s="2206"/>
      <c r="DB21" s="2206"/>
      <c r="DC21" s="2206"/>
      <c r="DD21" s="2206"/>
      <c r="DE21" s="2206"/>
      <c r="DF21" s="2206"/>
      <c r="DG21" s="2206"/>
      <c r="DH21" s="2206"/>
      <c r="DI21" s="2206"/>
      <c r="DJ21" s="2206"/>
      <c r="DK21" s="2206"/>
      <c r="DL21" s="2206"/>
      <c r="DM21" s="2206"/>
      <c r="DN21" s="2206"/>
      <c r="DO21" s="2206"/>
      <c r="DP21" s="2206"/>
      <c r="DQ21" s="2206"/>
      <c r="DR21" s="2206"/>
      <c r="DS21" s="2206"/>
      <c r="DT21" s="2206"/>
      <c r="DU21" s="2206"/>
      <c r="DV21" s="2206"/>
      <c r="DW21" s="2206"/>
      <c r="DX21" s="2206"/>
      <c r="DY21" s="2206"/>
      <c r="DZ21" s="2206"/>
      <c r="EA21" s="2206"/>
      <c r="EB21" s="2206"/>
      <c r="EC21" s="2206"/>
      <c r="ED21" s="2206"/>
      <c r="EE21" s="2206"/>
      <c r="EF21" s="2206"/>
      <c r="EG21" s="2206"/>
      <c r="EH21" s="2206"/>
      <c r="EI21" s="2206"/>
      <c r="EJ21" s="2206"/>
      <c r="EK21" s="2206"/>
      <c r="EL21" s="2206"/>
      <c r="EM21" s="2206"/>
      <c r="EN21" s="2206"/>
    </row>
    <row r="22" spans="1:144" s="2207" customFormat="1" ht="12.95" customHeight="1">
      <c r="A22" s="2219" t="s">
        <v>1359</v>
      </c>
      <c r="B22" s="2220">
        <v>125.3</v>
      </c>
      <c r="C22" s="2221">
        <v>112.7</v>
      </c>
      <c r="D22" s="2222">
        <v>106.4</v>
      </c>
      <c r="E22" s="2222">
        <v>107.2</v>
      </c>
      <c r="F22" s="2222">
        <v>110.9</v>
      </c>
      <c r="G22" s="2222">
        <v>112.1</v>
      </c>
      <c r="H22" s="2222">
        <v>112.3</v>
      </c>
      <c r="I22" s="2222">
        <v>113</v>
      </c>
      <c r="J22" s="2224">
        <v>0.80500894454382887</v>
      </c>
      <c r="K22" s="2225">
        <v>-5.5900621118012452</v>
      </c>
      <c r="L22" s="2226">
        <v>-0.92421441774492052</v>
      </c>
      <c r="M22" s="2226">
        <v>2.1178637200736716</v>
      </c>
      <c r="N22" s="2226">
        <v>3.2228360957642792</v>
      </c>
      <c r="O22" s="2226">
        <v>4.4651162790697612</v>
      </c>
      <c r="P22" s="2230">
        <v>5.3122087604846229</v>
      </c>
      <c r="Q22" s="2229">
        <v>0.62333036509349427</v>
      </c>
      <c r="R22" s="2206"/>
      <c r="S22" s="2206" t="s">
        <v>1016</v>
      </c>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6"/>
      <c r="AT22" s="2206"/>
      <c r="AU22" s="2206"/>
      <c r="AV22" s="2206"/>
      <c r="AW22" s="2206"/>
      <c r="AX22" s="2206"/>
      <c r="AY22" s="2206"/>
      <c r="AZ22" s="2206"/>
      <c r="BA22" s="2206"/>
      <c r="BB22" s="2206"/>
      <c r="BC22" s="2206"/>
      <c r="BD22" s="2206"/>
      <c r="BE22" s="2206"/>
      <c r="BF22" s="2206"/>
      <c r="BG22" s="2206"/>
      <c r="BH22" s="2206"/>
      <c r="BI22" s="2206"/>
      <c r="BJ22" s="2206"/>
      <c r="BK22" s="2206"/>
      <c r="BL22" s="2206"/>
      <c r="BM22" s="2206"/>
      <c r="BN22" s="2206"/>
      <c r="BO22" s="2206"/>
      <c r="BP22" s="2206"/>
      <c r="BQ22" s="2206"/>
      <c r="BR22" s="2206"/>
      <c r="BS22" s="2206"/>
      <c r="BT22" s="2206"/>
      <c r="BU22" s="2206"/>
      <c r="BV22" s="2206"/>
      <c r="BW22" s="2206"/>
      <c r="BX22" s="2206"/>
      <c r="BY22" s="2206"/>
      <c r="BZ22" s="2206"/>
      <c r="CA22" s="2206"/>
      <c r="CB22" s="2206"/>
      <c r="CC22" s="2206"/>
      <c r="CD22" s="2206"/>
      <c r="CE22" s="2206"/>
      <c r="CF22" s="2206"/>
      <c r="CG22" s="2206"/>
      <c r="CH22" s="2206"/>
      <c r="CI22" s="2206"/>
      <c r="CJ22" s="2206"/>
      <c r="CK22" s="2206"/>
      <c r="CL22" s="2206"/>
      <c r="CM22" s="2206"/>
      <c r="CN22" s="2206"/>
      <c r="CO22" s="2206"/>
      <c r="CP22" s="2206"/>
      <c r="CQ22" s="2206"/>
      <c r="CR22" s="2206"/>
      <c r="CS22" s="2206"/>
      <c r="CT22" s="2206"/>
      <c r="CU22" s="2206"/>
      <c r="CV22" s="2206"/>
      <c r="CW22" s="2206"/>
      <c r="CX22" s="2206"/>
      <c r="CY22" s="2206"/>
      <c r="CZ22" s="2206"/>
      <c r="DA22" s="2206"/>
      <c r="DB22" s="2206"/>
      <c r="DC22" s="2206"/>
      <c r="DD22" s="2206"/>
      <c r="DE22" s="2206"/>
      <c r="DF22" s="2206"/>
      <c r="DG22" s="2206"/>
      <c r="DH22" s="2206"/>
      <c r="DI22" s="2206"/>
      <c r="DJ22" s="2206"/>
      <c r="DK22" s="2206"/>
      <c r="DL22" s="2206"/>
      <c r="DM22" s="2206"/>
      <c r="DN22" s="2206"/>
      <c r="DO22" s="2206"/>
      <c r="DP22" s="2206"/>
      <c r="DQ22" s="2206"/>
      <c r="DR22" s="2206"/>
      <c r="DS22" s="2206"/>
      <c r="DT22" s="2206"/>
      <c r="DU22" s="2206"/>
      <c r="DV22" s="2206"/>
      <c r="DW22" s="2206"/>
      <c r="DX22" s="2206"/>
      <c r="DY22" s="2206"/>
      <c r="DZ22" s="2206"/>
      <c r="EA22" s="2206"/>
      <c r="EB22" s="2206"/>
      <c r="EC22" s="2206"/>
      <c r="ED22" s="2206"/>
      <c r="EE22" s="2206"/>
      <c r="EF22" s="2206"/>
      <c r="EG22" s="2206"/>
      <c r="EH22" s="2206"/>
      <c r="EI22" s="2206"/>
      <c r="EJ22" s="2206"/>
      <c r="EK22" s="2206"/>
      <c r="EL22" s="2206"/>
      <c r="EM22" s="2206"/>
      <c r="EN22" s="2206"/>
    </row>
    <row r="23" spans="1:144" s="2207" customFormat="1" ht="12.95" customHeight="1">
      <c r="A23" s="2219" t="s">
        <v>1361</v>
      </c>
      <c r="B23" s="2220">
        <v>143.47</v>
      </c>
      <c r="C23" s="2221">
        <v>108.5</v>
      </c>
      <c r="D23" s="2222">
        <v>104.7</v>
      </c>
      <c r="E23" s="2222">
        <v>106.3</v>
      </c>
      <c r="F23" s="2222">
        <v>107.9</v>
      </c>
      <c r="G23" s="2222">
        <v>108</v>
      </c>
      <c r="H23" s="2222">
        <v>111.5</v>
      </c>
      <c r="I23" s="2222">
        <v>115.2</v>
      </c>
      <c r="J23" s="2224">
        <v>-2.6032315978456069</v>
      </c>
      <c r="K23" s="2225">
        <v>-3.5023041474654377</v>
      </c>
      <c r="L23" s="2226">
        <v>4.3179587831206874</v>
      </c>
      <c r="M23" s="2226">
        <v>10.440122824974424</v>
      </c>
      <c r="N23" s="2226">
        <v>11.570247933884303</v>
      </c>
      <c r="O23" s="2226">
        <v>14.476386036960974</v>
      </c>
      <c r="P23" s="2230">
        <v>13.497536945812811</v>
      </c>
      <c r="Q23" s="2229">
        <v>3.3183856502242151</v>
      </c>
      <c r="R23" s="2206"/>
      <c r="S23" s="2206" t="s">
        <v>1016</v>
      </c>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c r="AT23" s="2206"/>
      <c r="AU23" s="2206"/>
      <c r="AV23" s="2206"/>
      <c r="AW23" s="2206"/>
      <c r="AX23" s="2206"/>
      <c r="AY23" s="2206"/>
      <c r="AZ23" s="2206"/>
      <c r="BA23" s="2206"/>
      <c r="BB23" s="2206"/>
      <c r="BC23" s="2206"/>
      <c r="BD23" s="2206"/>
      <c r="BE23" s="2206"/>
      <c r="BF23" s="2206"/>
      <c r="BG23" s="2206"/>
      <c r="BH23" s="2206"/>
      <c r="BI23" s="2206"/>
      <c r="BJ23" s="2206"/>
      <c r="BK23" s="2206"/>
      <c r="BL23" s="2206"/>
      <c r="BM23" s="2206"/>
      <c r="BN23" s="2206"/>
      <c r="BO23" s="2206"/>
      <c r="BP23" s="2206"/>
      <c r="BQ23" s="2206"/>
      <c r="BR23" s="2206"/>
      <c r="BS23" s="2206"/>
      <c r="BT23" s="2206"/>
      <c r="BU23" s="2206"/>
      <c r="BV23" s="2206"/>
      <c r="BW23" s="2206"/>
      <c r="BX23" s="2206"/>
      <c r="BY23" s="2206"/>
      <c r="BZ23" s="2206"/>
      <c r="CA23" s="2206"/>
      <c r="CB23" s="2206"/>
      <c r="CC23" s="2206"/>
      <c r="CD23" s="2206"/>
      <c r="CE23" s="2206"/>
      <c r="CF23" s="2206"/>
      <c r="CG23" s="2206"/>
      <c r="CH23" s="2206"/>
      <c r="CI23" s="2206"/>
      <c r="CJ23" s="2206"/>
      <c r="CK23" s="2206"/>
      <c r="CL23" s="2206"/>
      <c r="CM23" s="2206"/>
      <c r="CN23" s="2206"/>
      <c r="CO23" s="2206"/>
      <c r="CP23" s="2206"/>
      <c r="CQ23" s="2206"/>
      <c r="CR23" s="2206"/>
      <c r="CS23" s="2206"/>
      <c r="CT23" s="2206"/>
      <c r="CU23" s="2206"/>
      <c r="CV23" s="2206"/>
      <c r="CW23" s="2206"/>
      <c r="CX23" s="2206"/>
      <c r="CY23" s="2206"/>
      <c r="CZ23" s="2206"/>
      <c r="DA23" s="2206"/>
      <c r="DB23" s="2206"/>
      <c r="DC23" s="2206"/>
      <c r="DD23" s="2206"/>
      <c r="DE23" s="2206"/>
      <c r="DF23" s="2206"/>
      <c r="DG23" s="2206"/>
      <c r="DH23" s="2206"/>
      <c r="DI23" s="2206"/>
      <c r="DJ23" s="2206"/>
      <c r="DK23" s="2206"/>
      <c r="DL23" s="2206"/>
      <c r="DM23" s="2206"/>
      <c r="DN23" s="2206"/>
      <c r="DO23" s="2206"/>
      <c r="DP23" s="2206"/>
      <c r="DQ23" s="2206"/>
      <c r="DR23" s="2206"/>
      <c r="DS23" s="2206"/>
      <c r="DT23" s="2206"/>
      <c r="DU23" s="2206"/>
      <c r="DV23" s="2206"/>
      <c r="DW23" s="2206"/>
      <c r="DX23" s="2206"/>
      <c r="DY23" s="2206"/>
      <c r="DZ23" s="2206"/>
      <c r="EA23" s="2206"/>
      <c r="EB23" s="2206"/>
      <c r="EC23" s="2206"/>
      <c r="ED23" s="2206"/>
      <c r="EE23" s="2206"/>
      <c r="EF23" s="2206"/>
      <c r="EG23" s="2206"/>
      <c r="EH23" s="2206"/>
      <c r="EI23" s="2206"/>
      <c r="EJ23" s="2206"/>
      <c r="EK23" s="2206"/>
      <c r="EL23" s="2206"/>
      <c r="EM23" s="2206"/>
      <c r="EN23" s="2206"/>
    </row>
    <row r="24" spans="1:144" s="2207" customFormat="1" ht="12.95" customHeight="1">
      <c r="A24" s="2219" t="s">
        <v>1363</v>
      </c>
      <c r="B24" s="2220">
        <v>125.34</v>
      </c>
      <c r="C24" s="2221">
        <v>98.7</v>
      </c>
      <c r="D24" s="2222">
        <v>96.4</v>
      </c>
      <c r="E24" s="2222">
        <v>96.3</v>
      </c>
      <c r="F24" s="2222">
        <v>98.3</v>
      </c>
      <c r="G24" s="2222">
        <v>98.4</v>
      </c>
      <c r="H24" s="2222">
        <v>98.7</v>
      </c>
      <c r="I24" s="2222">
        <v>100.5</v>
      </c>
      <c r="J24" s="2224">
        <v>1.9628099173553721</v>
      </c>
      <c r="K24" s="2225">
        <v>-2.330293819655509</v>
      </c>
      <c r="L24" s="2226">
        <v>1.1554621848739401</v>
      </c>
      <c r="M24" s="2226">
        <v>3.911205073995788</v>
      </c>
      <c r="N24" s="2226">
        <v>2.8213166144200699</v>
      </c>
      <c r="O24" s="2226">
        <v>2.4922118380062273</v>
      </c>
      <c r="P24" s="2230">
        <v>4.7966631908237645</v>
      </c>
      <c r="Q24" s="2229">
        <v>1.8237082066869306</v>
      </c>
      <c r="R24" s="2206"/>
      <c r="S24" s="2206" t="s">
        <v>1016</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6"/>
      <c r="AT24" s="2206"/>
      <c r="AU24" s="2206"/>
      <c r="AV24" s="2206"/>
      <c r="AW24" s="2206"/>
      <c r="AX24" s="2206"/>
      <c r="AY24" s="2206"/>
      <c r="AZ24" s="2206"/>
      <c r="BA24" s="2206"/>
      <c r="BB24" s="2206"/>
      <c r="BC24" s="2206"/>
      <c r="BD24" s="2206"/>
      <c r="BE24" s="2206"/>
      <c r="BF24" s="2206"/>
      <c r="BG24" s="2206"/>
      <c r="BH24" s="2206"/>
      <c r="BI24" s="2206"/>
      <c r="BJ24" s="2206"/>
      <c r="BK24" s="2206"/>
      <c r="BL24" s="2206"/>
      <c r="BM24" s="2206"/>
      <c r="BN24" s="2206"/>
      <c r="BO24" s="2206"/>
      <c r="BP24" s="2206"/>
      <c r="BQ24" s="2206"/>
      <c r="BR24" s="2206"/>
      <c r="BS24" s="2206"/>
      <c r="BT24" s="2206"/>
      <c r="BU24" s="2206"/>
      <c r="BV24" s="2206"/>
      <c r="BW24" s="2206"/>
      <c r="BX24" s="2206"/>
      <c r="BY24" s="2206"/>
      <c r="BZ24" s="2206"/>
      <c r="CA24" s="2206"/>
      <c r="CB24" s="2206"/>
      <c r="CC24" s="2206"/>
      <c r="CD24" s="2206"/>
      <c r="CE24" s="2206"/>
      <c r="CF24" s="2206"/>
      <c r="CG24" s="2206"/>
      <c r="CH24" s="2206"/>
      <c r="CI24" s="2206"/>
      <c r="CJ24" s="2206"/>
      <c r="CK24" s="2206"/>
      <c r="CL24" s="2206"/>
      <c r="CM24" s="2206"/>
      <c r="CN24" s="2206"/>
      <c r="CO24" s="2206"/>
      <c r="CP24" s="2206"/>
      <c r="CQ24" s="2206"/>
      <c r="CR24" s="2206"/>
      <c r="CS24" s="2206"/>
      <c r="CT24" s="2206"/>
      <c r="CU24" s="2206"/>
      <c r="CV24" s="2206"/>
      <c r="CW24" s="2206"/>
      <c r="CX24" s="2206"/>
      <c r="CY24" s="2206"/>
      <c r="CZ24" s="2206"/>
      <c r="DA24" s="2206"/>
      <c r="DB24" s="2206"/>
      <c r="DC24" s="2206"/>
      <c r="DD24" s="2206"/>
      <c r="DE24" s="2206"/>
      <c r="DF24" s="2206"/>
      <c r="DG24" s="2206"/>
      <c r="DH24" s="2206"/>
      <c r="DI24" s="2206"/>
      <c r="DJ24" s="2206"/>
      <c r="DK24" s="2206"/>
      <c r="DL24" s="2206"/>
      <c r="DM24" s="2206"/>
      <c r="DN24" s="2206"/>
      <c r="DO24" s="2206"/>
      <c r="DP24" s="2206"/>
      <c r="DQ24" s="2206"/>
      <c r="DR24" s="2206"/>
      <c r="DS24" s="2206"/>
      <c r="DT24" s="2206"/>
      <c r="DU24" s="2206"/>
      <c r="DV24" s="2206"/>
      <c r="DW24" s="2206"/>
      <c r="DX24" s="2206"/>
      <c r="DY24" s="2206"/>
      <c r="DZ24" s="2206"/>
      <c r="EA24" s="2206"/>
      <c r="EB24" s="2206"/>
      <c r="EC24" s="2206"/>
      <c r="ED24" s="2206"/>
      <c r="EE24" s="2206"/>
      <c r="EF24" s="2206"/>
      <c r="EG24" s="2206"/>
      <c r="EH24" s="2206"/>
      <c r="EI24" s="2206"/>
      <c r="EJ24" s="2206"/>
      <c r="EK24" s="2206"/>
      <c r="EL24" s="2206"/>
      <c r="EM24" s="2206"/>
      <c r="EN24" s="2206"/>
    </row>
    <row r="25" spans="1:144" s="2207" customFormat="1" ht="12.95" customHeight="1">
      <c r="A25" s="2219" t="s">
        <v>1364</v>
      </c>
      <c r="B25" s="2220">
        <v>42.24</v>
      </c>
      <c r="C25" s="2221">
        <v>91.3</v>
      </c>
      <c r="D25" s="2222">
        <v>89.3</v>
      </c>
      <c r="E25" s="2222">
        <v>88.6</v>
      </c>
      <c r="F25" s="2222">
        <v>93</v>
      </c>
      <c r="G25" s="2222">
        <v>93.3</v>
      </c>
      <c r="H25" s="2222">
        <v>92.9</v>
      </c>
      <c r="I25" s="2222">
        <v>95</v>
      </c>
      <c r="J25" s="2224">
        <v>1.3318534961154143</v>
      </c>
      <c r="K25" s="2225">
        <v>-2.190580503833516</v>
      </c>
      <c r="L25" s="2226">
        <v>0.68181818181818699</v>
      </c>
      <c r="M25" s="2226">
        <v>5.2036199095022653</v>
      </c>
      <c r="N25" s="2226">
        <v>5.1860202931228798</v>
      </c>
      <c r="O25" s="2226">
        <v>3.9149888143176668</v>
      </c>
      <c r="P25" s="2230">
        <v>6.9819819819819884</v>
      </c>
      <c r="Q25" s="2229">
        <v>2.2604951560818023</v>
      </c>
      <c r="R25" s="2206"/>
      <c r="S25" s="2206" t="s">
        <v>1016</v>
      </c>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c r="AS25" s="2206"/>
      <c r="AT25" s="2206"/>
      <c r="AU25" s="2206"/>
      <c r="AV25" s="2206"/>
      <c r="AW25" s="2206"/>
      <c r="AX25" s="2206"/>
      <c r="AY25" s="2206"/>
      <c r="AZ25" s="2206"/>
      <c r="BA25" s="2206"/>
      <c r="BB25" s="2206"/>
      <c r="BC25" s="2206"/>
      <c r="BD25" s="2206"/>
      <c r="BE25" s="2206"/>
      <c r="BF25" s="2206"/>
      <c r="BG25" s="2206"/>
      <c r="BH25" s="2206"/>
      <c r="BI25" s="2206"/>
      <c r="BJ25" s="2206"/>
      <c r="BK25" s="2206"/>
      <c r="BL25" s="2206"/>
      <c r="BM25" s="2206"/>
      <c r="BN25" s="2206"/>
      <c r="BO25" s="2206"/>
      <c r="BP25" s="2206"/>
      <c r="BQ25" s="2206"/>
      <c r="BR25" s="2206"/>
      <c r="BS25" s="2206"/>
      <c r="BT25" s="2206"/>
      <c r="BU25" s="2206"/>
      <c r="BV25" s="2206"/>
      <c r="BW25" s="2206"/>
      <c r="BX25" s="2206"/>
      <c r="BY25" s="2206"/>
      <c r="BZ25" s="2206"/>
      <c r="CA25" s="2206"/>
      <c r="CB25" s="2206"/>
      <c r="CC25" s="2206"/>
      <c r="CD25" s="2206"/>
      <c r="CE25" s="2206"/>
      <c r="CF25" s="2206"/>
      <c r="CG25" s="2206"/>
      <c r="CH25" s="2206"/>
      <c r="CI25" s="2206"/>
      <c r="CJ25" s="2206"/>
      <c r="CK25" s="2206"/>
      <c r="CL25" s="2206"/>
      <c r="CM25" s="2206"/>
      <c r="CN25" s="2206"/>
      <c r="CO25" s="2206"/>
      <c r="CP25" s="2206"/>
      <c r="CQ25" s="2206"/>
      <c r="CR25" s="2206"/>
      <c r="CS25" s="2206"/>
      <c r="CT25" s="2206"/>
      <c r="CU25" s="2206"/>
      <c r="CV25" s="2206"/>
      <c r="CW25" s="2206"/>
      <c r="CX25" s="2206"/>
      <c r="CY25" s="2206"/>
      <c r="CZ25" s="2206"/>
      <c r="DA25" s="2206"/>
      <c r="DB25" s="2206"/>
      <c r="DC25" s="2206"/>
      <c r="DD25" s="2206"/>
      <c r="DE25" s="2206"/>
      <c r="DF25" s="2206"/>
      <c r="DG25" s="2206"/>
      <c r="DH25" s="2206"/>
      <c r="DI25" s="2206"/>
      <c r="DJ25" s="2206"/>
      <c r="DK25" s="2206"/>
      <c r="DL25" s="2206"/>
      <c r="DM25" s="2206"/>
      <c r="DN25" s="2206"/>
      <c r="DO25" s="2206"/>
      <c r="DP25" s="2206"/>
      <c r="DQ25" s="2206"/>
      <c r="DR25" s="2206"/>
      <c r="DS25" s="2206"/>
      <c r="DT25" s="2206"/>
      <c r="DU25" s="2206"/>
      <c r="DV25" s="2206"/>
      <c r="DW25" s="2206"/>
      <c r="DX25" s="2206"/>
      <c r="DY25" s="2206"/>
      <c r="DZ25" s="2206"/>
      <c r="EA25" s="2206"/>
      <c r="EB25" s="2206"/>
      <c r="EC25" s="2206"/>
      <c r="ED25" s="2206"/>
      <c r="EE25" s="2206"/>
      <c r="EF25" s="2206"/>
      <c r="EG25" s="2206"/>
      <c r="EH25" s="2206"/>
      <c r="EI25" s="2206"/>
      <c r="EJ25" s="2206"/>
      <c r="EK25" s="2206"/>
      <c r="EL25" s="2206"/>
      <c r="EM25" s="2206"/>
      <c r="EN25" s="2206"/>
    </row>
    <row r="26" spans="1:144" s="2207" customFormat="1" ht="12.95" customHeight="1">
      <c r="A26" s="2219" t="s">
        <v>1365</v>
      </c>
      <c r="B26" s="2220">
        <v>13.34</v>
      </c>
      <c r="C26" s="2221">
        <v>108.7</v>
      </c>
      <c r="D26" s="2222">
        <v>104.2</v>
      </c>
      <c r="E26" s="2222">
        <v>102.1</v>
      </c>
      <c r="F26" s="2222">
        <v>106.5</v>
      </c>
      <c r="G26" s="2222">
        <v>110</v>
      </c>
      <c r="H26" s="2222">
        <v>109.1</v>
      </c>
      <c r="I26" s="2222">
        <v>110.8</v>
      </c>
      <c r="J26" s="2224">
        <v>5.2274927395934156</v>
      </c>
      <c r="K26" s="2225">
        <v>-4.1398344066237343</v>
      </c>
      <c r="L26" s="2226" t="s">
        <v>124</v>
      </c>
      <c r="M26" s="2226">
        <v>1.4285714285714164</v>
      </c>
      <c r="N26" s="2226">
        <v>4.6622264509990572</v>
      </c>
      <c r="O26" s="2226">
        <v>2.9245283018867809</v>
      </c>
      <c r="P26" s="2230">
        <v>4.9242424242424363</v>
      </c>
      <c r="Q26" s="2229">
        <v>1.5582034830430729</v>
      </c>
      <c r="R26" s="2206"/>
      <c r="S26" s="2206" t="s">
        <v>1016</v>
      </c>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c r="AS26" s="2206"/>
      <c r="AT26" s="2206"/>
      <c r="AU26" s="2206"/>
      <c r="AV26" s="2206"/>
      <c r="AW26" s="2206"/>
      <c r="AX26" s="2206"/>
      <c r="AY26" s="2206"/>
      <c r="AZ26" s="2206"/>
      <c r="BA26" s="2206"/>
      <c r="BB26" s="2206"/>
      <c r="BC26" s="2206"/>
      <c r="BD26" s="2206"/>
      <c r="BE26" s="2206"/>
      <c r="BF26" s="2206"/>
      <c r="BG26" s="2206"/>
      <c r="BH26" s="2206"/>
      <c r="BI26" s="2206"/>
      <c r="BJ26" s="2206"/>
      <c r="BK26" s="2206"/>
      <c r="BL26" s="2206"/>
      <c r="BM26" s="2206"/>
      <c r="BN26" s="2206"/>
      <c r="BO26" s="2206"/>
      <c r="BP26" s="2206"/>
      <c r="BQ26" s="2206"/>
      <c r="BR26" s="2206"/>
      <c r="BS26" s="2206"/>
      <c r="BT26" s="2206"/>
      <c r="BU26" s="2206"/>
      <c r="BV26" s="2206"/>
      <c r="BW26" s="2206"/>
      <c r="BX26" s="2206"/>
      <c r="BY26" s="2206"/>
      <c r="BZ26" s="2206"/>
      <c r="CA26" s="2206"/>
      <c r="CB26" s="2206"/>
      <c r="CC26" s="2206"/>
      <c r="CD26" s="2206"/>
      <c r="CE26" s="2206"/>
      <c r="CF26" s="2206"/>
      <c r="CG26" s="2206"/>
      <c r="CH26" s="2206"/>
      <c r="CI26" s="2206"/>
      <c r="CJ26" s="2206"/>
      <c r="CK26" s="2206"/>
      <c r="CL26" s="2206"/>
      <c r="CM26" s="2206"/>
      <c r="CN26" s="2206"/>
      <c r="CO26" s="2206"/>
      <c r="CP26" s="2206"/>
      <c r="CQ26" s="2206"/>
      <c r="CR26" s="2206"/>
      <c r="CS26" s="2206"/>
      <c r="CT26" s="2206"/>
      <c r="CU26" s="2206"/>
      <c r="CV26" s="2206"/>
      <c r="CW26" s="2206"/>
      <c r="CX26" s="2206"/>
      <c r="CY26" s="2206"/>
      <c r="CZ26" s="2206"/>
      <c r="DA26" s="2206"/>
      <c r="DB26" s="2206"/>
      <c r="DC26" s="2206"/>
      <c r="DD26" s="2206"/>
      <c r="DE26" s="2206"/>
      <c r="DF26" s="2206"/>
      <c r="DG26" s="2206"/>
      <c r="DH26" s="2206"/>
      <c r="DI26" s="2206"/>
      <c r="DJ26" s="2206"/>
      <c r="DK26" s="2206"/>
      <c r="DL26" s="2206"/>
      <c r="DM26" s="2206"/>
      <c r="DN26" s="2206"/>
      <c r="DO26" s="2206"/>
      <c r="DP26" s="2206"/>
      <c r="DQ26" s="2206"/>
      <c r="DR26" s="2206"/>
      <c r="DS26" s="2206"/>
      <c r="DT26" s="2206"/>
      <c r="DU26" s="2206"/>
      <c r="DV26" s="2206"/>
      <c r="DW26" s="2206"/>
      <c r="DX26" s="2206"/>
      <c r="DY26" s="2206"/>
      <c r="DZ26" s="2206"/>
      <c r="EA26" s="2206"/>
      <c r="EB26" s="2206"/>
      <c r="EC26" s="2206"/>
      <c r="ED26" s="2206"/>
      <c r="EE26" s="2206"/>
      <c r="EF26" s="2206"/>
      <c r="EG26" s="2206"/>
      <c r="EH26" s="2206"/>
      <c r="EI26" s="2206"/>
      <c r="EJ26" s="2206"/>
      <c r="EK26" s="2206"/>
      <c r="EL26" s="2206"/>
      <c r="EM26" s="2206"/>
      <c r="EN26" s="2206"/>
    </row>
    <row r="27" spans="1:144" s="2207" customFormat="1" ht="12.95" customHeight="1">
      <c r="A27" s="2219" t="s">
        <v>1366</v>
      </c>
      <c r="B27" s="2220">
        <v>12.38</v>
      </c>
      <c r="C27" s="2221">
        <v>85.7</v>
      </c>
      <c r="D27" s="2222">
        <v>84.7</v>
      </c>
      <c r="E27" s="2222">
        <v>82.4</v>
      </c>
      <c r="F27" s="2222">
        <v>90.9</v>
      </c>
      <c r="G27" s="2222">
        <v>88.2</v>
      </c>
      <c r="H27" s="2222">
        <v>89.9</v>
      </c>
      <c r="I27" s="2222">
        <v>92.6</v>
      </c>
      <c r="J27" s="2224">
        <v>0</v>
      </c>
      <c r="K27" s="2225">
        <v>-1.1668611435239171</v>
      </c>
      <c r="L27" s="2226" t="s">
        <v>124</v>
      </c>
      <c r="M27" s="2226" t="s">
        <v>124</v>
      </c>
      <c r="N27" s="2226" t="s">
        <v>124</v>
      </c>
      <c r="O27" s="2226">
        <v>8.0528846153846274</v>
      </c>
      <c r="P27" s="2230">
        <v>9.0694935217903208</v>
      </c>
      <c r="Q27" s="2229">
        <v>3.0033370411568256</v>
      </c>
      <c r="R27" s="2206"/>
      <c r="S27" s="2206" t="s">
        <v>1016</v>
      </c>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c r="BO27" s="2206"/>
      <c r="BP27" s="2206"/>
      <c r="BQ27" s="2206"/>
      <c r="BR27" s="2206"/>
      <c r="BS27" s="2206"/>
      <c r="BT27" s="2206"/>
      <c r="BU27" s="2206"/>
      <c r="BV27" s="2206"/>
      <c r="BW27" s="2206"/>
      <c r="BX27" s="2206"/>
      <c r="BY27" s="2206"/>
      <c r="BZ27" s="2206"/>
      <c r="CA27" s="2206"/>
      <c r="CB27" s="2206"/>
      <c r="CC27" s="2206"/>
      <c r="CD27" s="2206"/>
      <c r="CE27" s="2206"/>
      <c r="CF27" s="2206"/>
      <c r="CG27" s="2206"/>
      <c r="CH27" s="2206"/>
      <c r="CI27" s="2206"/>
      <c r="CJ27" s="2206"/>
      <c r="CK27" s="2206"/>
      <c r="CL27" s="2206"/>
      <c r="CM27" s="2206"/>
      <c r="CN27" s="2206"/>
      <c r="CO27" s="2206"/>
      <c r="CP27" s="2206"/>
      <c r="CQ27" s="2206"/>
      <c r="CR27" s="2206"/>
      <c r="CS27" s="2206"/>
      <c r="CT27" s="2206"/>
      <c r="CU27" s="2206"/>
      <c r="CV27" s="2206"/>
      <c r="CW27" s="2206"/>
      <c r="CX27" s="2206"/>
      <c r="CY27" s="2206"/>
      <c r="CZ27" s="2206"/>
      <c r="DA27" s="2206"/>
      <c r="DB27" s="2206"/>
      <c r="DC27" s="2206"/>
      <c r="DD27" s="2206"/>
      <c r="DE27" s="2206"/>
      <c r="DF27" s="2206"/>
      <c r="DG27" s="2206"/>
      <c r="DH27" s="2206"/>
      <c r="DI27" s="2206"/>
      <c r="DJ27" s="2206"/>
      <c r="DK27" s="2206"/>
      <c r="DL27" s="2206"/>
      <c r="DM27" s="2206"/>
      <c r="DN27" s="2206"/>
      <c r="DO27" s="2206"/>
      <c r="DP27" s="2206"/>
      <c r="DQ27" s="2206"/>
      <c r="DR27" s="2206"/>
      <c r="DS27" s="2206"/>
      <c r="DT27" s="2206"/>
      <c r="DU27" s="2206"/>
      <c r="DV27" s="2206"/>
      <c r="DW27" s="2206"/>
      <c r="DX27" s="2206"/>
      <c r="DY27" s="2206"/>
      <c r="DZ27" s="2206"/>
      <c r="EA27" s="2206"/>
      <c r="EB27" s="2206"/>
      <c r="EC27" s="2206"/>
      <c r="ED27" s="2206"/>
      <c r="EE27" s="2206"/>
      <c r="EF27" s="2206"/>
      <c r="EG27" s="2206"/>
      <c r="EH27" s="2206"/>
      <c r="EI27" s="2206"/>
      <c r="EJ27" s="2206"/>
      <c r="EK27" s="2206"/>
      <c r="EL27" s="2206"/>
      <c r="EM27" s="2206"/>
      <c r="EN27" s="2206"/>
    </row>
    <row r="28" spans="1:144" s="2207" customFormat="1" ht="12.95" customHeight="1">
      <c r="A28" s="2219" t="s">
        <v>1367</v>
      </c>
      <c r="B28" s="2220">
        <v>16.52</v>
      </c>
      <c r="C28" s="2221">
        <v>81.5</v>
      </c>
      <c r="D28" s="2222">
        <v>80.8</v>
      </c>
      <c r="E28" s="2222">
        <v>82.3</v>
      </c>
      <c r="F28" s="2222">
        <v>83.7</v>
      </c>
      <c r="G28" s="2222">
        <v>83.7</v>
      </c>
      <c r="H28" s="2222">
        <v>82</v>
      </c>
      <c r="I28" s="2222">
        <v>84.1</v>
      </c>
      <c r="J28" s="2224">
        <v>-1.3317191283292829</v>
      </c>
      <c r="K28" s="2225">
        <v>-0.85889570552147632</v>
      </c>
      <c r="L28" s="2226">
        <v>3.7831021437578727</v>
      </c>
      <c r="M28" s="2226">
        <v>3.3333333333333428</v>
      </c>
      <c r="N28" s="2226">
        <v>4.4943820224719246</v>
      </c>
      <c r="O28" s="2226">
        <v>1.6109045848822632</v>
      </c>
      <c r="P28" s="2230">
        <v>7.5447570332480609</v>
      </c>
      <c r="Q28" s="2229">
        <v>2.5609756097560989</v>
      </c>
      <c r="R28" s="2206"/>
      <c r="S28" s="2206" t="s">
        <v>1016</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2206"/>
      <c r="BB28" s="2206"/>
      <c r="BC28" s="2206"/>
      <c r="BD28" s="2206"/>
      <c r="BE28" s="2206"/>
      <c r="BF28" s="2206"/>
      <c r="BG28" s="2206"/>
      <c r="BH28" s="2206"/>
      <c r="BI28" s="2206"/>
      <c r="BJ28" s="2206"/>
      <c r="BK28" s="2206"/>
      <c r="BL28" s="2206"/>
      <c r="BM28" s="2206"/>
      <c r="BN28" s="2206"/>
      <c r="BO28" s="2206"/>
      <c r="BP28" s="2206"/>
      <c r="BQ28" s="2206"/>
      <c r="BR28" s="2206"/>
      <c r="BS28" s="2206"/>
      <c r="BT28" s="2206"/>
      <c r="BU28" s="2206"/>
      <c r="BV28" s="2206"/>
      <c r="BW28" s="2206"/>
      <c r="BX28" s="2206"/>
      <c r="BY28" s="2206"/>
      <c r="BZ28" s="2206"/>
      <c r="CA28" s="2206"/>
      <c r="CB28" s="2206"/>
      <c r="CC28" s="2206"/>
      <c r="CD28" s="2206"/>
      <c r="CE28" s="2206"/>
      <c r="CF28" s="2206"/>
      <c r="CG28" s="2206"/>
      <c r="CH28" s="2206"/>
      <c r="CI28" s="2206"/>
      <c r="CJ28" s="2206"/>
      <c r="CK28" s="2206"/>
      <c r="CL28" s="2206"/>
      <c r="CM28" s="2206"/>
      <c r="CN28" s="2206"/>
      <c r="CO28" s="2206"/>
      <c r="CP28" s="2206"/>
      <c r="CQ28" s="2206"/>
      <c r="CR28" s="2206"/>
      <c r="CS28" s="2206"/>
      <c r="CT28" s="2206"/>
      <c r="CU28" s="2206"/>
      <c r="CV28" s="2206"/>
      <c r="CW28" s="2206"/>
      <c r="CX28" s="2206"/>
      <c r="CY28" s="2206"/>
      <c r="CZ28" s="2206"/>
      <c r="DA28" s="2206"/>
      <c r="DB28" s="2206"/>
      <c r="DC28" s="2206"/>
      <c r="DD28" s="2206"/>
      <c r="DE28" s="2206"/>
      <c r="DF28" s="2206"/>
      <c r="DG28" s="2206"/>
      <c r="DH28" s="2206"/>
      <c r="DI28" s="2206"/>
      <c r="DJ28" s="2206"/>
      <c r="DK28" s="2206"/>
      <c r="DL28" s="2206"/>
      <c r="DM28" s="2206"/>
      <c r="DN28" s="2206"/>
      <c r="DO28" s="2206"/>
      <c r="DP28" s="2206"/>
      <c r="DQ28" s="2206"/>
      <c r="DR28" s="2206"/>
      <c r="DS28" s="2206"/>
      <c r="DT28" s="2206"/>
      <c r="DU28" s="2206"/>
      <c r="DV28" s="2206"/>
      <c r="DW28" s="2206"/>
      <c r="DX28" s="2206"/>
      <c r="DY28" s="2206"/>
      <c r="DZ28" s="2206"/>
      <c r="EA28" s="2206"/>
      <c r="EB28" s="2206"/>
      <c r="EC28" s="2206"/>
      <c r="ED28" s="2206"/>
      <c r="EE28" s="2206"/>
      <c r="EF28" s="2206"/>
      <c r="EG28" s="2206"/>
      <c r="EH28" s="2206"/>
      <c r="EI28" s="2206"/>
      <c r="EJ28" s="2206"/>
      <c r="EK28" s="2206"/>
      <c r="EL28" s="2206"/>
      <c r="EM28" s="2206"/>
      <c r="EN28" s="2206"/>
    </row>
    <row r="29" spans="1:144" s="2207" customFormat="1" ht="12.95" customHeight="1">
      <c r="A29" s="2219" t="s">
        <v>1368</v>
      </c>
      <c r="B29" s="2220">
        <v>83.1</v>
      </c>
      <c r="C29" s="2221">
        <v>102.4</v>
      </c>
      <c r="D29" s="2222">
        <v>100</v>
      </c>
      <c r="E29" s="2222">
        <v>100.2</v>
      </c>
      <c r="F29" s="2222">
        <v>100.9</v>
      </c>
      <c r="G29" s="2222">
        <v>101</v>
      </c>
      <c r="H29" s="2222">
        <v>101.7</v>
      </c>
      <c r="I29" s="2222">
        <v>103.3</v>
      </c>
      <c r="J29" s="2224">
        <v>2.0937188434696026</v>
      </c>
      <c r="K29" s="2225">
        <v>-2.34375</v>
      </c>
      <c r="L29" s="2226">
        <v>1.3144590495449933</v>
      </c>
      <c r="M29" s="2226">
        <v>3.2753326509723735</v>
      </c>
      <c r="N29" s="2226">
        <v>1.7119838872104793</v>
      </c>
      <c r="O29" s="2226">
        <v>1.9038076152304626</v>
      </c>
      <c r="P29" s="2230">
        <v>3.8190954773869237</v>
      </c>
      <c r="Q29" s="2229">
        <v>1.5732546705997947</v>
      </c>
      <c r="R29" s="2206"/>
      <c r="S29" s="2206" t="s">
        <v>1016</v>
      </c>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206"/>
      <c r="AT29" s="2206"/>
      <c r="AU29" s="2206"/>
      <c r="AV29" s="2206"/>
      <c r="AW29" s="2206"/>
      <c r="AX29" s="2206"/>
      <c r="AY29" s="2206"/>
      <c r="AZ29" s="2206"/>
      <c r="BA29" s="2206"/>
      <c r="BB29" s="2206"/>
      <c r="BC29" s="2206"/>
      <c r="BD29" s="2206"/>
      <c r="BE29" s="2206"/>
      <c r="BF29" s="2206"/>
      <c r="BG29" s="2206"/>
      <c r="BH29" s="2206"/>
      <c r="BI29" s="2206"/>
      <c r="BJ29" s="2206"/>
      <c r="BK29" s="2206"/>
      <c r="BL29" s="2206"/>
      <c r="BM29" s="2206"/>
      <c r="BN29" s="2206"/>
      <c r="BO29" s="2206"/>
      <c r="BP29" s="2206"/>
      <c r="BQ29" s="2206"/>
      <c r="BR29" s="2206"/>
      <c r="BS29" s="2206"/>
      <c r="BT29" s="2206"/>
      <c r="BU29" s="2206"/>
      <c r="BV29" s="2206"/>
      <c r="BW29" s="2206"/>
      <c r="BX29" s="2206"/>
      <c r="BY29" s="2206"/>
      <c r="BZ29" s="2206"/>
      <c r="CA29" s="2206"/>
      <c r="CB29" s="2206"/>
      <c r="CC29" s="2206"/>
      <c r="CD29" s="2206"/>
      <c r="CE29" s="2206"/>
      <c r="CF29" s="2206"/>
      <c r="CG29" s="2206"/>
      <c r="CH29" s="2206"/>
      <c r="CI29" s="2206"/>
      <c r="CJ29" s="2206"/>
      <c r="CK29" s="2206"/>
      <c r="CL29" s="2206"/>
      <c r="CM29" s="2206"/>
      <c r="CN29" s="2206"/>
      <c r="CO29" s="2206"/>
      <c r="CP29" s="2206"/>
      <c r="CQ29" s="2206"/>
      <c r="CR29" s="2206"/>
      <c r="CS29" s="2206"/>
      <c r="CT29" s="2206"/>
      <c r="CU29" s="2206"/>
      <c r="CV29" s="2206"/>
      <c r="CW29" s="2206"/>
      <c r="CX29" s="2206"/>
      <c r="CY29" s="2206"/>
      <c r="CZ29" s="2206"/>
      <c r="DA29" s="2206"/>
      <c r="DB29" s="2206"/>
      <c r="DC29" s="2206"/>
      <c r="DD29" s="2206"/>
      <c r="DE29" s="2206"/>
      <c r="DF29" s="2206"/>
      <c r="DG29" s="2206"/>
      <c r="DH29" s="2206"/>
      <c r="DI29" s="2206"/>
      <c r="DJ29" s="2206"/>
      <c r="DK29" s="2206"/>
      <c r="DL29" s="2206"/>
      <c r="DM29" s="2206"/>
      <c r="DN29" s="2206"/>
      <c r="DO29" s="2206"/>
      <c r="DP29" s="2206"/>
      <c r="DQ29" s="2206"/>
      <c r="DR29" s="2206"/>
      <c r="DS29" s="2206"/>
      <c r="DT29" s="2206"/>
      <c r="DU29" s="2206"/>
      <c r="DV29" s="2206"/>
      <c r="DW29" s="2206"/>
      <c r="DX29" s="2206"/>
      <c r="DY29" s="2206"/>
      <c r="DZ29" s="2206"/>
      <c r="EA29" s="2206"/>
      <c r="EB29" s="2206"/>
      <c r="EC29" s="2206"/>
      <c r="ED29" s="2206"/>
      <c r="EE29" s="2206"/>
      <c r="EF29" s="2206"/>
      <c r="EG29" s="2206"/>
      <c r="EH29" s="2206"/>
      <c r="EI29" s="2206"/>
      <c r="EJ29" s="2206"/>
      <c r="EK29" s="2206"/>
      <c r="EL29" s="2206"/>
      <c r="EM29" s="2206"/>
      <c r="EN29" s="2206"/>
    </row>
    <row r="30" spans="1:144" s="2207" customFormat="1" ht="12.95" customHeight="1">
      <c r="A30" s="2219" t="s">
        <v>1365</v>
      </c>
      <c r="B30" s="2220">
        <v>34.65</v>
      </c>
      <c r="C30" s="2221">
        <v>94.7</v>
      </c>
      <c r="D30" s="2222">
        <v>92.8</v>
      </c>
      <c r="E30" s="2222">
        <v>92.8</v>
      </c>
      <c r="F30" s="2222">
        <v>93.5</v>
      </c>
      <c r="G30" s="2222">
        <v>93.4</v>
      </c>
      <c r="H30" s="2222">
        <v>94.7</v>
      </c>
      <c r="I30" s="2222">
        <v>95.1</v>
      </c>
      <c r="J30" s="2224">
        <v>4.8726467331118499</v>
      </c>
      <c r="K30" s="2225">
        <v>-2.0063357972544935</v>
      </c>
      <c r="L30" s="2226">
        <v>-3.9337474120082874</v>
      </c>
      <c r="M30" s="2226">
        <v>0.86299892125134647</v>
      </c>
      <c r="N30" s="2226">
        <v>-1.3727560718056964</v>
      </c>
      <c r="O30" s="2226">
        <v>-0.42060988433226498</v>
      </c>
      <c r="P30" s="2230">
        <v>1.7112299465240568</v>
      </c>
      <c r="Q30" s="2229">
        <v>0.42238648363250775</v>
      </c>
      <c r="R30" s="2206"/>
      <c r="S30" s="2206" t="s">
        <v>1016</v>
      </c>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c r="AS30" s="2206"/>
      <c r="AT30" s="2206"/>
      <c r="AU30" s="2206"/>
      <c r="AV30" s="2206"/>
      <c r="AW30" s="2206"/>
      <c r="AX30" s="2206"/>
      <c r="AY30" s="2206"/>
      <c r="AZ30" s="2206"/>
      <c r="BA30" s="2206"/>
      <c r="BB30" s="2206"/>
      <c r="BC30" s="2206"/>
      <c r="BD30" s="2206"/>
      <c r="BE30" s="2206"/>
      <c r="BF30" s="2206"/>
      <c r="BG30" s="2206"/>
      <c r="BH30" s="2206"/>
      <c r="BI30" s="2206"/>
      <c r="BJ30" s="2206"/>
      <c r="BK30" s="2206"/>
      <c r="BL30" s="2206"/>
      <c r="BM30" s="2206"/>
      <c r="BN30" s="2206"/>
      <c r="BO30" s="2206"/>
      <c r="BP30" s="2206"/>
      <c r="BQ30" s="2206"/>
      <c r="BR30" s="2206"/>
      <c r="BS30" s="2206"/>
      <c r="BT30" s="2206"/>
      <c r="BU30" s="2206"/>
      <c r="BV30" s="2206"/>
      <c r="BW30" s="2206"/>
      <c r="BX30" s="2206"/>
      <c r="BY30" s="2206"/>
      <c r="BZ30" s="2206"/>
      <c r="CA30" s="2206"/>
      <c r="CB30" s="2206"/>
      <c r="CC30" s="2206"/>
      <c r="CD30" s="2206"/>
      <c r="CE30" s="2206"/>
      <c r="CF30" s="2206"/>
      <c r="CG30" s="2206"/>
      <c r="CH30" s="2206"/>
      <c r="CI30" s="2206"/>
      <c r="CJ30" s="2206"/>
      <c r="CK30" s="2206"/>
      <c r="CL30" s="2206"/>
      <c r="CM30" s="2206"/>
      <c r="CN30" s="2206"/>
      <c r="CO30" s="2206"/>
      <c r="CP30" s="2206"/>
      <c r="CQ30" s="2206"/>
      <c r="CR30" s="2206"/>
      <c r="CS30" s="2206"/>
      <c r="CT30" s="2206"/>
      <c r="CU30" s="2206"/>
      <c r="CV30" s="2206"/>
      <c r="CW30" s="2206"/>
      <c r="CX30" s="2206"/>
      <c r="CY30" s="2206"/>
      <c r="CZ30" s="2206"/>
      <c r="DA30" s="2206"/>
      <c r="DB30" s="2206"/>
      <c r="DC30" s="2206"/>
      <c r="DD30" s="2206"/>
      <c r="DE30" s="2206"/>
      <c r="DF30" s="2206"/>
      <c r="DG30" s="2206"/>
      <c r="DH30" s="2206"/>
      <c r="DI30" s="2206"/>
      <c r="DJ30" s="2206"/>
      <c r="DK30" s="2206"/>
      <c r="DL30" s="2206"/>
      <c r="DM30" s="2206"/>
      <c r="DN30" s="2206"/>
      <c r="DO30" s="2206"/>
      <c r="DP30" s="2206"/>
      <c r="DQ30" s="2206"/>
      <c r="DR30" s="2206"/>
      <c r="DS30" s="2206"/>
      <c r="DT30" s="2206"/>
      <c r="DU30" s="2206"/>
      <c r="DV30" s="2206"/>
      <c r="DW30" s="2206"/>
      <c r="DX30" s="2206"/>
      <c r="DY30" s="2206"/>
      <c r="DZ30" s="2206"/>
      <c r="EA30" s="2206"/>
      <c r="EB30" s="2206"/>
      <c r="EC30" s="2206"/>
      <c r="ED30" s="2206"/>
      <c r="EE30" s="2206"/>
      <c r="EF30" s="2206"/>
      <c r="EG30" s="2206"/>
      <c r="EH30" s="2206"/>
      <c r="EI30" s="2206"/>
      <c r="EJ30" s="2206"/>
      <c r="EK30" s="2206"/>
      <c r="EL30" s="2206"/>
      <c r="EM30" s="2206"/>
      <c r="EN30" s="2206"/>
    </row>
    <row r="31" spans="1:144" s="2207" customFormat="1" ht="12.95" customHeight="1">
      <c r="A31" s="2219" t="s">
        <v>1367</v>
      </c>
      <c r="B31" s="2220">
        <v>48.45</v>
      </c>
      <c r="C31" s="2221">
        <v>108</v>
      </c>
      <c r="D31" s="2222">
        <v>105.2</v>
      </c>
      <c r="E31" s="2222">
        <v>105.5</v>
      </c>
      <c r="F31" s="2222">
        <v>106.2</v>
      </c>
      <c r="G31" s="2222">
        <v>106.5</v>
      </c>
      <c r="H31" s="2222">
        <v>106.6</v>
      </c>
      <c r="I31" s="2222">
        <v>109.1</v>
      </c>
      <c r="J31" s="2224">
        <v>0.55865921787710704</v>
      </c>
      <c r="K31" s="2225">
        <v>-2.5925925925925952</v>
      </c>
      <c r="L31" s="2226">
        <v>4.8707753479125415</v>
      </c>
      <c r="M31" s="2226">
        <v>4.8371174728529098</v>
      </c>
      <c r="N31" s="2226">
        <v>3.8011695906432692</v>
      </c>
      <c r="O31" s="2226">
        <v>3.3947623666343389</v>
      </c>
      <c r="P31" s="2230">
        <v>5.0048123195380043</v>
      </c>
      <c r="Q31" s="2229">
        <v>2.3452157598499213</v>
      </c>
      <c r="R31" s="2206"/>
      <c r="S31" s="2206" t="s">
        <v>1016</v>
      </c>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6"/>
      <c r="BA31" s="2206"/>
      <c r="BB31" s="2206"/>
      <c r="BC31" s="2206"/>
      <c r="BD31" s="2206"/>
      <c r="BE31" s="2206"/>
      <c r="BF31" s="2206"/>
      <c r="BG31" s="2206"/>
      <c r="BH31" s="2206"/>
      <c r="BI31" s="2206"/>
      <c r="BJ31" s="2206"/>
      <c r="BK31" s="2206"/>
      <c r="BL31" s="2206"/>
      <c r="BM31" s="2206"/>
      <c r="BN31" s="2206"/>
      <c r="BO31" s="2206"/>
      <c r="BP31" s="2206"/>
      <c r="BQ31" s="2206"/>
      <c r="BR31" s="2206"/>
      <c r="BS31" s="2206"/>
      <c r="BT31" s="2206"/>
      <c r="BU31" s="2206"/>
      <c r="BV31" s="2206"/>
      <c r="BW31" s="2206"/>
      <c r="BX31" s="2206"/>
      <c r="BY31" s="2206"/>
      <c r="BZ31" s="2206"/>
      <c r="CA31" s="2206"/>
      <c r="CB31" s="2206"/>
      <c r="CC31" s="2206"/>
      <c r="CD31" s="2206"/>
      <c r="CE31" s="2206"/>
      <c r="CF31" s="2206"/>
      <c r="CG31" s="2206"/>
      <c r="CH31" s="2206"/>
      <c r="CI31" s="2206"/>
      <c r="CJ31" s="2206"/>
      <c r="CK31" s="2206"/>
      <c r="CL31" s="2206"/>
      <c r="CM31" s="2206"/>
      <c r="CN31" s="2206"/>
      <c r="CO31" s="2206"/>
      <c r="CP31" s="2206"/>
      <c r="CQ31" s="2206"/>
      <c r="CR31" s="2206"/>
      <c r="CS31" s="2206"/>
      <c r="CT31" s="2206"/>
      <c r="CU31" s="2206"/>
      <c r="CV31" s="2206"/>
      <c r="CW31" s="2206"/>
      <c r="CX31" s="2206"/>
      <c r="CY31" s="2206"/>
      <c r="CZ31" s="2206"/>
      <c r="DA31" s="2206"/>
      <c r="DB31" s="2206"/>
      <c r="DC31" s="2206"/>
      <c r="DD31" s="2206"/>
      <c r="DE31" s="2206"/>
      <c r="DF31" s="2206"/>
      <c r="DG31" s="2206"/>
      <c r="DH31" s="2206"/>
      <c r="DI31" s="2206"/>
      <c r="DJ31" s="2206"/>
      <c r="DK31" s="2206"/>
      <c r="DL31" s="2206"/>
      <c r="DM31" s="2206"/>
      <c r="DN31" s="2206"/>
      <c r="DO31" s="2206"/>
      <c r="DP31" s="2206"/>
      <c r="DQ31" s="2206"/>
      <c r="DR31" s="2206"/>
      <c r="DS31" s="2206"/>
      <c r="DT31" s="2206"/>
      <c r="DU31" s="2206"/>
      <c r="DV31" s="2206"/>
      <c r="DW31" s="2206"/>
      <c r="DX31" s="2206"/>
      <c r="DY31" s="2206"/>
      <c r="DZ31" s="2206"/>
      <c r="EA31" s="2206"/>
      <c r="EB31" s="2206"/>
      <c r="EC31" s="2206"/>
      <c r="ED31" s="2206"/>
      <c r="EE31" s="2206"/>
      <c r="EF31" s="2206"/>
      <c r="EG31" s="2206"/>
      <c r="EH31" s="2206"/>
      <c r="EI31" s="2206"/>
      <c r="EJ31" s="2206"/>
      <c r="EK31" s="2206"/>
      <c r="EL31" s="2206"/>
      <c r="EM31" s="2206"/>
      <c r="EN31" s="2206"/>
    </row>
    <row r="32" spans="1:144" s="2207" customFormat="1" ht="12.95" customHeight="1">
      <c r="A32" s="2219" t="s">
        <v>1369</v>
      </c>
      <c r="B32" s="2220">
        <v>45.34</v>
      </c>
      <c r="C32" s="2221">
        <v>77.400000000000006</v>
      </c>
      <c r="D32" s="2222">
        <v>76.599999999999994</v>
      </c>
      <c r="E32" s="2222">
        <v>78.7</v>
      </c>
      <c r="F32" s="2222">
        <v>79.400000000000006</v>
      </c>
      <c r="G32" s="2222">
        <v>81.099999999999994</v>
      </c>
      <c r="H32" s="2222">
        <v>79.599999999999994</v>
      </c>
      <c r="I32" s="2222">
        <v>83.9</v>
      </c>
      <c r="J32" s="2224">
        <v>-3.0075187969924713</v>
      </c>
      <c r="K32" s="2225">
        <v>-1.0335917312661564</v>
      </c>
      <c r="L32" s="2226">
        <v>4.9333333333333513</v>
      </c>
      <c r="M32" s="2226">
        <v>6.1497326203208615</v>
      </c>
      <c r="N32" s="2226">
        <v>10.340136054421762</v>
      </c>
      <c r="O32" s="2226">
        <v>5.4304635761589282</v>
      </c>
      <c r="P32" s="2230">
        <v>11.866666666666674</v>
      </c>
      <c r="Q32" s="2229">
        <v>5.4020100502512776</v>
      </c>
      <c r="R32" s="2206"/>
      <c r="S32" s="2206" t="s">
        <v>1016</v>
      </c>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206"/>
      <c r="AT32" s="2206"/>
      <c r="AU32" s="2206"/>
      <c r="AV32" s="2206"/>
      <c r="AW32" s="2206"/>
      <c r="AX32" s="2206"/>
      <c r="AY32" s="2206"/>
      <c r="AZ32" s="2206"/>
      <c r="BA32" s="2206"/>
      <c r="BB32" s="2206"/>
      <c r="BC32" s="2206"/>
      <c r="BD32" s="2206"/>
      <c r="BE32" s="2206"/>
      <c r="BF32" s="2206"/>
      <c r="BG32" s="2206"/>
      <c r="BH32" s="2206"/>
      <c r="BI32" s="2206"/>
      <c r="BJ32" s="2206"/>
      <c r="BK32" s="2206"/>
      <c r="BL32" s="2206"/>
      <c r="BM32" s="2206"/>
      <c r="BN32" s="2206"/>
      <c r="BO32" s="2206"/>
      <c r="BP32" s="2206"/>
      <c r="BQ32" s="2206"/>
      <c r="BR32" s="2206"/>
      <c r="BS32" s="2206"/>
      <c r="BT32" s="2206"/>
      <c r="BU32" s="2206"/>
      <c r="BV32" s="2206"/>
      <c r="BW32" s="2206"/>
      <c r="BX32" s="2206"/>
      <c r="BY32" s="2206"/>
      <c r="BZ32" s="2206"/>
      <c r="CA32" s="2206"/>
      <c r="CB32" s="2206"/>
      <c r="CC32" s="2206"/>
      <c r="CD32" s="2206"/>
      <c r="CE32" s="2206"/>
      <c r="CF32" s="2206"/>
      <c r="CG32" s="2206"/>
      <c r="CH32" s="2206"/>
      <c r="CI32" s="2206"/>
      <c r="CJ32" s="2206"/>
      <c r="CK32" s="2206"/>
      <c r="CL32" s="2206"/>
      <c r="CM32" s="2206"/>
      <c r="CN32" s="2206"/>
      <c r="CO32" s="2206"/>
      <c r="CP32" s="2206"/>
      <c r="CQ32" s="2206"/>
      <c r="CR32" s="2206"/>
      <c r="CS32" s="2206"/>
      <c r="CT32" s="2206"/>
      <c r="CU32" s="2206"/>
      <c r="CV32" s="2206"/>
      <c r="CW32" s="2206"/>
      <c r="CX32" s="2206"/>
      <c r="CY32" s="2206"/>
      <c r="CZ32" s="2206"/>
      <c r="DA32" s="2206"/>
      <c r="DB32" s="2206"/>
      <c r="DC32" s="2206"/>
      <c r="DD32" s="2206"/>
      <c r="DE32" s="2206"/>
      <c r="DF32" s="2206"/>
      <c r="DG32" s="2206"/>
      <c r="DH32" s="2206"/>
      <c r="DI32" s="2206"/>
      <c r="DJ32" s="2206"/>
      <c r="DK32" s="2206"/>
      <c r="DL32" s="2206"/>
      <c r="DM32" s="2206"/>
      <c r="DN32" s="2206"/>
      <c r="DO32" s="2206"/>
      <c r="DP32" s="2206"/>
      <c r="DQ32" s="2206"/>
      <c r="DR32" s="2206"/>
      <c r="DS32" s="2206"/>
      <c r="DT32" s="2206"/>
      <c r="DU32" s="2206"/>
      <c r="DV32" s="2206"/>
      <c r="DW32" s="2206"/>
      <c r="DX32" s="2206"/>
      <c r="DY32" s="2206"/>
      <c r="DZ32" s="2206"/>
      <c r="EA32" s="2206"/>
      <c r="EB32" s="2206"/>
      <c r="EC32" s="2206"/>
      <c r="ED32" s="2206"/>
      <c r="EE32" s="2206"/>
      <c r="EF32" s="2206"/>
      <c r="EG32" s="2206"/>
      <c r="EH32" s="2206"/>
      <c r="EI32" s="2206"/>
      <c r="EJ32" s="2206"/>
      <c r="EK32" s="2206"/>
      <c r="EL32" s="2206"/>
      <c r="EM32" s="2206"/>
      <c r="EN32" s="2206"/>
    </row>
    <row r="33" spans="1:144" s="2207" customFormat="1" ht="12.95" customHeight="1">
      <c r="A33" s="2219" t="s">
        <v>1370</v>
      </c>
      <c r="B33" s="2220">
        <v>28.84</v>
      </c>
      <c r="C33" s="2221">
        <v>76.8</v>
      </c>
      <c r="D33" s="2222">
        <v>75.400000000000006</v>
      </c>
      <c r="E33" s="2222">
        <v>76.7</v>
      </c>
      <c r="F33" s="2222">
        <v>78</v>
      </c>
      <c r="G33" s="2222">
        <v>79.7</v>
      </c>
      <c r="H33" s="2222">
        <v>77.8</v>
      </c>
      <c r="I33" s="2222">
        <v>81</v>
      </c>
      <c r="J33" s="2224">
        <v>-3.0303030303030454</v>
      </c>
      <c r="K33" s="2225">
        <v>-1.8229166666666572</v>
      </c>
      <c r="L33" s="2226">
        <v>4.6384720327421718</v>
      </c>
      <c r="M33" s="2226">
        <v>5.2631578947368638</v>
      </c>
      <c r="N33" s="2226">
        <v>8.7312414733970058</v>
      </c>
      <c r="O33" s="2226">
        <v>4.7106325706594845</v>
      </c>
      <c r="P33" s="2230">
        <v>8</v>
      </c>
      <c r="Q33" s="2229">
        <v>4.1131105398457493</v>
      </c>
      <c r="R33" s="2206"/>
      <c r="S33" s="2206" t="s">
        <v>1016</v>
      </c>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2206"/>
      <c r="AP33" s="2206"/>
      <c r="AQ33" s="2206"/>
      <c r="AR33" s="2206"/>
      <c r="AS33" s="2206"/>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c r="BP33" s="2206"/>
      <c r="BQ33" s="2206"/>
      <c r="BR33" s="2206"/>
      <c r="BS33" s="2206"/>
      <c r="BT33" s="2206"/>
      <c r="BU33" s="2206"/>
      <c r="BV33" s="2206"/>
      <c r="BW33" s="2206"/>
      <c r="BX33" s="2206"/>
      <c r="BY33" s="2206"/>
      <c r="BZ33" s="2206"/>
      <c r="CA33" s="2206"/>
      <c r="CB33" s="2206"/>
      <c r="CC33" s="2206"/>
      <c r="CD33" s="2206"/>
      <c r="CE33" s="2206"/>
      <c r="CF33" s="2206"/>
      <c r="CG33" s="2206"/>
      <c r="CH33" s="2206"/>
      <c r="CI33" s="2206"/>
      <c r="CJ33" s="2206"/>
      <c r="CK33" s="2206"/>
      <c r="CL33" s="2206"/>
      <c r="CM33" s="2206"/>
      <c r="CN33" s="2206"/>
      <c r="CO33" s="2206"/>
      <c r="CP33" s="2206"/>
      <c r="CQ33" s="2206"/>
      <c r="CR33" s="2206"/>
      <c r="CS33" s="2206"/>
      <c r="CT33" s="2206"/>
      <c r="CU33" s="2206"/>
      <c r="CV33" s="2206"/>
      <c r="CW33" s="2206"/>
      <c r="CX33" s="2206"/>
      <c r="CY33" s="2206"/>
      <c r="CZ33" s="2206"/>
      <c r="DA33" s="2206"/>
      <c r="DB33" s="2206"/>
      <c r="DC33" s="2206"/>
      <c r="DD33" s="2206"/>
      <c r="DE33" s="2206"/>
      <c r="DF33" s="2206"/>
      <c r="DG33" s="2206"/>
      <c r="DH33" s="2206"/>
      <c r="DI33" s="2206"/>
      <c r="DJ33" s="2206"/>
      <c r="DK33" s="2206"/>
      <c r="DL33" s="2206"/>
      <c r="DM33" s="2206"/>
      <c r="DN33" s="2206"/>
      <c r="DO33" s="2206"/>
      <c r="DP33" s="2206"/>
      <c r="DQ33" s="2206"/>
      <c r="DR33" s="2206"/>
      <c r="DS33" s="2206"/>
      <c r="DT33" s="2206"/>
      <c r="DU33" s="2206"/>
      <c r="DV33" s="2206"/>
      <c r="DW33" s="2206"/>
      <c r="DX33" s="2206"/>
      <c r="DY33" s="2206"/>
      <c r="DZ33" s="2206"/>
      <c r="EA33" s="2206"/>
      <c r="EB33" s="2206"/>
      <c r="EC33" s="2206"/>
      <c r="ED33" s="2206"/>
      <c r="EE33" s="2206"/>
      <c r="EF33" s="2206"/>
      <c r="EG33" s="2206"/>
      <c r="EH33" s="2206"/>
      <c r="EI33" s="2206"/>
      <c r="EJ33" s="2206"/>
      <c r="EK33" s="2206"/>
      <c r="EL33" s="2206"/>
      <c r="EM33" s="2206"/>
      <c r="EN33" s="2206"/>
    </row>
    <row r="34" spans="1:144" s="2207" customFormat="1" ht="12.95" customHeight="1">
      <c r="A34" s="2219" t="s">
        <v>1371</v>
      </c>
      <c r="B34" s="2220">
        <v>7.74</v>
      </c>
      <c r="C34" s="2221">
        <v>90.2</v>
      </c>
      <c r="D34" s="2222">
        <v>87.2</v>
      </c>
      <c r="E34" s="2222">
        <v>86.2</v>
      </c>
      <c r="F34" s="2222">
        <v>91.7</v>
      </c>
      <c r="G34" s="2222">
        <v>91.1</v>
      </c>
      <c r="H34" s="2222">
        <v>87.8</v>
      </c>
      <c r="I34" s="2222">
        <v>91</v>
      </c>
      <c r="J34" s="2224">
        <v>-3.0107526881720332</v>
      </c>
      <c r="K34" s="2225">
        <v>-3.325942350332582</v>
      </c>
      <c r="L34" s="2226">
        <v>-2.7088036117381478</v>
      </c>
      <c r="M34" s="2226">
        <v>2.2296544035674373</v>
      </c>
      <c r="N34" s="2226">
        <v>6.301050175029161</v>
      </c>
      <c r="O34" s="2226" t="s">
        <v>124</v>
      </c>
      <c r="P34" s="2230">
        <v>2.7088036117381478</v>
      </c>
      <c r="Q34" s="2229">
        <v>3.6446469248291464</v>
      </c>
      <c r="R34" s="2206"/>
      <c r="S34" s="2206" t="s">
        <v>1016</v>
      </c>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2206"/>
      <c r="AP34" s="2206"/>
      <c r="AQ34" s="2206"/>
      <c r="AR34" s="2206"/>
      <c r="AS34" s="2206"/>
      <c r="AT34" s="2206"/>
      <c r="AU34" s="2206"/>
      <c r="AV34" s="2206"/>
      <c r="AW34" s="2206"/>
      <c r="AX34" s="2206"/>
      <c r="AY34" s="2206"/>
      <c r="AZ34" s="2206"/>
      <c r="BA34" s="2206"/>
      <c r="BB34" s="2206"/>
      <c r="BC34" s="2206"/>
      <c r="BD34" s="2206"/>
      <c r="BE34" s="2206"/>
      <c r="BF34" s="2206"/>
      <c r="BG34" s="2206"/>
      <c r="BH34" s="2206"/>
      <c r="BI34" s="2206"/>
      <c r="BJ34" s="2206"/>
      <c r="BK34" s="2206"/>
      <c r="BL34" s="2206"/>
      <c r="BM34" s="2206"/>
      <c r="BN34" s="2206"/>
      <c r="BO34" s="2206"/>
      <c r="BP34" s="2206"/>
      <c r="BQ34" s="2206"/>
      <c r="BR34" s="2206"/>
      <c r="BS34" s="2206"/>
      <c r="BT34" s="2206"/>
      <c r="BU34" s="2206"/>
      <c r="BV34" s="2206"/>
      <c r="BW34" s="2206"/>
      <c r="BX34" s="2206"/>
      <c r="BY34" s="2206"/>
      <c r="BZ34" s="2206"/>
      <c r="CA34" s="2206"/>
      <c r="CB34" s="2206"/>
      <c r="CC34" s="2206"/>
      <c r="CD34" s="2206"/>
      <c r="CE34" s="2206"/>
      <c r="CF34" s="2206"/>
      <c r="CG34" s="2206"/>
      <c r="CH34" s="2206"/>
      <c r="CI34" s="2206"/>
      <c r="CJ34" s="2206"/>
      <c r="CK34" s="2206"/>
      <c r="CL34" s="2206"/>
      <c r="CM34" s="2206"/>
      <c r="CN34" s="2206"/>
      <c r="CO34" s="2206"/>
      <c r="CP34" s="2206"/>
      <c r="CQ34" s="2206"/>
      <c r="CR34" s="2206"/>
      <c r="CS34" s="2206"/>
      <c r="CT34" s="2206"/>
      <c r="CU34" s="2206"/>
      <c r="CV34" s="2206"/>
      <c r="CW34" s="2206"/>
      <c r="CX34" s="2206"/>
      <c r="CY34" s="2206"/>
      <c r="CZ34" s="2206"/>
      <c r="DA34" s="2206"/>
      <c r="DB34" s="2206"/>
      <c r="DC34" s="2206"/>
      <c r="DD34" s="2206"/>
      <c r="DE34" s="2206"/>
      <c r="DF34" s="2206"/>
      <c r="DG34" s="2206"/>
      <c r="DH34" s="2206"/>
      <c r="DI34" s="2206"/>
      <c r="DJ34" s="2206"/>
      <c r="DK34" s="2206"/>
      <c r="DL34" s="2206"/>
      <c r="DM34" s="2206"/>
      <c r="DN34" s="2206"/>
      <c r="DO34" s="2206"/>
      <c r="DP34" s="2206"/>
      <c r="DQ34" s="2206"/>
      <c r="DR34" s="2206"/>
      <c r="DS34" s="2206"/>
      <c r="DT34" s="2206"/>
      <c r="DU34" s="2206"/>
      <c r="DV34" s="2206"/>
      <c r="DW34" s="2206"/>
      <c r="DX34" s="2206"/>
      <c r="DY34" s="2206"/>
      <c r="DZ34" s="2206"/>
      <c r="EA34" s="2206"/>
      <c r="EB34" s="2206"/>
      <c r="EC34" s="2206"/>
      <c r="ED34" s="2206"/>
      <c r="EE34" s="2206"/>
      <c r="EF34" s="2206"/>
      <c r="EG34" s="2206"/>
      <c r="EH34" s="2206"/>
      <c r="EI34" s="2206"/>
      <c r="EJ34" s="2206"/>
      <c r="EK34" s="2206"/>
      <c r="EL34" s="2206"/>
      <c r="EM34" s="2206"/>
      <c r="EN34" s="2206"/>
    </row>
    <row r="35" spans="1:144" s="2207" customFormat="1" ht="12.95" customHeight="1">
      <c r="A35" s="2219" t="s">
        <v>1372</v>
      </c>
      <c r="B35" s="2220">
        <v>5.73</v>
      </c>
      <c r="C35" s="2221">
        <v>66.900000000000006</v>
      </c>
      <c r="D35" s="2222">
        <v>66.099999999999994</v>
      </c>
      <c r="E35" s="2222">
        <v>65.2</v>
      </c>
      <c r="F35" s="2222">
        <v>68.2</v>
      </c>
      <c r="G35" s="2222">
        <v>72.900000000000006</v>
      </c>
      <c r="H35" s="2222">
        <v>72.599999999999994</v>
      </c>
      <c r="I35" s="2222">
        <v>66.5</v>
      </c>
      <c r="J35" s="2224">
        <v>0</v>
      </c>
      <c r="K35" s="2225">
        <v>-1.195814648729467</v>
      </c>
      <c r="L35" s="2226">
        <v>1.3996889580093494</v>
      </c>
      <c r="M35" s="2226">
        <v>1.6393442622950829</v>
      </c>
      <c r="N35" s="2226" t="s">
        <v>124</v>
      </c>
      <c r="O35" s="2226" t="s">
        <v>124</v>
      </c>
      <c r="P35" s="2230">
        <v>2.4653312788905879</v>
      </c>
      <c r="Q35" s="2229">
        <v>-8.4022038567492956</v>
      </c>
      <c r="R35" s="2206"/>
      <c r="S35" s="2206" t="s">
        <v>1016</v>
      </c>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R35" s="2206"/>
      <c r="AS35" s="2206"/>
      <c r="AT35" s="2206"/>
      <c r="AU35" s="2206"/>
      <c r="AV35" s="2206"/>
      <c r="AW35" s="2206"/>
      <c r="AX35" s="2206"/>
      <c r="AY35" s="2206"/>
      <c r="AZ35" s="2206"/>
      <c r="BA35" s="2206"/>
      <c r="BB35" s="2206"/>
      <c r="BC35" s="2206"/>
      <c r="BD35" s="2206"/>
      <c r="BE35" s="2206"/>
      <c r="BF35" s="2206"/>
      <c r="BG35" s="2206"/>
      <c r="BH35" s="2206"/>
      <c r="BI35" s="2206"/>
      <c r="BJ35" s="2206"/>
      <c r="BK35" s="2206"/>
      <c r="BL35" s="2206"/>
      <c r="BM35" s="2206"/>
      <c r="BN35" s="2206"/>
      <c r="BO35" s="2206"/>
      <c r="BP35" s="2206"/>
      <c r="BQ35" s="2206"/>
      <c r="BR35" s="2206"/>
      <c r="BS35" s="2206"/>
      <c r="BT35" s="2206"/>
      <c r="BU35" s="2206"/>
      <c r="BV35" s="2206"/>
      <c r="BW35" s="2206"/>
      <c r="BX35" s="2206"/>
      <c r="BY35" s="2206"/>
      <c r="BZ35" s="2206"/>
      <c r="CA35" s="2206"/>
      <c r="CB35" s="2206"/>
      <c r="CC35" s="2206"/>
      <c r="CD35" s="2206"/>
      <c r="CE35" s="2206"/>
      <c r="CF35" s="2206"/>
      <c r="CG35" s="2206"/>
      <c r="CH35" s="2206"/>
      <c r="CI35" s="2206"/>
      <c r="CJ35" s="2206"/>
      <c r="CK35" s="2206"/>
      <c r="CL35" s="2206"/>
      <c r="CM35" s="2206"/>
      <c r="CN35" s="2206"/>
      <c r="CO35" s="2206"/>
      <c r="CP35" s="2206"/>
      <c r="CQ35" s="2206"/>
      <c r="CR35" s="2206"/>
      <c r="CS35" s="2206"/>
      <c r="CT35" s="2206"/>
      <c r="CU35" s="2206"/>
      <c r="CV35" s="2206"/>
      <c r="CW35" s="2206"/>
      <c r="CX35" s="2206"/>
      <c r="CY35" s="2206"/>
      <c r="CZ35" s="2206"/>
      <c r="DA35" s="2206"/>
      <c r="DB35" s="2206"/>
      <c r="DC35" s="2206"/>
      <c r="DD35" s="2206"/>
      <c r="DE35" s="2206"/>
      <c r="DF35" s="2206"/>
      <c r="DG35" s="2206"/>
      <c r="DH35" s="2206"/>
      <c r="DI35" s="2206"/>
      <c r="DJ35" s="2206"/>
      <c r="DK35" s="2206"/>
      <c r="DL35" s="2206"/>
      <c r="DM35" s="2206"/>
      <c r="DN35" s="2206"/>
      <c r="DO35" s="2206"/>
      <c r="DP35" s="2206"/>
      <c r="DQ35" s="2206"/>
      <c r="DR35" s="2206"/>
      <c r="DS35" s="2206"/>
      <c r="DT35" s="2206"/>
      <c r="DU35" s="2206"/>
      <c r="DV35" s="2206"/>
      <c r="DW35" s="2206"/>
      <c r="DX35" s="2206"/>
      <c r="DY35" s="2206"/>
      <c r="DZ35" s="2206"/>
      <c r="EA35" s="2206"/>
      <c r="EB35" s="2206"/>
      <c r="EC35" s="2206"/>
      <c r="ED35" s="2206"/>
      <c r="EE35" s="2206"/>
      <c r="EF35" s="2206"/>
      <c r="EG35" s="2206"/>
      <c r="EH35" s="2206"/>
      <c r="EI35" s="2206"/>
      <c r="EJ35" s="2206"/>
      <c r="EK35" s="2206"/>
      <c r="EL35" s="2206"/>
      <c r="EM35" s="2206"/>
      <c r="EN35" s="2206"/>
    </row>
    <row r="36" spans="1:144" s="2207" customFormat="1" ht="12.95" customHeight="1">
      <c r="A36" s="2219" t="s">
        <v>1373</v>
      </c>
      <c r="B36" s="2220">
        <v>15.37</v>
      </c>
      <c r="C36" s="2221">
        <v>73.8</v>
      </c>
      <c r="D36" s="2222">
        <v>73</v>
      </c>
      <c r="E36" s="2222">
        <v>76.099999999999994</v>
      </c>
      <c r="F36" s="2222">
        <v>74.8</v>
      </c>
      <c r="G36" s="2222">
        <v>76.400000000000006</v>
      </c>
      <c r="H36" s="2222">
        <v>74.7</v>
      </c>
      <c r="I36" s="2222">
        <v>81.400000000000006</v>
      </c>
      <c r="J36" s="2224">
        <v>-4.0312093628088519</v>
      </c>
      <c r="K36" s="2225">
        <v>-1.084010840108391</v>
      </c>
      <c r="L36" s="2226">
        <v>10.449927431059479</v>
      </c>
      <c r="M36" s="2226">
        <v>8.5631349782293142</v>
      </c>
      <c r="N36" s="2226">
        <v>8.6770981507823706</v>
      </c>
      <c r="O36" s="2226">
        <v>2.4691358024691255</v>
      </c>
      <c r="P36" s="2230">
        <v>13.055555555555557</v>
      </c>
      <c r="Q36" s="2229">
        <v>8.9692101740294561</v>
      </c>
      <c r="R36" s="2206"/>
      <c r="S36" s="2206" t="s">
        <v>1016</v>
      </c>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2206"/>
      <c r="AP36" s="2206"/>
      <c r="AQ36" s="2206"/>
      <c r="AR36" s="2206"/>
      <c r="AS36" s="2206"/>
      <c r="AT36" s="2206"/>
      <c r="AU36" s="2206"/>
      <c r="AV36" s="2206"/>
      <c r="AW36" s="2206"/>
      <c r="AX36" s="2206"/>
      <c r="AY36" s="2206"/>
      <c r="AZ36" s="2206"/>
      <c r="BA36" s="2206"/>
      <c r="BB36" s="2206"/>
      <c r="BC36" s="2206"/>
      <c r="BD36" s="2206"/>
      <c r="BE36" s="2206"/>
      <c r="BF36" s="2206"/>
      <c r="BG36" s="2206"/>
      <c r="BH36" s="2206"/>
      <c r="BI36" s="2206"/>
      <c r="BJ36" s="2206"/>
      <c r="BK36" s="2206"/>
      <c r="BL36" s="2206"/>
      <c r="BM36" s="2206"/>
      <c r="BN36" s="2206"/>
      <c r="BO36" s="2206"/>
      <c r="BP36" s="2206"/>
      <c r="BQ36" s="2206"/>
      <c r="BR36" s="2206"/>
      <c r="BS36" s="2206"/>
      <c r="BT36" s="2206"/>
      <c r="BU36" s="2206"/>
      <c r="BV36" s="2206"/>
      <c r="BW36" s="2206"/>
      <c r="BX36" s="2206"/>
      <c r="BY36" s="2206"/>
      <c r="BZ36" s="2206"/>
      <c r="CA36" s="2206"/>
      <c r="CB36" s="2206"/>
      <c r="CC36" s="2206"/>
      <c r="CD36" s="2206"/>
      <c r="CE36" s="2206"/>
      <c r="CF36" s="2206"/>
      <c r="CG36" s="2206"/>
      <c r="CH36" s="2206"/>
      <c r="CI36" s="2206"/>
      <c r="CJ36" s="2206"/>
      <c r="CK36" s="2206"/>
      <c r="CL36" s="2206"/>
      <c r="CM36" s="2206"/>
      <c r="CN36" s="2206"/>
      <c r="CO36" s="2206"/>
      <c r="CP36" s="2206"/>
      <c r="CQ36" s="2206"/>
      <c r="CR36" s="2206"/>
      <c r="CS36" s="2206"/>
      <c r="CT36" s="2206"/>
      <c r="CU36" s="2206"/>
      <c r="CV36" s="2206"/>
      <c r="CW36" s="2206"/>
      <c r="CX36" s="2206"/>
      <c r="CY36" s="2206"/>
      <c r="CZ36" s="2206"/>
      <c r="DA36" s="2206"/>
      <c r="DB36" s="2206"/>
      <c r="DC36" s="2206"/>
      <c r="DD36" s="2206"/>
      <c r="DE36" s="2206"/>
      <c r="DF36" s="2206"/>
      <c r="DG36" s="2206"/>
      <c r="DH36" s="2206"/>
      <c r="DI36" s="2206"/>
      <c r="DJ36" s="2206"/>
      <c r="DK36" s="2206"/>
      <c r="DL36" s="2206"/>
      <c r="DM36" s="2206"/>
      <c r="DN36" s="2206"/>
      <c r="DO36" s="2206"/>
      <c r="DP36" s="2206"/>
      <c r="DQ36" s="2206"/>
      <c r="DR36" s="2206"/>
      <c r="DS36" s="2206"/>
      <c r="DT36" s="2206"/>
      <c r="DU36" s="2206"/>
      <c r="DV36" s="2206"/>
      <c r="DW36" s="2206"/>
      <c r="DX36" s="2206"/>
      <c r="DY36" s="2206"/>
      <c r="DZ36" s="2206"/>
      <c r="EA36" s="2206"/>
      <c r="EB36" s="2206"/>
      <c r="EC36" s="2206"/>
      <c r="ED36" s="2206"/>
      <c r="EE36" s="2206"/>
      <c r="EF36" s="2206"/>
      <c r="EG36" s="2206"/>
      <c r="EH36" s="2206"/>
      <c r="EI36" s="2206"/>
      <c r="EJ36" s="2206"/>
      <c r="EK36" s="2206"/>
      <c r="EL36" s="2206"/>
      <c r="EM36" s="2206"/>
      <c r="EN36" s="2206"/>
    </row>
    <row r="37" spans="1:144" s="2207" customFormat="1" ht="12.95" customHeight="1">
      <c r="A37" s="2219" t="s">
        <v>1374</v>
      </c>
      <c r="B37" s="2220">
        <v>16.5</v>
      </c>
      <c r="C37" s="2221">
        <v>78.3</v>
      </c>
      <c r="D37" s="2222">
        <v>78.7</v>
      </c>
      <c r="E37" s="2222">
        <v>82.2</v>
      </c>
      <c r="F37" s="2222">
        <v>81.8</v>
      </c>
      <c r="G37" s="2222">
        <v>83.6</v>
      </c>
      <c r="H37" s="2222">
        <v>82.9</v>
      </c>
      <c r="I37" s="2222">
        <v>89.1</v>
      </c>
      <c r="J37" s="2224">
        <v>-3.0940594059405981</v>
      </c>
      <c r="K37" s="2225">
        <v>0.51085568326946884</v>
      </c>
      <c r="L37" s="2226">
        <v>5.5198973042361814</v>
      </c>
      <c r="M37" s="2226">
        <v>7.4901445466491623</v>
      </c>
      <c r="N37" s="2226">
        <v>13.432835820895519</v>
      </c>
      <c r="O37" s="2226">
        <v>6.6924066924066921</v>
      </c>
      <c r="P37" s="2230">
        <v>18.641810918774965</v>
      </c>
      <c r="Q37" s="2225">
        <v>7.4788902291917907</v>
      </c>
      <c r="R37" s="2206"/>
      <c r="S37" s="2206" t="s">
        <v>1016</v>
      </c>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2206"/>
      <c r="AP37" s="2206"/>
      <c r="AQ37" s="2206"/>
      <c r="AR37" s="2206"/>
      <c r="AS37" s="2206"/>
      <c r="AT37" s="2206"/>
      <c r="AU37" s="2206"/>
      <c r="AV37" s="2206"/>
      <c r="AW37" s="2206"/>
      <c r="AX37" s="2206"/>
      <c r="AY37" s="2206"/>
      <c r="AZ37" s="2206"/>
      <c r="BA37" s="2206"/>
      <c r="BB37" s="2206"/>
      <c r="BC37" s="2206"/>
      <c r="BD37" s="2206"/>
      <c r="BE37" s="2206"/>
      <c r="BF37" s="2206"/>
      <c r="BG37" s="2206"/>
      <c r="BH37" s="2206"/>
      <c r="BI37" s="2206"/>
      <c r="BJ37" s="2206"/>
      <c r="BK37" s="2206"/>
      <c r="BL37" s="2206"/>
      <c r="BM37" s="2206"/>
      <c r="BN37" s="2206"/>
      <c r="BO37" s="2206"/>
      <c r="BP37" s="2206"/>
      <c r="BQ37" s="2206"/>
      <c r="BR37" s="2206"/>
      <c r="BS37" s="2206"/>
      <c r="BT37" s="2206"/>
      <c r="BU37" s="2206"/>
      <c r="BV37" s="2206"/>
      <c r="BW37" s="2206"/>
      <c r="BX37" s="2206"/>
      <c r="BY37" s="2206"/>
      <c r="BZ37" s="2206"/>
      <c r="CA37" s="2206"/>
      <c r="CB37" s="2206"/>
      <c r="CC37" s="2206"/>
      <c r="CD37" s="2206"/>
      <c r="CE37" s="2206"/>
      <c r="CF37" s="2206"/>
      <c r="CG37" s="2206"/>
      <c r="CH37" s="2206"/>
      <c r="CI37" s="2206"/>
      <c r="CJ37" s="2206"/>
      <c r="CK37" s="2206"/>
      <c r="CL37" s="2206"/>
      <c r="CM37" s="2206"/>
      <c r="CN37" s="2206"/>
      <c r="CO37" s="2206"/>
      <c r="CP37" s="2206"/>
      <c r="CQ37" s="2206"/>
      <c r="CR37" s="2206"/>
      <c r="CS37" s="2206"/>
      <c r="CT37" s="2206"/>
      <c r="CU37" s="2206"/>
      <c r="CV37" s="2206"/>
      <c r="CW37" s="2206"/>
      <c r="CX37" s="2206"/>
      <c r="CY37" s="2206"/>
      <c r="CZ37" s="2206"/>
      <c r="DA37" s="2206"/>
      <c r="DB37" s="2206"/>
      <c r="DC37" s="2206"/>
      <c r="DD37" s="2206"/>
      <c r="DE37" s="2206"/>
      <c r="DF37" s="2206"/>
      <c r="DG37" s="2206"/>
      <c r="DH37" s="2206"/>
      <c r="DI37" s="2206"/>
      <c r="DJ37" s="2206"/>
      <c r="DK37" s="2206"/>
      <c r="DL37" s="2206"/>
      <c r="DM37" s="2206"/>
      <c r="DN37" s="2206"/>
      <c r="DO37" s="2206"/>
      <c r="DP37" s="2206"/>
      <c r="DQ37" s="2206"/>
      <c r="DR37" s="2206"/>
      <c r="DS37" s="2206"/>
      <c r="DT37" s="2206"/>
      <c r="DU37" s="2206"/>
      <c r="DV37" s="2206"/>
      <c r="DW37" s="2206"/>
      <c r="DX37" s="2206"/>
      <c r="DY37" s="2206"/>
      <c r="DZ37" s="2206"/>
      <c r="EA37" s="2206"/>
      <c r="EB37" s="2206"/>
      <c r="EC37" s="2206"/>
      <c r="ED37" s="2206"/>
      <c r="EE37" s="2206"/>
      <c r="EF37" s="2206"/>
      <c r="EG37" s="2206"/>
      <c r="EH37" s="2206"/>
      <c r="EI37" s="2206"/>
      <c r="EJ37" s="2206"/>
      <c r="EK37" s="2206"/>
      <c r="EL37" s="2206"/>
      <c r="EM37" s="2206"/>
      <c r="EN37" s="2206"/>
    </row>
    <row r="38" spans="1:144" s="2207" customFormat="1" ht="12.95" customHeight="1">
      <c r="A38" s="2219" t="s">
        <v>1371</v>
      </c>
      <c r="B38" s="2220">
        <v>4.5599999999999996</v>
      </c>
      <c r="C38" s="2221">
        <v>84.8</v>
      </c>
      <c r="D38" s="2222" t="s">
        <v>124</v>
      </c>
      <c r="E38" s="2222" t="s">
        <v>124</v>
      </c>
      <c r="F38" s="2222" t="s">
        <v>124</v>
      </c>
      <c r="G38" s="2222" t="s">
        <v>124</v>
      </c>
      <c r="H38" s="2222" t="s">
        <v>124</v>
      </c>
      <c r="I38" s="2222" t="s">
        <v>124</v>
      </c>
      <c r="J38" s="2224">
        <v>-0.81871345029239251</v>
      </c>
      <c r="K38" s="2225" t="s">
        <v>124</v>
      </c>
      <c r="L38" s="2226" t="s">
        <v>124</v>
      </c>
      <c r="M38" s="2226" t="s">
        <v>124</v>
      </c>
      <c r="N38" s="2226" t="s">
        <v>124</v>
      </c>
      <c r="O38" s="2226" t="s">
        <v>124</v>
      </c>
      <c r="P38" s="2230" t="s">
        <v>124</v>
      </c>
      <c r="Q38" s="2232" t="s">
        <v>124</v>
      </c>
      <c r="R38" s="2206"/>
      <c r="S38" s="2206" t="s">
        <v>1016</v>
      </c>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c r="AS38" s="2206"/>
      <c r="AT38" s="2206"/>
      <c r="AU38" s="2206"/>
      <c r="AV38" s="2206"/>
      <c r="AW38" s="2206"/>
      <c r="AX38" s="2206"/>
      <c r="AY38" s="2206"/>
      <c r="AZ38" s="2206"/>
      <c r="BA38" s="2206"/>
      <c r="BB38" s="2206"/>
      <c r="BC38" s="2206"/>
      <c r="BD38" s="2206"/>
      <c r="BE38" s="2206"/>
      <c r="BF38" s="2206"/>
      <c r="BG38" s="2206"/>
      <c r="BH38" s="2206"/>
      <c r="BI38" s="2206"/>
      <c r="BJ38" s="2206"/>
      <c r="BK38" s="2206"/>
      <c r="BL38" s="2206"/>
      <c r="BM38" s="2206"/>
      <c r="BN38" s="2206"/>
      <c r="BO38" s="2206"/>
      <c r="BP38" s="2206"/>
      <c r="BQ38" s="2206"/>
      <c r="BR38" s="2206"/>
      <c r="BS38" s="2206"/>
      <c r="BT38" s="2206"/>
      <c r="BU38" s="2206"/>
      <c r="BV38" s="2206"/>
      <c r="BW38" s="2206"/>
      <c r="BX38" s="2206"/>
      <c r="BY38" s="2206"/>
      <c r="BZ38" s="2206"/>
      <c r="CA38" s="2206"/>
      <c r="CB38" s="2206"/>
      <c r="CC38" s="2206"/>
      <c r="CD38" s="2206"/>
      <c r="CE38" s="2206"/>
      <c r="CF38" s="2206"/>
      <c r="CG38" s="2206"/>
      <c r="CH38" s="2206"/>
      <c r="CI38" s="2206"/>
      <c r="CJ38" s="2206"/>
      <c r="CK38" s="2206"/>
      <c r="CL38" s="2206"/>
      <c r="CM38" s="2206"/>
      <c r="CN38" s="2206"/>
      <c r="CO38" s="2206"/>
      <c r="CP38" s="2206"/>
      <c r="CQ38" s="2206"/>
      <c r="CR38" s="2206"/>
      <c r="CS38" s="2206"/>
      <c r="CT38" s="2206"/>
      <c r="CU38" s="2206"/>
      <c r="CV38" s="2206"/>
      <c r="CW38" s="2206"/>
      <c r="CX38" s="2206"/>
      <c r="CY38" s="2206"/>
      <c r="CZ38" s="2206"/>
      <c r="DA38" s="2206"/>
      <c r="DB38" s="2206"/>
      <c r="DC38" s="2206"/>
      <c r="DD38" s="2206"/>
      <c r="DE38" s="2206"/>
      <c r="DF38" s="2206"/>
      <c r="DG38" s="2206"/>
      <c r="DH38" s="2206"/>
      <c r="DI38" s="2206"/>
      <c r="DJ38" s="2206"/>
      <c r="DK38" s="2206"/>
      <c r="DL38" s="2206"/>
      <c r="DM38" s="2206"/>
      <c r="DN38" s="2206"/>
      <c r="DO38" s="2206"/>
      <c r="DP38" s="2206"/>
      <c r="DQ38" s="2206"/>
      <c r="DR38" s="2206"/>
      <c r="DS38" s="2206"/>
      <c r="DT38" s="2206"/>
      <c r="DU38" s="2206"/>
      <c r="DV38" s="2206"/>
      <c r="DW38" s="2206"/>
      <c r="DX38" s="2206"/>
      <c r="DY38" s="2206"/>
      <c r="DZ38" s="2206"/>
      <c r="EA38" s="2206"/>
      <c r="EB38" s="2206"/>
      <c r="EC38" s="2206"/>
      <c r="ED38" s="2206"/>
      <c r="EE38" s="2206"/>
      <c r="EF38" s="2206"/>
      <c r="EG38" s="2206"/>
      <c r="EH38" s="2206"/>
      <c r="EI38" s="2206"/>
      <c r="EJ38" s="2206"/>
      <c r="EK38" s="2206"/>
      <c r="EL38" s="2206"/>
      <c r="EM38" s="2206"/>
      <c r="EN38" s="2206"/>
    </row>
    <row r="39" spans="1:144" s="2207" customFormat="1" ht="12.95" customHeight="1">
      <c r="A39" s="2219" t="s">
        <v>1373</v>
      </c>
      <c r="B39" s="2220">
        <v>11.94</v>
      </c>
      <c r="C39" s="2221">
        <v>75.8</v>
      </c>
      <c r="D39" s="2222">
        <v>75.8</v>
      </c>
      <c r="E39" s="2222">
        <v>80.599999999999994</v>
      </c>
      <c r="F39" s="2222">
        <v>78.3</v>
      </c>
      <c r="G39" s="2222">
        <v>79.8</v>
      </c>
      <c r="H39" s="2222">
        <v>78.5</v>
      </c>
      <c r="I39" s="2222">
        <v>85.3</v>
      </c>
      <c r="J39" s="2224">
        <v>-3.9290240811153581</v>
      </c>
      <c r="K39" s="2225">
        <v>0</v>
      </c>
      <c r="L39" s="2226">
        <v>8.0428954423592529</v>
      </c>
      <c r="M39" s="2226">
        <v>7.7028885832187086</v>
      </c>
      <c r="N39" s="2226">
        <v>13.352272727272705</v>
      </c>
      <c r="O39" s="2226">
        <v>5.795148247978446</v>
      </c>
      <c r="P39" s="2230">
        <v>16.849315068493141</v>
      </c>
      <c r="Q39" s="2225">
        <v>8.6624203821656067</v>
      </c>
      <c r="R39" s="2206"/>
      <c r="S39" s="2206" t="s">
        <v>1016</v>
      </c>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B39" s="2206"/>
      <c r="BC39" s="2206"/>
      <c r="BD39" s="2206"/>
      <c r="BE39" s="2206"/>
      <c r="BF39" s="2206"/>
      <c r="BG39" s="2206"/>
      <c r="BH39" s="2206"/>
      <c r="BI39" s="2206"/>
      <c r="BJ39" s="2206"/>
      <c r="BK39" s="2206"/>
      <c r="BL39" s="2206"/>
      <c r="BM39" s="2206"/>
      <c r="BN39" s="2206"/>
      <c r="BO39" s="2206"/>
      <c r="BP39" s="2206"/>
      <c r="BQ39" s="2206"/>
      <c r="BR39" s="2206"/>
      <c r="BS39" s="2206"/>
      <c r="BT39" s="2206"/>
      <c r="BU39" s="2206"/>
      <c r="BV39" s="2206"/>
      <c r="BW39" s="2206"/>
      <c r="BX39" s="2206"/>
      <c r="BY39" s="2206"/>
      <c r="BZ39" s="2206"/>
      <c r="CA39" s="2206"/>
      <c r="CB39" s="2206"/>
      <c r="CC39" s="2206"/>
      <c r="CD39" s="2206"/>
      <c r="CE39" s="2206"/>
      <c r="CF39" s="2206"/>
      <c r="CG39" s="2206"/>
      <c r="CH39" s="2206"/>
      <c r="CI39" s="2206"/>
      <c r="CJ39" s="2206"/>
      <c r="CK39" s="2206"/>
      <c r="CL39" s="2206"/>
      <c r="CM39" s="2206"/>
      <c r="CN39" s="2206"/>
      <c r="CO39" s="2206"/>
      <c r="CP39" s="2206"/>
      <c r="CQ39" s="2206"/>
      <c r="CR39" s="2206"/>
      <c r="CS39" s="2206"/>
      <c r="CT39" s="2206"/>
      <c r="CU39" s="2206"/>
      <c r="CV39" s="2206"/>
      <c r="CW39" s="2206"/>
      <c r="CX39" s="2206"/>
      <c r="CY39" s="2206"/>
      <c r="CZ39" s="2206"/>
      <c r="DA39" s="2206"/>
      <c r="DB39" s="2206"/>
      <c r="DC39" s="2206"/>
      <c r="DD39" s="2206"/>
      <c r="DE39" s="2206"/>
      <c r="DF39" s="2206"/>
      <c r="DG39" s="2206"/>
      <c r="DH39" s="2206"/>
      <c r="DI39" s="2206"/>
      <c r="DJ39" s="2206"/>
      <c r="DK39" s="2206"/>
      <c r="DL39" s="2206"/>
      <c r="DM39" s="2206"/>
      <c r="DN39" s="2206"/>
      <c r="DO39" s="2206"/>
      <c r="DP39" s="2206"/>
      <c r="DQ39" s="2206"/>
      <c r="DR39" s="2206"/>
      <c r="DS39" s="2206"/>
      <c r="DT39" s="2206"/>
      <c r="DU39" s="2206"/>
      <c r="DV39" s="2206"/>
      <c r="DW39" s="2206"/>
      <c r="DX39" s="2206"/>
      <c r="DY39" s="2206"/>
      <c r="DZ39" s="2206"/>
      <c r="EA39" s="2206"/>
      <c r="EB39" s="2206"/>
      <c r="EC39" s="2206"/>
      <c r="ED39" s="2206"/>
      <c r="EE39" s="2206"/>
      <c r="EF39" s="2206"/>
      <c r="EG39" s="2206"/>
      <c r="EH39" s="2206"/>
      <c r="EI39" s="2206"/>
      <c r="EJ39" s="2206"/>
      <c r="EK39" s="2206"/>
      <c r="EL39" s="2206"/>
      <c r="EM39" s="2206"/>
      <c r="EN39" s="2206"/>
    </row>
    <row r="40" spans="1:144" s="2207" customFormat="1" ht="12.95" customHeight="1">
      <c r="A40" s="2219" t="s">
        <v>1375</v>
      </c>
      <c r="B40" s="2220">
        <v>189.32</v>
      </c>
      <c r="C40" s="2221">
        <v>119.6</v>
      </c>
      <c r="D40" s="2222">
        <v>109.1</v>
      </c>
      <c r="E40" s="2222">
        <v>106.8</v>
      </c>
      <c r="F40" s="2222">
        <v>107.4</v>
      </c>
      <c r="G40" s="2222">
        <v>108.6</v>
      </c>
      <c r="H40" s="2222">
        <v>111.7</v>
      </c>
      <c r="I40" s="2222">
        <v>113.8</v>
      </c>
      <c r="J40" s="2224">
        <v>20.564516129032256</v>
      </c>
      <c r="K40" s="2225">
        <v>-8.7792642140468189</v>
      </c>
      <c r="L40" s="2231">
        <v>-7.0496083550913795</v>
      </c>
      <c r="M40" s="2231">
        <v>-4.7027506654835776</v>
      </c>
      <c r="N40" s="2231">
        <v>-3.8938053097345176</v>
      </c>
      <c r="O40" s="2231">
        <v>1.3611615245009006</v>
      </c>
      <c r="P40" s="2225">
        <v>2.0627802690582797</v>
      </c>
      <c r="Q40" s="2225">
        <v>1.8800358102059107</v>
      </c>
      <c r="R40" s="2206"/>
      <c r="S40" s="2206" t="s">
        <v>1016</v>
      </c>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2206"/>
      <c r="AP40" s="2206"/>
      <c r="AQ40" s="2206"/>
      <c r="AR40" s="2206"/>
      <c r="AS40" s="2206"/>
      <c r="AT40" s="2206"/>
      <c r="AU40" s="2206"/>
      <c r="AV40" s="2206"/>
      <c r="AW40" s="2206"/>
      <c r="AX40" s="2206"/>
      <c r="AY40" s="2206"/>
      <c r="AZ40" s="2206"/>
      <c r="BA40" s="2206"/>
      <c r="BB40" s="2206"/>
      <c r="BC40" s="2206"/>
      <c r="BD40" s="2206"/>
      <c r="BE40" s="2206"/>
      <c r="BF40" s="2206"/>
      <c r="BG40" s="2206"/>
      <c r="BH40" s="2206"/>
      <c r="BI40" s="2206"/>
      <c r="BJ40" s="2206"/>
      <c r="BK40" s="2206"/>
      <c r="BL40" s="2206"/>
      <c r="BM40" s="2206"/>
      <c r="BN40" s="2206"/>
      <c r="BO40" s="2206"/>
      <c r="BP40" s="2206"/>
      <c r="BQ40" s="2206"/>
      <c r="BR40" s="2206"/>
      <c r="BS40" s="2206"/>
      <c r="BT40" s="2206"/>
      <c r="BU40" s="2206"/>
      <c r="BV40" s="2206"/>
      <c r="BW40" s="2206"/>
      <c r="BX40" s="2206"/>
      <c r="BY40" s="2206"/>
      <c r="BZ40" s="2206"/>
      <c r="CA40" s="2206"/>
      <c r="CB40" s="2206"/>
      <c r="CC40" s="2206"/>
      <c r="CD40" s="2206"/>
      <c r="CE40" s="2206"/>
      <c r="CF40" s="2206"/>
      <c r="CG40" s="2206"/>
      <c r="CH40" s="2206"/>
      <c r="CI40" s="2206"/>
      <c r="CJ40" s="2206"/>
      <c r="CK40" s="2206"/>
      <c r="CL40" s="2206"/>
      <c r="CM40" s="2206"/>
      <c r="CN40" s="2206"/>
      <c r="CO40" s="2206"/>
      <c r="CP40" s="2206"/>
      <c r="CQ40" s="2206"/>
      <c r="CR40" s="2206"/>
      <c r="CS40" s="2206"/>
      <c r="CT40" s="2206"/>
      <c r="CU40" s="2206"/>
      <c r="CV40" s="2206"/>
      <c r="CW40" s="2206"/>
      <c r="CX40" s="2206"/>
      <c r="CY40" s="2206"/>
      <c r="CZ40" s="2206"/>
      <c r="DA40" s="2206"/>
      <c r="DB40" s="2206"/>
      <c r="DC40" s="2206"/>
      <c r="DD40" s="2206"/>
      <c r="DE40" s="2206"/>
      <c r="DF40" s="2206"/>
      <c r="DG40" s="2206"/>
      <c r="DH40" s="2206"/>
      <c r="DI40" s="2206"/>
      <c r="DJ40" s="2206"/>
      <c r="DK40" s="2206"/>
      <c r="DL40" s="2206"/>
      <c r="DM40" s="2206"/>
      <c r="DN40" s="2206"/>
      <c r="DO40" s="2206"/>
      <c r="DP40" s="2206"/>
      <c r="DQ40" s="2206"/>
      <c r="DR40" s="2206"/>
      <c r="DS40" s="2206"/>
      <c r="DT40" s="2206"/>
      <c r="DU40" s="2206"/>
      <c r="DV40" s="2206"/>
      <c r="DW40" s="2206"/>
      <c r="DX40" s="2206"/>
      <c r="DY40" s="2206"/>
      <c r="DZ40" s="2206"/>
      <c r="EA40" s="2206"/>
      <c r="EB40" s="2206"/>
      <c r="EC40" s="2206"/>
      <c r="ED40" s="2206"/>
      <c r="EE40" s="2206"/>
      <c r="EF40" s="2206"/>
      <c r="EG40" s="2206"/>
      <c r="EH40" s="2206"/>
      <c r="EI40" s="2206"/>
      <c r="EJ40" s="2206"/>
      <c r="EK40" s="2206"/>
      <c r="EL40" s="2206"/>
      <c r="EM40" s="2206"/>
      <c r="EN40" s="2206"/>
    </row>
    <row r="41" spans="1:144" s="2207" customFormat="1" ht="12.95" customHeight="1">
      <c r="A41" s="2219" t="s">
        <v>1376</v>
      </c>
      <c r="B41" s="2220">
        <v>74.849999999999994</v>
      </c>
      <c r="C41" s="2221">
        <v>130.9</v>
      </c>
      <c r="D41" s="2222">
        <v>128.19999999999999</v>
      </c>
      <c r="E41" s="2222">
        <v>122.9</v>
      </c>
      <c r="F41" s="2222">
        <v>123.4</v>
      </c>
      <c r="G41" s="2222">
        <v>125</v>
      </c>
      <c r="H41" s="2222">
        <v>126.3</v>
      </c>
      <c r="I41" s="2222">
        <v>125.3</v>
      </c>
      <c r="J41" s="2224">
        <v>21.541318477251622</v>
      </c>
      <c r="K41" s="2225">
        <v>-2.0626432391138394</v>
      </c>
      <c r="L41" s="2231">
        <v>-7.0347957639939409</v>
      </c>
      <c r="M41" s="2231">
        <v>-5.513016845329247</v>
      </c>
      <c r="N41" s="2231">
        <v>-5.1593323216995515</v>
      </c>
      <c r="O41" s="2231">
        <v>-4.0273556231003056</v>
      </c>
      <c r="P41" s="2225">
        <v>-6.7014147431124371</v>
      </c>
      <c r="Q41" s="2225">
        <v>-0.7917656373713271</v>
      </c>
      <c r="R41" s="2206"/>
      <c r="S41" s="2206" t="s">
        <v>1016</v>
      </c>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2206"/>
      <c r="AP41" s="2206"/>
      <c r="AQ41" s="2206"/>
      <c r="AR41" s="2206"/>
      <c r="AS41" s="2206"/>
      <c r="AT41" s="2206"/>
      <c r="AU41" s="2206"/>
      <c r="AV41" s="2206"/>
      <c r="AW41" s="2206"/>
      <c r="AX41" s="2206"/>
      <c r="AY41" s="2206"/>
      <c r="AZ41" s="2206"/>
      <c r="BA41" s="2206"/>
      <c r="BB41" s="2206"/>
      <c r="BC41" s="2206"/>
      <c r="BD41" s="2206"/>
      <c r="BE41" s="2206"/>
      <c r="BF41" s="2206"/>
      <c r="BG41" s="2206"/>
      <c r="BH41" s="2206"/>
      <c r="BI41" s="2206"/>
      <c r="BJ41" s="2206"/>
      <c r="BK41" s="2206"/>
      <c r="BL41" s="2206"/>
      <c r="BM41" s="2206"/>
      <c r="BN41" s="2206"/>
      <c r="BO41" s="2206"/>
      <c r="BP41" s="2206"/>
      <c r="BQ41" s="2206"/>
      <c r="BR41" s="2206"/>
      <c r="BS41" s="2206"/>
      <c r="BT41" s="2206"/>
      <c r="BU41" s="2206"/>
      <c r="BV41" s="2206"/>
      <c r="BW41" s="2206"/>
      <c r="BX41" s="2206"/>
      <c r="BY41" s="2206"/>
      <c r="BZ41" s="2206"/>
      <c r="CA41" s="2206"/>
      <c r="CB41" s="2206"/>
      <c r="CC41" s="2206"/>
      <c r="CD41" s="2206"/>
      <c r="CE41" s="2206"/>
      <c r="CF41" s="2206"/>
      <c r="CG41" s="2206"/>
      <c r="CH41" s="2206"/>
      <c r="CI41" s="2206"/>
      <c r="CJ41" s="2206"/>
      <c r="CK41" s="2206"/>
      <c r="CL41" s="2206"/>
      <c r="CM41" s="2206"/>
      <c r="CN41" s="2206"/>
      <c r="CO41" s="2206"/>
      <c r="CP41" s="2206"/>
      <c r="CQ41" s="2206"/>
      <c r="CR41" s="2206"/>
      <c r="CS41" s="2206"/>
      <c r="CT41" s="2206"/>
      <c r="CU41" s="2206"/>
      <c r="CV41" s="2206"/>
      <c r="CW41" s="2206"/>
      <c r="CX41" s="2206"/>
      <c r="CY41" s="2206"/>
      <c r="CZ41" s="2206"/>
      <c r="DA41" s="2206"/>
      <c r="DB41" s="2206"/>
      <c r="DC41" s="2206"/>
      <c r="DD41" s="2206"/>
      <c r="DE41" s="2206"/>
      <c r="DF41" s="2206"/>
      <c r="DG41" s="2206"/>
      <c r="DH41" s="2206"/>
      <c r="DI41" s="2206"/>
      <c r="DJ41" s="2206"/>
      <c r="DK41" s="2206"/>
      <c r="DL41" s="2206"/>
      <c r="DM41" s="2206"/>
      <c r="DN41" s="2206"/>
      <c r="DO41" s="2206"/>
      <c r="DP41" s="2206"/>
      <c r="DQ41" s="2206"/>
      <c r="DR41" s="2206"/>
      <c r="DS41" s="2206"/>
      <c r="DT41" s="2206"/>
      <c r="DU41" s="2206"/>
      <c r="DV41" s="2206"/>
      <c r="DW41" s="2206"/>
      <c r="DX41" s="2206"/>
      <c r="DY41" s="2206"/>
      <c r="DZ41" s="2206"/>
      <c r="EA41" s="2206"/>
      <c r="EB41" s="2206"/>
      <c r="EC41" s="2206"/>
      <c r="ED41" s="2206"/>
      <c r="EE41" s="2206"/>
      <c r="EF41" s="2206"/>
      <c r="EG41" s="2206"/>
      <c r="EH41" s="2206"/>
      <c r="EI41" s="2206"/>
      <c r="EJ41" s="2206"/>
      <c r="EK41" s="2206"/>
      <c r="EL41" s="2206"/>
      <c r="EM41" s="2206"/>
      <c r="EN41" s="2206"/>
    </row>
    <row r="42" spans="1:144" s="2207" customFormat="1" ht="12.95" customHeight="1">
      <c r="A42" s="2219" t="s">
        <v>1377</v>
      </c>
      <c r="B42" s="2220">
        <v>11.32</v>
      </c>
      <c r="C42" s="2221">
        <v>112.3</v>
      </c>
      <c r="D42" s="2222">
        <v>94.6</v>
      </c>
      <c r="E42" s="2222">
        <v>87.5</v>
      </c>
      <c r="F42" s="2222">
        <v>89.9</v>
      </c>
      <c r="G42" s="2222">
        <v>97.5</v>
      </c>
      <c r="H42" s="2222">
        <v>97.4</v>
      </c>
      <c r="I42" s="2222">
        <v>91.6</v>
      </c>
      <c r="J42" s="2224">
        <v>11.964107676969093</v>
      </c>
      <c r="K42" s="2225">
        <v>-15.761353517364213</v>
      </c>
      <c r="L42" s="2231">
        <v>-21.594982078853036</v>
      </c>
      <c r="M42" s="2231">
        <v>-15.188679245283012</v>
      </c>
      <c r="N42" s="2231">
        <v>-10.468319559228661</v>
      </c>
      <c r="O42" s="2231">
        <v>-11.293260473588333</v>
      </c>
      <c r="P42" s="2225">
        <v>-12.927756653992404</v>
      </c>
      <c r="Q42" s="2225">
        <v>-5.9548254620123373</v>
      </c>
      <c r="R42" s="2206"/>
      <c r="S42" s="2206" t="s">
        <v>1016</v>
      </c>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2206"/>
      <c r="AP42" s="2206"/>
      <c r="AQ42" s="2206"/>
      <c r="AR42" s="2206"/>
      <c r="AS42" s="2206"/>
      <c r="AT42" s="2206"/>
      <c r="AU42" s="2206"/>
      <c r="AV42" s="2206"/>
      <c r="AW42" s="2206"/>
      <c r="AX42" s="2206"/>
      <c r="AY42" s="2206"/>
      <c r="AZ42" s="2206"/>
      <c r="BA42" s="2206"/>
      <c r="BB42" s="2206"/>
      <c r="BC42" s="2206"/>
      <c r="BD42" s="2206"/>
      <c r="BE42" s="2206"/>
      <c r="BF42" s="2206"/>
      <c r="BG42" s="2206"/>
      <c r="BH42" s="2206"/>
      <c r="BI42" s="2206"/>
      <c r="BJ42" s="2206"/>
      <c r="BK42" s="2206"/>
      <c r="BL42" s="2206"/>
      <c r="BM42" s="2206"/>
      <c r="BN42" s="2206"/>
      <c r="BO42" s="2206"/>
      <c r="BP42" s="2206"/>
      <c r="BQ42" s="2206"/>
      <c r="BR42" s="2206"/>
      <c r="BS42" s="2206"/>
      <c r="BT42" s="2206"/>
      <c r="BU42" s="2206"/>
      <c r="BV42" s="2206"/>
      <c r="BW42" s="2206"/>
      <c r="BX42" s="2206"/>
      <c r="BY42" s="2206"/>
      <c r="BZ42" s="2206"/>
      <c r="CA42" s="2206"/>
      <c r="CB42" s="2206"/>
      <c r="CC42" s="2206"/>
      <c r="CD42" s="2206"/>
      <c r="CE42" s="2206"/>
      <c r="CF42" s="2206"/>
      <c r="CG42" s="2206"/>
      <c r="CH42" s="2206"/>
      <c r="CI42" s="2206"/>
      <c r="CJ42" s="2206"/>
      <c r="CK42" s="2206"/>
      <c r="CL42" s="2206"/>
      <c r="CM42" s="2206"/>
      <c r="CN42" s="2206"/>
      <c r="CO42" s="2206"/>
      <c r="CP42" s="2206"/>
      <c r="CQ42" s="2206"/>
      <c r="CR42" s="2206"/>
      <c r="CS42" s="2206"/>
      <c r="CT42" s="2206"/>
      <c r="CU42" s="2206"/>
      <c r="CV42" s="2206"/>
      <c r="CW42" s="2206"/>
      <c r="CX42" s="2206"/>
      <c r="CY42" s="2206"/>
      <c r="CZ42" s="2206"/>
      <c r="DA42" s="2206"/>
      <c r="DB42" s="2206"/>
      <c r="DC42" s="2206"/>
      <c r="DD42" s="2206"/>
      <c r="DE42" s="2206"/>
      <c r="DF42" s="2206"/>
      <c r="DG42" s="2206"/>
      <c r="DH42" s="2206"/>
      <c r="DI42" s="2206"/>
      <c r="DJ42" s="2206"/>
      <c r="DK42" s="2206"/>
      <c r="DL42" s="2206"/>
      <c r="DM42" s="2206"/>
      <c r="DN42" s="2206"/>
      <c r="DO42" s="2206"/>
      <c r="DP42" s="2206"/>
      <c r="DQ42" s="2206"/>
      <c r="DR42" s="2206"/>
      <c r="DS42" s="2206"/>
      <c r="DT42" s="2206"/>
      <c r="DU42" s="2206"/>
      <c r="DV42" s="2206"/>
      <c r="DW42" s="2206"/>
      <c r="DX42" s="2206"/>
      <c r="DY42" s="2206"/>
      <c r="DZ42" s="2206"/>
      <c r="EA42" s="2206"/>
      <c r="EB42" s="2206"/>
      <c r="EC42" s="2206"/>
      <c r="ED42" s="2206"/>
      <c r="EE42" s="2206"/>
      <c r="EF42" s="2206"/>
      <c r="EG42" s="2206"/>
      <c r="EH42" s="2206"/>
      <c r="EI42" s="2206"/>
      <c r="EJ42" s="2206"/>
      <c r="EK42" s="2206"/>
      <c r="EL42" s="2206"/>
      <c r="EM42" s="2206"/>
      <c r="EN42" s="2206"/>
    </row>
    <row r="43" spans="1:144" s="2207" customFormat="1" ht="12.95" customHeight="1">
      <c r="A43" s="2219" t="s">
        <v>1378</v>
      </c>
      <c r="B43" s="2220">
        <v>63.53</v>
      </c>
      <c r="C43" s="2221">
        <v>134.19999999999999</v>
      </c>
      <c r="D43" s="2222">
        <v>134.19999999999999</v>
      </c>
      <c r="E43" s="2222">
        <v>129.19999999999999</v>
      </c>
      <c r="F43" s="2222">
        <v>129.4</v>
      </c>
      <c r="G43" s="2222">
        <v>129.9</v>
      </c>
      <c r="H43" s="2222">
        <v>131.4</v>
      </c>
      <c r="I43" s="2222">
        <v>131.4</v>
      </c>
      <c r="J43" s="2224">
        <v>23.119266055045856</v>
      </c>
      <c r="K43" s="2225">
        <v>0</v>
      </c>
      <c r="L43" s="2231">
        <v>-4.9300956585724975</v>
      </c>
      <c r="M43" s="2231">
        <v>-4.0770941438102284</v>
      </c>
      <c r="N43" s="2231">
        <v>-4.4150110375275915</v>
      </c>
      <c r="O43" s="2231">
        <v>-2.9542097488921684</v>
      </c>
      <c r="P43" s="2225">
        <v>-5.7388809182209428</v>
      </c>
      <c r="Q43" s="2225">
        <v>0</v>
      </c>
      <c r="R43" s="2206"/>
      <c r="S43" s="2206" t="s">
        <v>1016</v>
      </c>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2206"/>
      <c r="AP43" s="2206"/>
      <c r="AQ43" s="2206"/>
      <c r="AR43" s="2206"/>
      <c r="AS43" s="2206"/>
      <c r="AT43" s="2206"/>
      <c r="AU43" s="2206"/>
      <c r="AV43" s="2206"/>
      <c r="AW43" s="2206"/>
      <c r="AX43" s="2206"/>
      <c r="AY43" s="2206"/>
      <c r="AZ43" s="2206"/>
      <c r="BA43" s="2206"/>
      <c r="BB43" s="2206"/>
      <c r="BC43" s="2206"/>
      <c r="BD43" s="2206"/>
      <c r="BE43" s="2206"/>
      <c r="BF43" s="2206"/>
      <c r="BG43" s="2206"/>
      <c r="BH43" s="2206"/>
      <c r="BI43" s="2206"/>
      <c r="BJ43" s="2206"/>
      <c r="BK43" s="2206"/>
      <c r="BL43" s="2206"/>
      <c r="BM43" s="2206"/>
      <c r="BN43" s="2206"/>
      <c r="BO43" s="2206"/>
      <c r="BP43" s="2206"/>
      <c r="BQ43" s="2206"/>
      <c r="BR43" s="2206"/>
      <c r="BS43" s="2206"/>
      <c r="BT43" s="2206"/>
      <c r="BU43" s="2206"/>
      <c r="BV43" s="2206"/>
      <c r="BW43" s="2206"/>
      <c r="BX43" s="2206"/>
      <c r="BY43" s="2206"/>
      <c r="BZ43" s="2206"/>
      <c r="CA43" s="2206"/>
      <c r="CB43" s="2206"/>
      <c r="CC43" s="2206"/>
      <c r="CD43" s="2206"/>
      <c r="CE43" s="2206"/>
      <c r="CF43" s="2206"/>
      <c r="CG43" s="2206"/>
      <c r="CH43" s="2206"/>
      <c r="CI43" s="2206"/>
      <c r="CJ43" s="2206"/>
      <c r="CK43" s="2206"/>
      <c r="CL43" s="2206"/>
      <c r="CM43" s="2206"/>
      <c r="CN43" s="2206"/>
      <c r="CO43" s="2206"/>
      <c r="CP43" s="2206"/>
      <c r="CQ43" s="2206"/>
      <c r="CR43" s="2206"/>
      <c r="CS43" s="2206"/>
      <c r="CT43" s="2206"/>
      <c r="CU43" s="2206"/>
      <c r="CV43" s="2206"/>
      <c r="CW43" s="2206"/>
      <c r="CX43" s="2206"/>
      <c r="CY43" s="2206"/>
      <c r="CZ43" s="2206"/>
      <c r="DA43" s="2206"/>
      <c r="DB43" s="2206"/>
      <c r="DC43" s="2206"/>
      <c r="DD43" s="2206"/>
      <c r="DE43" s="2206"/>
      <c r="DF43" s="2206"/>
      <c r="DG43" s="2206"/>
      <c r="DH43" s="2206"/>
      <c r="DI43" s="2206"/>
      <c r="DJ43" s="2206"/>
      <c r="DK43" s="2206"/>
      <c r="DL43" s="2206"/>
      <c r="DM43" s="2206"/>
      <c r="DN43" s="2206"/>
      <c r="DO43" s="2206"/>
      <c r="DP43" s="2206"/>
      <c r="DQ43" s="2206"/>
      <c r="DR43" s="2206"/>
      <c r="DS43" s="2206"/>
      <c r="DT43" s="2206"/>
      <c r="DU43" s="2206"/>
      <c r="DV43" s="2206"/>
      <c r="DW43" s="2206"/>
      <c r="DX43" s="2206"/>
      <c r="DY43" s="2206"/>
      <c r="DZ43" s="2206"/>
      <c r="EA43" s="2206"/>
      <c r="EB43" s="2206"/>
      <c r="EC43" s="2206"/>
      <c r="ED43" s="2206"/>
      <c r="EE43" s="2206"/>
      <c r="EF43" s="2206"/>
      <c r="EG43" s="2206"/>
      <c r="EH43" s="2206"/>
      <c r="EI43" s="2206"/>
      <c r="EJ43" s="2206"/>
      <c r="EK43" s="2206"/>
      <c r="EL43" s="2206"/>
      <c r="EM43" s="2206"/>
      <c r="EN43" s="2206"/>
    </row>
    <row r="44" spans="1:144" s="2207" customFormat="1" ht="12.95" customHeight="1">
      <c r="A44" s="2219" t="s">
        <v>1379</v>
      </c>
      <c r="B44" s="2220">
        <v>114.47</v>
      </c>
      <c r="C44" s="2221">
        <v>112.3</v>
      </c>
      <c r="D44" s="2222">
        <v>96.6</v>
      </c>
      <c r="E44" s="2222">
        <v>96.3</v>
      </c>
      <c r="F44" s="2222">
        <v>96.9</v>
      </c>
      <c r="G44" s="2222">
        <v>97.8</v>
      </c>
      <c r="H44" s="2222">
        <v>102.2</v>
      </c>
      <c r="I44" s="2222">
        <v>106.3</v>
      </c>
      <c r="J44" s="2224">
        <v>19.978632478632477</v>
      </c>
      <c r="K44" s="2225">
        <v>-13.980409617097067</v>
      </c>
      <c r="L44" s="2231">
        <v>-7.0463320463320542</v>
      </c>
      <c r="M44" s="2231">
        <v>-4.059405940594047</v>
      </c>
      <c r="N44" s="2231">
        <v>-2.8798411122145069</v>
      </c>
      <c r="O44" s="2231">
        <v>6.2370062370062271</v>
      </c>
      <c r="P44" s="2225">
        <v>10.04140786749484</v>
      </c>
      <c r="Q44" s="2225">
        <v>4.0117416829745594</v>
      </c>
      <c r="R44" s="2206"/>
      <c r="S44" s="2206" t="s">
        <v>1016</v>
      </c>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2206"/>
      <c r="AP44" s="2206"/>
      <c r="AQ44" s="2206"/>
      <c r="AR44" s="2206"/>
      <c r="AS44" s="2206"/>
      <c r="AT44" s="2206"/>
      <c r="AU44" s="2206"/>
      <c r="AV44" s="2206"/>
      <c r="AW44" s="2206"/>
      <c r="AX44" s="2206"/>
      <c r="AY44" s="2206"/>
      <c r="AZ44" s="2206"/>
      <c r="BA44" s="2206"/>
      <c r="BB44" s="2206"/>
      <c r="BC44" s="2206"/>
      <c r="BD44" s="2206"/>
      <c r="BE44" s="2206"/>
      <c r="BF44" s="2206"/>
      <c r="BG44" s="2206"/>
      <c r="BH44" s="2206"/>
      <c r="BI44" s="2206"/>
      <c r="BJ44" s="2206"/>
      <c r="BK44" s="2206"/>
      <c r="BL44" s="2206"/>
      <c r="BM44" s="2206"/>
      <c r="BN44" s="2206"/>
      <c r="BO44" s="2206"/>
      <c r="BP44" s="2206"/>
      <c r="BQ44" s="2206"/>
      <c r="BR44" s="2206"/>
      <c r="BS44" s="2206"/>
      <c r="BT44" s="2206"/>
      <c r="BU44" s="2206"/>
      <c r="BV44" s="2206"/>
      <c r="BW44" s="2206"/>
      <c r="BX44" s="2206"/>
      <c r="BY44" s="2206"/>
      <c r="BZ44" s="2206"/>
      <c r="CA44" s="2206"/>
      <c r="CB44" s="2206"/>
      <c r="CC44" s="2206"/>
      <c r="CD44" s="2206"/>
      <c r="CE44" s="2206"/>
      <c r="CF44" s="2206"/>
      <c r="CG44" s="2206"/>
      <c r="CH44" s="2206"/>
      <c r="CI44" s="2206"/>
      <c r="CJ44" s="2206"/>
      <c r="CK44" s="2206"/>
      <c r="CL44" s="2206"/>
      <c r="CM44" s="2206"/>
      <c r="CN44" s="2206"/>
      <c r="CO44" s="2206"/>
      <c r="CP44" s="2206"/>
      <c r="CQ44" s="2206"/>
      <c r="CR44" s="2206"/>
      <c r="CS44" s="2206"/>
      <c r="CT44" s="2206"/>
      <c r="CU44" s="2206"/>
      <c r="CV44" s="2206"/>
      <c r="CW44" s="2206"/>
      <c r="CX44" s="2206"/>
      <c r="CY44" s="2206"/>
      <c r="CZ44" s="2206"/>
      <c r="DA44" s="2206"/>
      <c r="DB44" s="2206"/>
      <c r="DC44" s="2206"/>
      <c r="DD44" s="2206"/>
      <c r="DE44" s="2206"/>
      <c r="DF44" s="2206"/>
      <c r="DG44" s="2206"/>
      <c r="DH44" s="2206"/>
      <c r="DI44" s="2206"/>
      <c r="DJ44" s="2206"/>
      <c r="DK44" s="2206"/>
      <c r="DL44" s="2206"/>
      <c r="DM44" s="2206"/>
      <c r="DN44" s="2206"/>
      <c r="DO44" s="2206"/>
      <c r="DP44" s="2206"/>
      <c r="DQ44" s="2206"/>
      <c r="DR44" s="2206"/>
      <c r="DS44" s="2206"/>
      <c r="DT44" s="2206"/>
      <c r="DU44" s="2206"/>
      <c r="DV44" s="2206"/>
      <c r="DW44" s="2206"/>
      <c r="DX44" s="2206"/>
      <c r="DY44" s="2206"/>
      <c r="DZ44" s="2206"/>
      <c r="EA44" s="2206"/>
      <c r="EB44" s="2206"/>
      <c r="EC44" s="2206"/>
      <c r="ED44" s="2206"/>
      <c r="EE44" s="2206"/>
      <c r="EF44" s="2206"/>
      <c r="EG44" s="2206"/>
      <c r="EH44" s="2206"/>
      <c r="EI44" s="2206"/>
      <c r="EJ44" s="2206"/>
      <c r="EK44" s="2206"/>
      <c r="EL44" s="2206"/>
      <c r="EM44" s="2206"/>
      <c r="EN44" s="2206"/>
    </row>
    <row r="45" spans="1:144" s="2207" customFormat="1" ht="12.95" customHeight="1">
      <c r="A45" s="2219" t="s">
        <v>1380</v>
      </c>
      <c r="B45" s="2220">
        <v>58.26</v>
      </c>
      <c r="C45" s="2221">
        <v>115.4</v>
      </c>
      <c r="D45" s="2222">
        <v>98.3</v>
      </c>
      <c r="E45" s="2222">
        <v>96.9</v>
      </c>
      <c r="F45" s="2222">
        <v>99.1</v>
      </c>
      <c r="G45" s="2222">
        <v>100.1</v>
      </c>
      <c r="H45" s="2222">
        <v>102.9</v>
      </c>
      <c r="I45" s="2222">
        <v>104.6</v>
      </c>
      <c r="J45" s="2224">
        <v>19.833852544132924</v>
      </c>
      <c r="K45" s="2225">
        <v>-14.818024263431553</v>
      </c>
      <c r="L45" s="2231">
        <v>-7.8020932445290043</v>
      </c>
      <c r="M45" s="2231">
        <v>-2.8431372549019613</v>
      </c>
      <c r="N45" s="2231">
        <v>-4.3935052531041094</v>
      </c>
      <c r="O45" s="2231">
        <v>4.7861507128309455</v>
      </c>
      <c r="P45" s="2225">
        <v>7.2820512820512846</v>
      </c>
      <c r="Q45" s="2225">
        <v>1.6520894071914398</v>
      </c>
      <c r="R45" s="2206"/>
      <c r="S45" s="2206" t="s">
        <v>1016</v>
      </c>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2206"/>
      <c r="AP45" s="2206"/>
      <c r="AQ45" s="2206"/>
      <c r="AR45" s="2206"/>
      <c r="AS45" s="2206"/>
      <c r="AT45" s="2206"/>
      <c r="AU45" s="2206"/>
      <c r="AV45" s="2206"/>
      <c r="AW45" s="2206"/>
      <c r="AX45" s="2206"/>
      <c r="AY45" s="2206"/>
      <c r="AZ45" s="2206"/>
      <c r="BA45" s="2206"/>
      <c r="BB45" s="2206"/>
      <c r="BC45" s="2206"/>
      <c r="BD45" s="2206"/>
      <c r="BE45" s="2206"/>
      <c r="BF45" s="2206"/>
      <c r="BG45" s="2206"/>
      <c r="BH45" s="2206"/>
      <c r="BI45" s="2206"/>
      <c r="BJ45" s="2206"/>
      <c r="BK45" s="2206"/>
      <c r="BL45" s="2206"/>
      <c r="BM45" s="2206"/>
      <c r="BN45" s="2206"/>
      <c r="BO45" s="2206"/>
      <c r="BP45" s="2206"/>
      <c r="BQ45" s="2206"/>
      <c r="BR45" s="2206"/>
      <c r="BS45" s="2206"/>
      <c r="BT45" s="2206"/>
      <c r="BU45" s="2206"/>
      <c r="BV45" s="2206"/>
      <c r="BW45" s="2206"/>
      <c r="BX45" s="2206"/>
      <c r="BY45" s="2206"/>
      <c r="BZ45" s="2206"/>
      <c r="CA45" s="2206"/>
      <c r="CB45" s="2206"/>
      <c r="CC45" s="2206"/>
      <c r="CD45" s="2206"/>
      <c r="CE45" s="2206"/>
      <c r="CF45" s="2206"/>
      <c r="CG45" s="2206"/>
      <c r="CH45" s="2206"/>
      <c r="CI45" s="2206"/>
      <c r="CJ45" s="2206"/>
      <c r="CK45" s="2206"/>
      <c r="CL45" s="2206"/>
      <c r="CM45" s="2206"/>
      <c r="CN45" s="2206"/>
      <c r="CO45" s="2206"/>
      <c r="CP45" s="2206"/>
      <c r="CQ45" s="2206"/>
      <c r="CR45" s="2206"/>
      <c r="CS45" s="2206"/>
      <c r="CT45" s="2206"/>
      <c r="CU45" s="2206"/>
      <c r="CV45" s="2206"/>
      <c r="CW45" s="2206"/>
      <c r="CX45" s="2206"/>
      <c r="CY45" s="2206"/>
      <c r="CZ45" s="2206"/>
      <c r="DA45" s="2206"/>
      <c r="DB45" s="2206"/>
      <c r="DC45" s="2206"/>
      <c r="DD45" s="2206"/>
      <c r="DE45" s="2206"/>
      <c r="DF45" s="2206"/>
      <c r="DG45" s="2206"/>
      <c r="DH45" s="2206"/>
      <c r="DI45" s="2206"/>
      <c r="DJ45" s="2206"/>
      <c r="DK45" s="2206"/>
      <c r="DL45" s="2206"/>
      <c r="DM45" s="2206"/>
      <c r="DN45" s="2206"/>
      <c r="DO45" s="2206"/>
      <c r="DP45" s="2206"/>
      <c r="DQ45" s="2206"/>
      <c r="DR45" s="2206"/>
      <c r="DS45" s="2206"/>
      <c r="DT45" s="2206"/>
      <c r="DU45" s="2206"/>
      <c r="DV45" s="2206"/>
      <c r="DW45" s="2206"/>
      <c r="DX45" s="2206"/>
      <c r="DY45" s="2206"/>
      <c r="DZ45" s="2206"/>
      <c r="EA45" s="2206"/>
      <c r="EB45" s="2206"/>
      <c r="EC45" s="2206"/>
      <c r="ED45" s="2206"/>
      <c r="EE45" s="2206"/>
      <c r="EF45" s="2206"/>
      <c r="EG45" s="2206"/>
      <c r="EH45" s="2206"/>
      <c r="EI45" s="2206"/>
      <c r="EJ45" s="2206"/>
      <c r="EK45" s="2206"/>
      <c r="EL45" s="2206"/>
      <c r="EM45" s="2206"/>
      <c r="EN45" s="2206"/>
    </row>
    <row r="46" spans="1:144" s="2207" customFormat="1" ht="12.95" customHeight="1">
      <c r="A46" s="2233" t="s">
        <v>1381</v>
      </c>
      <c r="B46" s="2234">
        <v>47.35</v>
      </c>
      <c r="C46" s="2221">
        <v>114.6</v>
      </c>
      <c r="D46" s="2222">
        <v>99.2</v>
      </c>
      <c r="E46" s="2222">
        <v>101.2</v>
      </c>
      <c r="F46" s="2222">
        <v>99.6</v>
      </c>
      <c r="G46" s="2222">
        <v>99.8</v>
      </c>
      <c r="H46" s="2222">
        <v>106.3</v>
      </c>
      <c r="I46" s="2222">
        <v>114.2</v>
      </c>
      <c r="J46" s="2224">
        <v>20.631578947368425</v>
      </c>
      <c r="K46" s="2225">
        <v>-13.438045375218138</v>
      </c>
      <c r="L46" s="2231">
        <v>-5.6849953401677595</v>
      </c>
      <c r="M46" s="2231">
        <v>-4.961832061068705</v>
      </c>
      <c r="N46" s="2231">
        <v>-1.3833992094861713</v>
      </c>
      <c r="O46" s="2231">
        <v>8.691206543967283</v>
      </c>
      <c r="P46" s="2225">
        <v>14.42885771543088</v>
      </c>
      <c r="Q46" s="2225">
        <v>7.4317968015051861</v>
      </c>
      <c r="R46" s="2206"/>
      <c r="S46" s="2206" t="s">
        <v>1016</v>
      </c>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2206"/>
      <c r="AP46" s="2206"/>
      <c r="AQ46" s="2206"/>
      <c r="AR46" s="2206"/>
      <c r="AS46" s="2206"/>
      <c r="AT46" s="2206"/>
      <c r="AU46" s="2206"/>
      <c r="AV46" s="2206"/>
      <c r="AW46" s="2206"/>
      <c r="AX46" s="2206"/>
      <c r="AY46" s="2206"/>
      <c r="AZ46" s="2206"/>
      <c r="BA46" s="2206"/>
      <c r="BB46" s="2206"/>
      <c r="BC46" s="2206"/>
      <c r="BD46" s="2206"/>
      <c r="BE46" s="2206"/>
      <c r="BF46" s="2206"/>
      <c r="BG46" s="2206"/>
      <c r="BH46" s="2206"/>
      <c r="BI46" s="2206"/>
      <c r="BJ46" s="2206"/>
      <c r="BK46" s="2206"/>
      <c r="BL46" s="2206"/>
      <c r="BM46" s="2206"/>
      <c r="BN46" s="2206"/>
      <c r="BO46" s="2206"/>
      <c r="BP46" s="2206"/>
      <c r="BQ46" s="2206"/>
      <c r="BR46" s="2206"/>
      <c r="BS46" s="2206"/>
      <c r="BT46" s="2206"/>
      <c r="BU46" s="2206"/>
      <c r="BV46" s="2206"/>
      <c r="BW46" s="2206"/>
      <c r="BX46" s="2206"/>
      <c r="BY46" s="2206"/>
      <c r="BZ46" s="2206"/>
      <c r="CA46" s="2206"/>
      <c r="CB46" s="2206"/>
      <c r="CC46" s="2206"/>
      <c r="CD46" s="2206"/>
      <c r="CE46" s="2206"/>
      <c r="CF46" s="2206"/>
      <c r="CG46" s="2206"/>
      <c r="CH46" s="2206"/>
      <c r="CI46" s="2206"/>
      <c r="CJ46" s="2206"/>
      <c r="CK46" s="2206"/>
      <c r="CL46" s="2206"/>
      <c r="CM46" s="2206"/>
      <c r="CN46" s="2206"/>
      <c r="CO46" s="2206"/>
      <c r="CP46" s="2206"/>
      <c r="CQ46" s="2206"/>
      <c r="CR46" s="2206"/>
      <c r="CS46" s="2206"/>
      <c r="CT46" s="2206"/>
      <c r="CU46" s="2206"/>
      <c r="CV46" s="2206"/>
      <c r="CW46" s="2206"/>
      <c r="CX46" s="2206"/>
      <c r="CY46" s="2206"/>
      <c r="CZ46" s="2206"/>
      <c r="DA46" s="2206"/>
      <c r="DB46" s="2206"/>
      <c r="DC46" s="2206"/>
      <c r="DD46" s="2206"/>
      <c r="DE46" s="2206"/>
      <c r="DF46" s="2206"/>
      <c r="DG46" s="2206"/>
      <c r="DH46" s="2206"/>
      <c r="DI46" s="2206"/>
      <c r="DJ46" s="2206"/>
      <c r="DK46" s="2206"/>
      <c r="DL46" s="2206"/>
      <c r="DM46" s="2206"/>
      <c r="DN46" s="2206"/>
      <c r="DO46" s="2206"/>
      <c r="DP46" s="2206"/>
      <c r="DQ46" s="2206"/>
      <c r="DR46" s="2206"/>
      <c r="DS46" s="2206"/>
      <c r="DT46" s="2206"/>
      <c r="DU46" s="2206"/>
      <c r="DV46" s="2206"/>
      <c r="DW46" s="2206"/>
      <c r="DX46" s="2206"/>
      <c r="DY46" s="2206"/>
      <c r="DZ46" s="2206"/>
      <c r="EA46" s="2206"/>
      <c r="EB46" s="2206"/>
      <c r="EC46" s="2206"/>
      <c r="ED46" s="2206"/>
      <c r="EE46" s="2206"/>
      <c r="EF46" s="2206"/>
      <c r="EG46" s="2206"/>
      <c r="EH46" s="2206"/>
      <c r="EI46" s="2206"/>
      <c r="EJ46" s="2206"/>
      <c r="EK46" s="2206"/>
      <c r="EL46" s="2206"/>
      <c r="EM46" s="2206"/>
      <c r="EN46" s="2206"/>
    </row>
    <row r="47" spans="1:144" s="2207" customFormat="1" ht="12.95" customHeight="1">
      <c r="A47" s="2219" t="s">
        <v>1382</v>
      </c>
      <c r="B47" s="2220">
        <v>8.86</v>
      </c>
      <c r="C47" s="2221">
        <v>78.900000000000006</v>
      </c>
      <c r="D47" s="2222">
        <v>70.8</v>
      </c>
      <c r="E47" s="2222">
        <v>66.400000000000006</v>
      </c>
      <c r="F47" s="2222">
        <v>67.900000000000006</v>
      </c>
      <c r="G47" s="2222">
        <v>72.2</v>
      </c>
      <c r="H47" s="2222">
        <v>75.099999999999994</v>
      </c>
      <c r="I47" s="2222">
        <v>74.8</v>
      </c>
      <c r="J47" s="2224">
        <v>15.519765739385065</v>
      </c>
      <c r="K47" s="2225">
        <v>-10.266159695817507</v>
      </c>
      <c r="L47" s="2231">
        <v>-9.9050203527815484</v>
      </c>
      <c r="M47" s="2231">
        <v>-8.3670715249662493</v>
      </c>
      <c r="N47" s="2231">
        <v>0.55710306406686527</v>
      </c>
      <c r="O47" s="2231">
        <v>2.0380434782608603</v>
      </c>
      <c r="P47" s="2225">
        <v>2.4657534246575352</v>
      </c>
      <c r="Q47" s="2225">
        <v>-0.39946737683088429</v>
      </c>
      <c r="R47" s="2206"/>
      <c r="S47" s="2206" t="s">
        <v>1016</v>
      </c>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2206"/>
      <c r="AP47" s="2206"/>
      <c r="AQ47" s="2206"/>
      <c r="AR47" s="2206"/>
      <c r="AS47" s="2206"/>
      <c r="AT47" s="2206"/>
      <c r="AU47" s="2206"/>
      <c r="AV47" s="2206"/>
      <c r="AW47" s="2206"/>
      <c r="AX47" s="2206"/>
      <c r="AY47" s="2206"/>
      <c r="AZ47" s="2206"/>
      <c r="BA47" s="2206"/>
      <c r="BB47" s="2206"/>
      <c r="BC47" s="2206"/>
      <c r="BD47" s="2206"/>
      <c r="BE47" s="2206"/>
      <c r="BF47" s="2206"/>
      <c r="BG47" s="2206"/>
      <c r="BH47" s="2206"/>
      <c r="BI47" s="2206"/>
      <c r="BJ47" s="2206"/>
      <c r="BK47" s="2206"/>
      <c r="BL47" s="2206"/>
      <c r="BM47" s="2206"/>
      <c r="BN47" s="2206"/>
      <c r="BO47" s="2206"/>
      <c r="BP47" s="2206"/>
      <c r="BQ47" s="2206"/>
      <c r="BR47" s="2206"/>
      <c r="BS47" s="2206"/>
      <c r="BT47" s="2206"/>
      <c r="BU47" s="2206"/>
      <c r="BV47" s="2206"/>
      <c r="BW47" s="2206"/>
      <c r="BX47" s="2206"/>
      <c r="BY47" s="2206"/>
      <c r="BZ47" s="2206"/>
      <c r="CA47" s="2206"/>
      <c r="CB47" s="2206"/>
      <c r="CC47" s="2206"/>
      <c r="CD47" s="2206"/>
      <c r="CE47" s="2206"/>
      <c r="CF47" s="2206"/>
      <c r="CG47" s="2206"/>
      <c r="CH47" s="2206"/>
      <c r="CI47" s="2206"/>
      <c r="CJ47" s="2206"/>
      <c r="CK47" s="2206"/>
      <c r="CL47" s="2206"/>
      <c r="CM47" s="2206"/>
      <c r="CN47" s="2206"/>
      <c r="CO47" s="2206"/>
      <c r="CP47" s="2206"/>
      <c r="CQ47" s="2206"/>
      <c r="CR47" s="2206"/>
      <c r="CS47" s="2206"/>
      <c r="CT47" s="2206"/>
      <c r="CU47" s="2206"/>
      <c r="CV47" s="2206"/>
      <c r="CW47" s="2206"/>
      <c r="CX47" s="2206"/>
      <c r="CY47" s="2206"/>
      <c r="CZ47" s="2206"/>
      <c r="DA47" s="2206"/>
      <c r="DB47" s="2206"/>
      <c r="DC47" s="2206"/>
      <c r="DD47" s="2206"/>
      <c r="DE47" s="2206"/>
      <c r="DF47" s="2206"/>
      <c r="DG47" s="2206"/>
      <c r="DH47" s="2206"/>
      <c r="DI47" s="2206"/>
      <c r="DJ47" s="2206"/>
      <c r="DK47" s="2206"/>
      <c r="DL47" s="2206"/>
      <c r="DM47" s="2206"/>
      <c r="DN47" s="2206"/>
      <c r="DO47" s="2206"/>
      <c r="DP47" s="2206"/>
      <c r="DQ47" s="2206"/>
      <c r="DR47" s="2206"/>
      <c r="DS47" s="2206"/>
      <c r="DT47" s="2206"/>
      <c r="DU47" s="2206"/>
      <c r="DV47" s="2206"/>
      <c r="DW47" s="2206"/>
      <c r="DX47" s="2206"/>
      <c r="DY47" s="2206"/>
      <c r="DZ47" s="2206"/>
      <c r="EA47" s="2206"/>
      <c r="EB47" s="2206"/>
      <c r="EC47" s="2206"/>
      <c r="ED47" s="2206"/>
      <c r="EE47" s="2206"/>
      <c r="EF47" s="2206"/>
      <c r="EG47" s="2206"/>
      <c r="EH47" s="2206"/>
      <c r="EI47" s="2206"/>
      <c r="EJ47" s="2206"/>
      <c r="EK47" s="2206"/>
      <c r="EL47" s="2206"/>
      <c r="EM47" s="2206"/>
      <c r="EN47" s="2206"/>
    </row>
    <row r="48" spans="1:144" s="2207" customFormat="1" ht="12.95" customHeight="1">
      <c r="A48" s="2235" t="s">
        <v>1383</v>
      </c>
      <c r="B48" s="2220">
        <v>42.34</v>
      </c>
      <c r="C48" s="2221">
        <v>139.5</v>
      </c>
      <c r="D48" s="2222">
        <v>139.19999999999999</v>
      </c>
      <c r="E48" s="2222">
        <v>134.6</v>
      </c>
      <c r="F48" s="2222">
        <v>137.19999999999999</v>
      </c>
      <c r="G48" s="2222">
        <v>137.5</v>
      </c>
      <c r="H48" s="2222">
        <v>139.6</v>
      </c>
      <c r="I48" s="2222">
        <v>136</v>
      </c>
      <c r="J48" s="2224">
        <v>20.362381363244168</v>
      </c>
      <c r="K48" s="2225">
        <v>-0.21505376344086358</v>
      </c>
      <c r="L48" s="2231">
        <v>-1.8950437317784292</v>
      </c>
      <c r="M48" s="2231">
        <v>-3.5839775122979773</v>
      </c>
      <c r="N48" s="2231">
        <v>-6.1433447098976188</v>
      </c>
      <c r="O48" s="2231">
        <v>-3.7241379310344911</v>
      </c>
      <c r="P48" s="2225">
        <v>-6.2068965517241423</v>
      </c>
      <c r="Q48" s="2225">
        <v>-2.5787965616045767</v>
      </c>
      <c r="R48" s="2206"/>
      <c r="S48" s="2206" t="s">
        <v>1016</v>
      </c>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2206"/>
      <c r="AP48" s="2206"/>
      <c r="AQ48" s="2206"/>
      <c r="AR48" s="2206"/>
      <c r="AS48" s="2206"/>
      <c r="AT48" s="2206"/>
      <c r="AU48" s="2206"/>
      <c r="AV48" s="2206"/>
      <c r="AW48" s="2206"/>
      <c r="AX48" s="2206"/>
      <c r="AY48" s="2206"/>
      <c r="AZ48" s="2206"/>
      <c r="BA48" s="2206"/>
      <c r="BB48" s="2206"/>
      <c r="BC48" s="2206"/>
      <c r="BD48" s="2206"/>
      <c r="BE48" s="2206"/>
      <c r="BF48" s="2206"/>
      <c r="BG48" s="2206"/>
      <c r="BH48" s="2206"/>
      <c r="BI48" s="2206"/>
      <c r="BJ48" s="2206"/>
      <c r="BK48" s="2206"/>
      <c r="BL48" s="2206"/>
      <c r="BM48" s="2206"/>
      <c r="BN48" s="2206"/>
      <c r="BO48" s="2206"/>
      <c r="BP48" s="2206"/>
      <c r="BQ48" s="2206"/>
      <c r="BR48" s="2206"/>
      <c r="BS48" s="2206"/>
      <c r="BT48" s="2206"/>
      <c r="BU48" s="2206"/>
      <c r="BV48" s="2206"/>
      <c r="BW48" s="2206"/>
      <c r="BX48" s="2206"/>
      <c r="BY48" s="2206"/>
      <c r="BZ48" s="2206"/>
      <c r="CA48" s="2206"/>
      <c r="CB48" s="2206"/>
      <c r="CC48" s="2206"/>
      <c r="CD48" s="2206"/>
      <c r="CE48" s="2206"/>
      <c r="CF48" s="2206"/>
      <c r="CG48" s="2206"/>
      <c r="CH48" s="2206"/>
      <c r="CI48" s="2206"/>
      <c r="CJ48" s="2206"/>
      <c r="CK48" s="2206"/>
      <c r="CL48" s="2206"/>
      <c r="CM48" s="2206"/>
      <c r="CN48" s="2206"/>
      <c r="CO48" s="2206"/>
      <c r="CP48" s="2206"/>
      <c r="CQ48" s="2206"/>
      <c r="CR48" s="2206"/>
      <c r="CS48" s="2206"/>
      <c r="CT48" s="2206"/>
      <c r="CU48" s="2206"/>
      <c r="CV48" s="2206"/>
      <c r="CW48" s="2206"/>
      <c r="CX48" s="2206"/>
      <c r="CY48" s="2206"/>
      <c r="CZ48" s="2206"/>
      <c r="DA48" s="2206"/>
      <c r="DB48" s="2206"/>
      <c r="DC48" s="2206"/>
      <c r="DD48" s="2206"/>
      <c r="DE48" s="2206"/>
      <c r="DF48" s="2206"/>
      <c r="DG48" s="2206"/>
      <c r="DH48" s="2206"/>
      <c r="DI48" s="2206"/>
      <c r="DJ48" s="2206"/>
      <c r="DK48" s="2206"/>
      <c r="DL48" s="2206"/>
      <c r="DM48" s="2206"/>
      <c r="DN48" s="2206"/>
      <c r="DO48" s="2206"/>
      <c r="DP48" s="2206"/>
      <c r="DQ48" s="2206"/>
      <c r="DR48" s="2206"/>
      <c r="DS48" s="2206"/>
      <c r="DT48" s="2206"/>
      <c r="DU48" s="2206"/>
      <c r="DV48" s="2206"/>
      <c r="DW48" s="2206"/>
      <c r="DX48" s="2206"/>
      <c r="DY48" s="2206"/>
      <c r="DZ48" s="2206"/>
      <c r="EA48" s="2206"/>
      <c r="EB48" s="2206"/>
      <c r="EC48" s="2206"/>
      <c r="ED48" s="2206"/>
      <c r="EE48" s="2206"/>
      <c r="EF48" s="2206"/>
      <c r="EG48" s="2206"/>
      <c r="EH48" s="2206"/>
      <c r="EI48" s="2206"/>
      <c r="EJ48" s="2206"/>
      <c r="EK48" s="2206"/>
      <c r="EL48" s="2206"/>
      <c r="EM48" s="2206"/>
      <c r="EN48" s="2206"/>
    </row>
    <row r="49" spans="1:144" s="2207" customFormat="1" ht="12.95" customHeight="1">
      <c r="A49" s="2219" t="s">
        <v>1376</v>
      </c>
      <c r="B49" s="2220">
        <v>40.19</v>
      </c>
      <c r="C49" s="2221">
        <v>139.9</v>
      </c>
      <c r="D49" s="2222">
        <v>140.19999999999999</v>
      </c>
      <c r="E49" s="2222">
        <v>135.19999999999999</v>
      </c>
      <c r="F49" s="2222">
        <v>137.6</v>
      </c>
      <c r="G49" s="2222">
        <v>138.19999999999999</v>
      </c>
      <c r="H49" s="2222">
        <v>140.4</v>
      </c>
      <c r="I49" s="2222">
        <v>136.9</v>
      </c>
      <c r="J49" s="2224">
        <v>20.292347377472055</v>
      </c>
      <c r="K49" s="2225">
        <v>0.21443888491778296</v>
      </c>
      <c r="L49" s="2231">
        <v>-1.7441860465116292</v>
      </c>
      <c r="M49" s="2231">
        <v>-3.8434661076170613</v>
      </c>
      <c r="N49" s="2231">
        <v>-6.3685636856368575</v>
      </c>
      <c r="O49" s="2226">
        <v>-3.9671682626538853</v>
      </c>
      <c r="P49" s="2230">
        <v>-6.1686086360520846</v>
      </c>
      <c r="Q49" s="2225">
        <v>-2.4928774928774828</v>
      </c>
      <c r="R49" s="2206"/>
      <c r="S49" s="2206" t="s">
        <v>1016</v>
      </c>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2206"/>
      <c r="AP49" s="2206"/>
      <c r="AQ49" s="2206"/>
      <c r="AR49" s="2206"/>
      <c r="AS49" s="2206"/>
      <c r="AT49" s="2206"/>
      <c r="AU49" s="2206"/>
      <c r="AV49" s="2206"/>
      <c r="AW49" s="2206"/>
      <c r="AX49" s="2206"/>
      <c r="AY49" s="2206"/>
      <c r="AZ49" s="2206"/>
      <c r="BA49" s="2206"/>
      <c r="BB49" s="2206"/>
      <c r="BC49" s="2206"/>
      <c r="BD49" s="2206"/>
      <c r="BE49" s="2206"/>
      <c r="BF49" s="2206"/>
      <c r="BG49" s="2206"/>
      <c r="BH49" s="2206"/>
      <c r="BI49" s="2206"/>
      <c r="BJ49" s="2206"/>
      <c r="BK49" s="2206"/>
      <c r="BL49" s="2206"/>
      <c r="BM49" s="2206"/>
      <c r="BN49" s="2206"/>
      <c r="BO49" s="2206"/>
      <c r="BP49" s="2206"/>
      <c r="BQ49" s="2206"/>
      <c r="BR49" s="2206"/>
      <c r="BS49" s="2206"/>
      <c r="BT49" s="2206"/>
      <c r="BU49" s="2206"/>
      <c r="BV49" s="2206"/>
      <c r="BW49" s="2206"/>
      <c r="BX49" s="2206"/>
      <c r="BY49" s="2206"/>
      <c r="BZ49" s="2206"/>
      <c r="CA49" s="2206"/>
      <c r="CB49" s="2206"/>
      <c r="CC49" s="2206"/>
      <c r="CD49" s="2206"/>
      <c r="CE49" s="2206"/>
      <c r="CF49" s="2206"/>
      <c r="CG49" s="2206"/>
      <c r="CH49" s="2206"/>
      <c r="CI49" s="2206"/>
      <c r="CJ49" s="2206"/>
      <c r="CK49" s="2206"/>
      <c r="CL49" s="2206"/>
      <c r="CM49" s="2206"/>
      <c r="CN49" s="2206"/>
      <c r="CO49" s="2206"/>
      <c r="CP49" s="2206"/>
      <c r="CQ49" s="2206"/>
      <c r="CR49" s="2206"/>
      <c r="CS49" s="2206"/>
      <c r="CT49" s="2206"/>
      <c r="CU49" s="2206"/>
      <c r="CV49" s="2206"/>
      <c r="CW49" s="2206"/>
      <c r="CX49" s="2206"/>
      <c r="CY49" s="2206"/>
      <c r="CZ49" s="2206"/>
      <c r="DA49" s="2206"/>
      <c r="DB49" s="2206"/>
      <c r="DC49" s="2206"/>
      <c r="DD49" s="2206"/>
      <c r="DE49" s="2206"/>
      <c r="DF49" s="2206"/>
      <c r="DG49" s="2206"/>
      <c r="DH49" s="2206"/>
      <c r="DI49" s="2206"/>
      <c r="DJ49" s="2206"/>
      <c r="DK49" s="2206"/>
      <c r="DL49" s="2206"/>
      <c r="DM49" s="2206"/>
      <c r="DN49" s="2206"/>
      <c r="DO49" s="2206"/>
      <c r="DP49" s="2206"/>
      <c r="DQ49" s="2206"/>
      <c r="DR49" s="2206"/>
      <c r="DS49" s="2206"/>
      <c r="DT49" s="2206"/>
      <c r="DU49" s="2206"/>
      <c r="DV49" s="2206"/>
      <c r="DW49" s="2206"/>
      <c r="DX49" s="2206"/>
      <c r="DY49" s="2206"/>
      <c r="DZ49" s="2206"/>
      <c r="EA49" s="2206"/>
      <c r="EB49" s="2206"/>
      <c r="EC49" s="2206"/>
      <c r="ED49" s="2206"/>
      <c r="EE49" s="2206"/>
      <c r="EF49" s="2206"/>
      <c r="EG49" s="2206"/>
      <c r="EH49" s="2206"/>
      <c r="EI49" s="2206"/>
      <c r="EJ49" s="2206"/>
      <c r="EK49" s="2206"/>
      <c r="EL49" s="2206"/>
      <c r="EM49" s="2206"/>
      <c r="EN49" s="2206"/>
    </row>
    <row r="50" spans="1:144" s="2207" customFormat="1" ht="12.95" customHeight="1">
      <c r="A50" s="2219" t="s">
        <v>1379</v>
      </c>
      <c r="B50" s="2220">
        <v>2.15</v>
      </c>
      <c r="C50" s="2221">
        <v>132.69999999999999</v>
      </c>
      <c r="D50" s="2222">
        <v>121.8</v>
      </c>
      <c r="E50" s="2222">
        <v>122.7</v>
      </c>
      <c r="F50" s="2222">
        <v>129.19999999999999</v>
      </c>
      <c r="G50" s="2222">
        <v>124.4</v>
      </c>
      <c r="H50" s="2222">
        <v>124</v>
      </c>
      <c r="I50" s="2222">
        <v>119.1</v>
      </c>
      <c r="J50" s="2224">
        <v>22.530009233610329</v>
      </c>
      <c r="K50" s="2225">
        <v>-8.2140165787490531</v>
      </c>
      <c r="L50" s="2231">
        <v>-4.8837209302325562</v>
      </c>
      <c r="M50" s="2231">
        <v>1.4128728414442406</v>
      </c>
      <c r="N50" s="2231">
        <v>-1.815311760063139</v>
      </c>
      <c r="O50" s="2226">
        <v>1.3900245298446521</v>
      </c>
      <c r="P50" s="2230">
        <v>-6.953125</v>
      </c>
      <c r="Q50" s="2225">
        <v>-3.9516129032258078</v>
      </c>
      <c r="R50" s="2206"/>
      <c r="S50" s="2206" t="s">
        <v>1016</v>
      </c>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6"/>
      <c r="AP50" s="2206"/>
      <c r="AQ50" s="2206"/>
      <c r="AR50" s="2206"/>
      <c r="AS50" s="2206"/>
      <c r="AT50" s="2206"/>
      <c r="AU50" s="2206"/>
      <c r="AV50" s="2206"/>
      <c r="AW50" s="2206"/>
      <c r="AX50" s="2206"/>
      <c r="AY50" s="2206"/>
      <c r="AZ50" s="2206"/>
      <c r="BA50" s="2206"/>
      <c r="BB50" s="2206"/>
      <c r="BC50" s="2206"/>
      <c r="BD50" s="2206"/>
      <c r="BE50" s="2206"/>
      <c r="BF50" s="2206"/>
      <c r="BG50" s="2206"/>
      <c r="BH50" s="2206"/>
      <c r="BI50" s="2206"/>
      <c r="BJ50" s="2206"/>
      <c r="BK50" s="2206"/>
      <c r="BL50" s="2206"/>
      <c r="BM50" s="2206"/>
      <c r="BN50" s="2206"/>
      <c r="BO50" s="2206"/>
      <c r="BP50" s="2206"/>
      <c r="BQ50" s="2206"/>
      <c r="BR50" s="2206"/>
      <c r="BS50" s="2206"/>
      <c r="BT50" s="2206"/>
      <c r="BU50" s="2206"/>
      <c r="BV50" s="2206"/>
      <c r="BW50" s="2206"/>
      <c r="BX50" s="2206"/>
      <c r="BY50" s="2206"/>
      <c r="BZ50" s="2206"/>
      <c r="CA50" s="2206"/>
      <c r="CB50" s="2206"/>
      <c r="CC50" s="2206"/>
      <c r="CD50" s="2206"/>
      <c r="CE50" s="2206"/>
      <c r="CF50" s="2206"/>
      <c r="CG50" s="2206"/>
      <c r="CH50" s="2206"/>
      <c r="CI50" s="2206"/>
      <c r="CJ50" s="2206"/>
      <c r="CK50" s="2206"/>
      <c r="CL50" s="2206"/>
      <c r="CM50" s="2206"/>
      <c r="CN50" s="2206"/>
      <c r="CO50" s="2206"/>
      <c r="CP50" s="2206"/>
      <c r="CQ50" s="2206"/>
      <c r="CR50" s="2206"/>
      <c r="CS50" s="2206"/>
      <c r="CT50" s="2206"/>
      <c r="CU50" s="2206"/>
      <c r="CV50" s="2206"/>
      <c r="CW50" s="2206"/>
      <c r="CX50" s="2206"/>
      <c r="CY50" s="2206"/>
      <c r="CZ50" s="2206"/>
      <c r="DA50" s="2206"/>
      <c r="DB50" s="2206"/>
      <c r="DC50" s="2206"/>
      <c r="DD50" s="2206"/>
      <c r="DE50" s="2206"/>
      <c r="DF50" s="2206"/>
      <c r="DG50" s="2206"/>
      <c r="DH50" s="2206"/>
      <c r="DI50" s="2206"/>
      <c r="DJ50" s="2206"/>
      <c r="DK50" s="2206"/>
      <c r="DL50" s="2206"/>
      <c r="DM50" s="2206"/>
      <c r="DN50" s="2206"/>
      <c r="DO50" s="2206"/>
      <c r="DP50" s="2206"/>
      <c r="DQ50" s="2206"/>
      <c r="DR50" s="2206"/>
      <c r="DS50" s="2206"/>
      <c r="DT50" s="2206"/>
      <c r="DU50" s="2206"/>
      <c r="DV50" s="2206"/>
      <c r="DW50" s="2206"/>
      <c r="DX50" s="2206"/>
      <c r="DY50" s="2206"/>
      <c r="DZ50" s="2206"/>
      <c r="EA50" s="2206"/>
      <c r="EB50" s="2206"/>
      <c r="EC50" s="2206"/>
      <c r="ED50" s="2206"/>
      <c r="EE50" s="2206"/>
      <c r="EF50" s="2206"/>
      <c r="EG50" s="2206"/>
      <c r="EH50" s="2206"/>
      <c r="EI50" s="2206"/>
      <c r="EJ50" s="2206"/>
      <c r="EK50" s="2206"/>
      <c r="EL50" s="2206"/>
      <c r="EM50" s="2206"/>
      <c r="EN50" s="2206"/>
    </row>
    <row r="51" spans="1:144" s="2207" customFormat="1" ht="12.95" customHeight="1">
      <c r="A51" s="2236" t="s">
        <v>1384</v>
      </c>
      <c r="B51" s="2220">
        <v>22.23</v>
      </c>
      <c r="C51" s="2221">
        <v>126.9</v>
      </c>
      <c r="D51" s="2222">
        <v>112.9</v>
      </c>
      <c r="E51" s="2222">
        <v>118.8</v>
      </c>
      <c r="F51" s="2222">
        <v>119.5</v>
      </c>
      <c r="G51" s="2222">
        <v>117.1</v>
      </c>
      <c r="H51" s="2222">
        <v>118.9</v>
      </c>
      <c r="I51" s="2222">
        <v>117.7</v>
      </c>
      <c r="J51" s="2224">
        <v>21.668264621284777</v>
      </c>
      <c r="K51" s="2225">
        <v>-11.032308904649341</v>
      </c>
      <c r="L51" s="2231">
        <v>0.3378378378378244</v>
      </c>
      <c r="M51" s="2231">
        <v>0.75885328836425003</v>
      </c>
      <c r="N51" s="2231">
        <v>-2.5790349417637373</v>
      </c>
      <c r="O51" s="2231">
        <v>0.59221658206429595</v>
      </c>
      <c r="P51" s="2225">
        <v>0.42662116040955311</v>
      </c>
      <c r="Q51" s="2225">
        <v>-1.0092514718250669</v>
      </c>
      <c r="R51" s="2206"/>
      <c r="S51" s="2206" t="s">
        <v>1016</v>
      </c>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P51" s="2206"/>
      <c r="AQ51" s="2206"/>
      <c r="AR51" s="2206"/>
      <c r="AS51" s="2206"/>
      <c r="AT51" s="2206"/>
      <c r="AU51" s="2206"/>
      <c r="AV51" s="2206"/>
      <c r="AW51" s="2206"/>
      <c r="AX51" s="2206"/>
      <c r="AY51" s="2206"/>
      <c r="AZ51" s="2206"/>
      <c r="BA51" s="2206"/>
      <c r="BB51" s="2206"/>
      <c r="BC51" s="2206"/>
      <c r="BD51" s="2206"/>
      <c r="BE51" s="2206"/>
      <c r="BF51" s="2206"/>
      <c r="BG51" s="2206"/>
      <c r="BH51" s="2206"/>
      <c r="BI51" s="2206"/>
      <c r="BJ51" s="2206"/>
      <c r="BK51" s="2206"/>
      <c r="BL51" s="2206"/>
      <c r="BM51" s="2206"/>
      <c r="BN51" s="2206"/>
      <c r="BO51" s="2206"/>
      <c r="BP51" s="2206"/>
      <c r="BQ51" s="2206"/>
      <c r="BR51" s="2206"/>
      <c r="BS51" s="2206"/>
      <c r="BT51" s="2206"/>
      <c r="BU51" s="2206"/>
      <c r="BV51" s="2206"/>
      <c r="BW51" s="2206"/>
      <c r="BX51" s="2206"/>
      <c r="BY51" s="2206"/>
      <c r="BZ51" s="2206"/>
      <c r="CA51" s="2206"/>
      <c r="CB51" s="2206"/>
      <c r="CC51" s="2206"/>
      <c r="CD51" s="2206"/>
      <c r="CE51" s="2206"/>
      <c r="CF51" s="2206"/>
      <c r="CG51" s="2206"/>
      <c r="CH51" s="2206"/>
      <c r="CI51" s="2206"/>
      <c r="CJ51" s="2206"/>
      <c r="CK51" s="2206"/>
      <c r="CL51" s="2206"/>
      <c r="CM51" s="2206"/>
      <c r="CN51" s="2206"/>
      <c r="CO51" s="2206"/>
      <c r="CP51" s="2206"/>
      <c r="CQ51" s="2206"/>
      <c r="CR51" s="2206"/>
      <c r="CS51" s="2206"/>
      <c r="CT51" s="2206"/>
      <c r="CU51" s="2206"/>
      <c r="CV51" s="2206"/>
      <c r="CW51" s="2206"/>
      <c r="CX51" s="2206"/>
      <c r="CY51" s="2206"/>
      <c r="CZ51" s="2206"/>
      <c r="DA51" s="2206"/>
      <c r="DB51" s="2206"/>
      <c r="DC51" s="2206"/>
      <c r="DD51" s="2206"/>
      <c r="DE51" s="2206"/>
      <c r="DF51" s="2206"/>
      <c r="DG51" s="2206"/>
      <c r="DH51" s="2206"/>
      <c r="DI51" s="2206"/>
      <c r="DJ51" s="2206"/>
      <c r="DK51" s="2206"/>
      <c r="DL51" s="2206"/>
      <c r="DM51" s="2206"/>
      <c r="DN51" s="2206"/>
      <c r="DO51" s="2206"/>
      <c r="DP51" s="2206"/>
      <c r="DQ51" s="2206"/>
      <c r="DR51" s="2206"/>
      <c r="DS51" s="2206"/>
      <c r="DT51" s="2206"/>
      <c r="DU51" s="2206"/>
      <c r="DV51" s="2206"/>
      <c r="DW51" s="2206"/>
      <c r="DX51" s="2206"/>
      <c r="DY51" s="2206"/>
      <c r="DZ51" s="2206"/>
      <c r="EA51" s="2206"/>
      <c r="EB51" s="2206"/>
      <c r="EC51" s="2206"/>
      <c r="ED51" s="2206"/>
      <c r="EE51" s="2206"/>
      <c r="EF51" s="2206"/>
      <c r="EG51" s="2206"/>
      <c r="EH51" s="2206"/>
      <c r="EI51" s="2206"/>
      <c r="EJ51" s="2206"/>
      <c r="EK51" s="2206"/>
      <c r="EL51" s="2206"/>
      <c r="EM51" s="2206"/>
      <c r="EN51" s="2206"/>
    </row>
    <row r="52" spans="1:144" s="2207" customFormat="1" ht="12.95" customHeight="1">
      <c r="A52" s="2219" t="s">
        <v>1376</v>
      </c>
      <c r="B52" s="2220">
        <v>8.08</v>
      </c>
      <c r="C52" s="2221">
        <v>127.9</v>
      </c>
      <c r="D52" s="2222">
        <v>122.6</v>
      </c>
      <c r="E52" s="2222">
        <v>143.30000000000001</v>
      </c>
      <c r="F52" s="2222">
        <v>129.5</v>
      </c>
      <c r="G52" s="2222">
        <v>117.8</v>
      </c>
      <c r="H52" s="2222">
        <v>151.6</v>
      </c>
      <c r="I52" s="2222">
        <v>149.80000000000001</v>
      </c>
      <c r="J52" s="2224">
        <v>19.868791002811619</v>
      </c>
      <c r="K52" s="2225">
        <v>-4.1438623924941425</v>
      </c>
      <c r="L52" s="2231">
        <v>14.274322169059019</v>
      </c>
      <c r="M52" s="2231">
        <v>5.1136363636363598</v>
      </c>
      <c r="N52" s="2226">
        <v>-6.2848050914876836</v>
      </c>
      <c r="O52" s="2226">
        <v>22.455573505654286</v>
      </c>
      <c r="P52" s="2230">
        <v>23.495465787304212</v>
      </c>
      <c r="Q52" s="2225">
        <v>-1.1873350923482775</v>
      </c>
      <c r="R52" s="2206"/>
      <c r="S52" s="2206" t="s">
        <v>1016</v>
      </c>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2206"/>
      <c r="AP52" s="2206"/>
      <c r="AQ52" s="2206"/>
      <c r="AR52" s="2206"/>
      <c r="AS52" s="2206"/>
      <c r="AT52" s="2206"/>
      <c r="AU52" s="2206"/>
      <c r="AV52" s="2206"/>
      <c r="AW52" s="2206"/>
      <c r="AX52" s="2206"/>
      <c r="AY52" s="2206"/>
      <c r="AZ52" s="2206"/>
      <c r="BA52" s="2206"/>
      <c r="BB52" s="2206"/>
      <c r="BC52" s="2206"/>
      <c r="BD52" s="2206"/>
      <c r="BE52" s="2206"/>
      <c r="BF52" s="2206"/>
      <c r="BG52" s="2206"/>
      <c r="BH52" s="2206"/>
      <c r="BI52" s="2206"/>
      <c r="BJ52" s="2206"/>
      <c r="BK52" s="2206"/>
      <c r="BL52" s="2206"/>
      <c r="BM52" s="2206"/>
      <c r="BN52" s="2206"/>
      <c r="BO52" s="2206"/>
      <c r="BP52" s="2206"/>
      <c r="BQ52" s="2206"/>
      <c r="BR52" s="2206"/>
      <c r="BS52" s="2206"/>
      <c r="BT52" s="2206"/>
      <c r="BU52" s="2206"/>
      <c r="BV52" s="2206"/>
      <c r="BW52" s="2206"/>
      <c r="BX52" s="2206"/>
      <c r="BY52" s="2206"/>
      <c r="BZ52" s="2206"/>
      <c r="CA52" s="2206"/>
      <c r="CB52" s="2206"/>
      <c r="CC52" s="2206"/>
      <c r="CD52" s="2206"/>
      <c r="CE52" s="2206"/>
      <c r="CF52" s="2206"/>
      <c r="CG52" s="2206"/>
      <c r="CH52" s="2206"/>
      <c r="CI52" s="2206"/>
      <c r="CJ52" s="2206"/>
      <c r="CK52" s="2206"/>
      <c r="CL52" s="2206"/>
      <c r="CM52" s="2206"/>
      <c r="CN52" s="2206"/>
      <c r="CO52" s="2206"/>
      <c r="CP52" s="2206"/>
      <c r="CQ52" s="2206"/>
      <c r="CR52" s="2206"/>
      <c r="CS52" s="2206"/>
      <c r="CT52" s="2206"/>
      <c r="CU52" s="2206"/>
      <c r="CV52" s="2206"/>
      <c r="CW52" s="2206"/>
      <c r="CX52" s="2206"/>
      <c r="CY52" s="2206"/>
      <c r="CZ52" s="2206"/>
      <c r="DA52" s="2206"/>
      <c r="DB52" s="2206"/>
      <c r="DC52" s="2206"/>
      <c r="DD52" s="2206"/>
      <c r="DE52" s="2206"/>
      <c r="DF52" s="2206"/>
      <c r="DG52" s="2206"/>
      <c r="DH52" s="2206"/>
      <c r="DI52" s="2206"/>
      <c r="DJ52" s="2206"/>
      <c r="DK52" s="2206"/>
      <c r="DL52" s="2206"/>
      <c r="DM52" s="2206"/>
      <c r="DN52" s="2206"/>
      <c r="DO52" s="2206"/>
      <c r="DP52" s="2206"/>
      <c r="DQ52" s="2206"/>
      <c r="DR52" s="2206"/>
      <c r="DS52" s="2206"/>
      <c r="DT52" s="2206"/>
      <c r="DU52" s="2206"/>
      <c r="DV52" s="2206"/>
      <c r="DW52" s="2206"/>
      <c r="DX52" s="2206"/>
      <c r="DY52" s="2206"/>
      <c r="DZ52" s="2206"/>
      <c r="EA52" s="2206"/>
      <c r="EB52" s="2206"/>
      <c r="EC52" s="2206"/>
      <c r="ED52" s="2206"/>
      <c r="EE52" s="2206"/>
      <c r="EF52" s="2206"/>
      <c r="EG52" s="2206"/>
      <c r="EH52" s="2206"/>
      <c r="EI52" s="2206"/>
      <c r="EJ52" s="2206"/>
      <c r="EK52" s="2206"/>
      <c r="EL52" s="2206"/>
      <c r="EM52" s="2206"/>
      <c r="EN52" s="2206"/>
    </row>
    <row r="53" spans="1:144" s="2207" customFormat="1" ht="12.95" customHeight="1">
      <c r="A53" s="2219" t="s">
        <v>1379</v>
      </c>
      <c r="B53" s="2220">
        <v>14.15</v>
      </c>
      <c r="C53" s="2221">
        <v>126.3</v>
      </c>
      <c r="D53" s="2222">
        <v>107.4</v>
      </c>
      <c r="E53" s="2222">
        <v>104.8</v>
      </c>
      <c r="F53" s="2222">
        <v>113.9</v>
      </c>
      <c r="G53" s="2222">
        <v>116.7</v>
      </c>
      <c r="H53" s="2222">
        <v>100.3</v>
      </c>
      <c r="I53" s="2222">
        <v>99.3</v>
      </c>
      <c r="J53" s="2224">
        <v>22.740524781341094</v>
      </c>
      <c r="K53" s="2225">
        <v>-14.964370546318278</v>
      </c>
      <c r="L53" s="2231">
        <v>-8.3916083916084006</v>
      </c>
      <c r="M53" s="2231">
        <v>-1.725625539257976</v>
      </c>
      <c r="N53" s="2226">
        <v>-0.34158838599486785</v>
      </c>
      <c r="O53" s="2226">
        <v>-12.782608695652172</v>
      </c>
      <c r="P53" s="2230">
        <v>-13.577023498694516</v>
      </c>
      <c r="Q53" s="2225">
        <v>-0.99700897308075298</v>
      </c>
      <c r="R53" s="2206"/>
      <c r="S53" s="2206" t="s">
        <v>1016</v>
      </c>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6"/>
      <c r="AS53" s="2206"/>
      <c r="AT53" s="2206"/>
      <c r="AU53" s="2206"/>
      <c r="AV53" s="2206"/>
      <c r="AW53" s="2206"/>
      <c r="AX53" s="2206"/>
      <c r="AY53" s="2206"/>
      <c r="AZ53" s="2206"/>
      <c r="BA53" s="2206"/>
      <c r="BB53" s="2206"/>
      <c r="BC53" s="2206"/>
      <c r="BD53" s="2206"/>
      <c r="BE53" s="2206"/>
      <c r="BF53" s="2206"/>
      <c r="BG53" s="2206"/>
      <c r="BH53" s="2206"/>
      <c r="BI53" s="2206"/>
      <c r="BJ53" s="2206"/>
      <c r="BK53" s="2206"/>
      <c r="BL53" s="2206"/>
      <c r="BM53" s="2206"/>
      <c r="BN53" s="2206"/>
      <c r="BO53" s="2206"/>
      <c r="BP53" s="2206"/>
      <c r="BQ53" s="2206"/>
      <c r="BR53" s="2206"/>
      <c r="BS53" s="2206"/>
      <c r="BT53" s="2206"/>
      <c r="BU53" s="2206"/>
      <c r="BV53" s="2206"/>
      <c r="BW53" s="2206"/>
      <c r="BX53" s="2206"/>
      <c r="BY53" s="2206"/>
      <c r="BZ53" s="2206"/>
      <c r="CA53" s="2206"/>
      <c r="CB53" s="2206"/>
      <c r="CC53" s="2206"/>
      <c r="CD53" s="2206"/>
      <c r="CE53" s="2206"/>
      <c r="CF53" s="2206"/>
      <c r="CG53" s="2206"/>
      <c r="CH53" s="2206"/>
      <c r="CI53" s="2206"/>
      <c r="CJ53" s="2206"/>
      <c r="CK53" s="2206"/>
      <c r="CL53" s="2206"/>
      <c r="CM53" s="2206"/>
      <c r="CN53" s="2206"/>
      <c r="CO53" s="2206"/>
      <c r="CP53" s="2206"/>
      <c r="CQ53" s="2206"/>
      <c r="CR53" s="2206"/>
      <c r="CS53" s="2206"/>
      <c r="CT53" s="2206"/>
      <c r="CU53" s="2206"/>
      <c r="CV53" s="2206"/>
      <c r="CW53" s="2206"/>
      <c r="CX53" s="2206"/>
      <c r="CY53" s="2206"/>
      <c r="CZ53" s="2206"/>
      <c r="DA53" s="2206"/>
      <c r="DB53" s="2206"/>
      <c r="DC53" s="2206"/>
      <c r="DD53" s="2206"/>
      <c r="DE53" s="2206"/>
      <c r="DF53" s="2206"/>
      <c r="DG53" s="2206"/>
      <c r="DH53" s="2206"/>
      <c r="DI53" s="2206"/>
      <c r="DJ53" s="2206"/>
      <c r="DK53" s="2206"/>
      <c r="DL53" s="2206"/>
      <c r="DM53" s="2206"/>
      <c r="DN53" s="2206"/>
      <c r="DO53" s="2206"/>
      <c r="DP53" s="2206"/>
      <c r="DQ53" s="2206"/>
      <c r="DR53" s="2206"/>
      <c r="DS53" s="2206"/>
      <c r="DT53" s="2206"/>
      <c r="DU53" s="2206"/>
      <c r="DV53" s="2206"/>
      <c r="DW53" s="2206"/>
      <c r="DX53" s="2206"/>
      <c r="DY53" s="2206"/>
      <c r="DZ53" s="2206"/>
      <c r="EA53" s="2206"/>
      <c r="EB53" s="2206"/>
      <c r="EC53" s="2206"/>
      <c r="ED53" s="2206"/>
      <c r="EE53" s="2206"/>
      <c r="EF53" s="2206"/>
      <c r="EG53" s="2206"/>
      <c r="EH53" s="2206"/>
      <c r="EI53" s="2206"/>
      <c r="EJ53" s="2206"/>
      <c r="EK53" s="2206"/>
      <c r="EL53" s="2206"/>
      <c r="EM53" s="2206"/>
      <c r="EN53" s="2206"/>
    </row>
    <row r="54" spans="1:144" s="2207" customFormat="1" ht="12.95" customHeight="1">
      <c r="A54" s="2219" t="s">
        <v>1385</v>
      </c>
      <c r="B54" s="2220"/>
      <c r="C54" s="2221"/>
      <c r="D54" s="2222"/>
      <c r="E54" s="2222"/>
      <c r="F54" s="2222"/>
      <c r="G54" s="2222"/>
      <c r="H54" s="2222"/>
      <c r="I54" s="2222"/>
      <c r="J54" s="2224"/>
      <c r="K54" s="2237"/>
      <c r="L54" s="2226"/>
      <c r="M54" s="2226"/>
      <c r="N54" s="2226"/>
      <c r="O54" s="2226"/>
      <c r="P54" s="2230"/>
      <c r="Q54" s="2229"/>
      <c r="R54" s="2206"/>
      <c r="S54" s="2206" t="s">
        <v>1016</v>
      </c>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c r="AS54" s="2206"/>
      <c r="AT54" s="2206"/>
      <c r="AU54" s="2206"/>
      <c r="AV54" s="2206"/>
      <c r="AW54" s="2206"/>
      <c r="AX54" s="2206"/>
      <c r="AY54" s="2206"/>
      <c r="AZ54" s="2206"/>
      <c r="BA54" s="2206"/>
      <c r="BB54" s="2206"/>
      <c r="BC54" s="2206"/>
      <c r="BD54" s="2206"/>
      <c r="BE54" s="2206"/>
      <c r="BF54" s="2206"/>
      <c r="BG54" s="2206"/>
      <c r="BH54" s="2206"/>
      <c r="BI54" s="2206"/>
      <c r="BJ54" s="2206"/>
      <c r="BK54" s="2206"/>
      <c r="BL54" s="2206"/>
      <c r="BM54" s="2206"/>
      <c r="BN54" s="2206"/>
      <c r="BO54" s="2206"/>
      <c r="BP54" s="2206"/>
      <c r="BQ54" s="2206"/>
      <c r="BR54" s="2206"/>
      <c r="BS54" s="2206"/>
      <c r="BT54" s="2206"/>
      <c r="BU54" s="2206"/>
      <c r="BV54" s="2206"/>
      <c r="BW54" s="2206"/>
      <c r="BX54" s="2206"/>
      <c r="BY54" s="2206"/>
      <c r="BZ54" s="2206"/>
      <c r="CA54" s="2206"/>
      <c r="CB54" s="2206"/>
      <c r="CC54" s="2206"/>
      <c r="CD54" s="2206"/>
      <c r="CE54" s="2206"/>
      <c r="CF54" s="2206"/>
      <c r="CG54" s="2206"/>
      <c r="CH54" s="2206"/>
      <c r="CI54" s="2206"/>
      <c r="CJ54" s="2206"/>
      <c r="CK54" s="2206"/>
      <c r="CL54" s="2206"/>
      <c r="CM54" s="2206"/>
      <c r="CN54" s="2206"/>
      <c r="CO54" s="2206"/>
      <c r="CP54" s="2206"/>
      <c r="CQ54" s="2206"/>
      <c r="CR54" s="2206"/>
      <c r="CS54" s="2206"/>
      <c r="CT54" s="2206"/>
      <c r="CU54" s="2206"/>
      <c r="CV54" s="2206"/>
      <c r="CW54" s="2206"/>
      <c r="CX54" s="2206"/>
      <c r="CY54" s="2206"/>
      <c r="CZ54" s="2206"/>
      <c r="DA54" s="2206"/>
      <c r="DB54" s="2206"/>
      <c r="DC54" s="2206"/>
      <c r="DD54" s="2206"/>
      <c r="DE54" s="2206"/>
      <c r="DF54" s="2206"/>
      <c r="DG54" s="2206"/>
      <c r="DH54" s="2206"/>
      <c r="DI54" s="2206"/>
      <c r="DJ54" s="2206"/>
      <c r="DK54" s="2206"/>
      <c r="DL54" s="2206"/>
      <c r="DM54" s="2206"/>
      <c r="DN54" s="2206"/>
      <c r="DO54" s="2206"/>
      <c r="DP54" s="2206"/>
      <c r="DQ54" s="2206"/>
      <c r="DR54" s="2206"/>
      <c r="DS54" s="2206"/>
      <c r="DT54" s="2206"/>
      <c r="DU54" s="2206"/>
      <c r="DV54" s="2206"/>
      <c r="DW54" s="2206"/>
      <c r="DX54" s="2206"/>
      <c r="DY54" s="2206"/>
      <c r="DZ54" s="2206"/>
      <c r="EA54" s="2206"/>
      <c r="EB54" s="2206"/>
      <c r="EC54" s="2206"/>
      <c r="ED54" s="2206"/>
      <c r="EE54" s="2206"/>
      <c r="EF54" s="2206"/>
      <c r="EG54" s="2206"/>
      <c r="EH54" s="2206"/>
      <c r="EI54" s="2206"/>
      <c r="EJ54" s="2206"/>
      <c r="EK54" s="2206"/>
      <c r="EL54" s="2206"/>
      <c r="EM54" s="2206"/>
      <c r="EN54" s="2206"/>
    </row>
    <row r="55" spans="1:144" s="2207" customFormat="1" ht="12.95" customHeight="1">
      <c r="A55" s="2238" t="s">
        <v>1386</v>
      </c>
      <c r="B55" s="2239">
        <v>1000</v>
      </c>
      <c r="C55" s="2240">
        <v>135</v>
      </c>
      <c r="D55" s="2241">
        <v>113.5</v>
      </c>
      <c r="E55" s="2241">
        <v>112</v>
      </c>
      <c r="F55" s="2241">
        <v>112.4</v>
      </c>
      <c r="G55" s="2241">
        <v>112.8</v>
      </c>
      <c r="H55" s="2241">
        <v>116.1</v>
      </c>
      <c r="I55" s="2241">
        <v>121.8</v>
      </c>
      <c r="J55" s="2242">
        <v>-0.73529411764705799</v>
      </c>
      <c r="K55" s="2243">
        <v>-15.925925925925924</v>
      </c>
      <c r="L55" s="2244">
        <v>-13.245546088303641</v>
      </c>
      <c r="M55" s="2245">
        <v>-11.075949367088612</v>
      </c>
      <c r="N55" s="2245">
        <v>-9.2518101367658971</v>
      </c>
      <c r="O55" s="2245">
        <v>-4.6014790468364879</v>
      </c>
      <c r="P55" s="2243">
        <v>2.958579881656803</v>
      </c>
      <c r="Q55" s="2243">
        <v>4.909560723514204</v>
      </c>
      <c r="R55" s="2206"/>
      <c r="S55" s="2206" t="s">
        <v>1016</v>
      </c>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2206"/>
      <c r="AP55" s="2206"/>
      <c r="AQ55" s="2206"/>
      <c r="AR55" s="2206"/>
      <c r="AS55" s="2206"/>
      <c r="AT55" s="2206"/>
      <c r="AU55" s="2206"/>
      <c r="AV55" s="2206"/>
      <c r="AW55" s="2206"/>
      <c r="AX55" s="2206"/>
      <c r="AY55" s="2206"/>
      <c r="AZ55" s="2206"/>
      <c r="BA55" s="2206"/>
      <c r="BB55" s="2206"/>
      <c r="BC55" s="2206"/>
      <c r="BD55" s="2206"/>
      <c r="BE55" s="2206"/>
      <c r="BF55" s="2206"/>
      <c r="BG55" s="2206"/>
      <c r="BH55" s="2206"/>
      <c r="BI55" s="2206"/>
      <c r="BJ55" s="2206"/>
      <c r="BK55" s="2206"/>
      <c r="BL55" s="2206"/>
      <c r="BM55" s="2206"/>
      <c r="BN55" s="2206"/>
      <c r="BO55" s="2206"/>
      <c r="BP55" s="2206"/>
      <c r="BQ55" s="2206"/>
      <c r="BR55" s="2206"/>
      <c r="BS55" s="2206"/>
      <c r="BT55" s="2206"/>
      <c r="BU55" s="2206"/>
      <c r="BV55" s="2206"/>
      <c r="BW55" s="2206"/>
      <c r="BX55" s="2206"/>
      <c r="BY55" s="2206"/>
      <c r="BZ55" s="2206"/>
      <c r="CA55" s="2206"/>
      <c r="CB55" s="2206"/>
      <c r="CC55" s="2206"/>
      <c r="CD55" s="2206"/>
      <c r="CE55" s="2206"/>
      <c r="CF55" s="2206"/>
      <c r="CG55" s="2206"/>
      <c r="CH55" s="2206"/>
      <c r="CI55" s="2206"/>
      <c r="CJ55" s="2206"/>
      <c r="CK55" s="2206"/>
      <c r="CL55" s="2206"/>
      <c r="CM55" s="2206"/>
      <c r="CN55" s="2206"/>
      <c r="CO55" s="2206"/>
      <c r="CP55" s="2206"/>
      <c r="CQ55" s="2206"/>
      <c r="CR55" s="2206"/>
      <c r="CS55" s="2206"/>
      <c r="CT55" s="2206"/>
      <c r="CU55" s="2206"/>
      <c r="CV55" s="2206"/>
      <c r="CW55" s="2206"/>
      <c r="CX55" s="2206"/>
      <c r="CY55" s="2206"/>
      <c r="CZ55" s="2206"/>
      <c r="DA55" s="2206"/>
      <c r="DB55" s="2206"/>
      <c r="DC55" s="2206"/>
      <c r="DD55" s="2206"/>
      <c r="DE55" s="2206"/>
      <c r="DF55" s="2206"/>
      <c r="DG55" s="2206"/>
      <c r="DH55" s="2206"/>
      <c r="DI55" s="2206"/>
      <c r="DJ55" s="2206"/>
      <c r="DK55" s="2206"/>
      <c r="DL55" s="2206"/>
      <c r="DM55" s="2206"/>
      <c r="DN55" s="2206"/>
      <c r="DO55" s="2206"/>
      <c r="DP55" s="2206"/>
      <c r="DQ55" s="2206"/>
      <c r="DR55" s="2206"/>
      <c r="DS55" s="2206"/>
      <c r="DT55" s="2206"/>
      <c r="DU55" s="2206"/>
      <c r="DV55" s="2206"/>
      <c r="DW55" s="2206"/>
      <c r="DX55" s="2206"/>
      <c r="DY55" s="2206"/>
      <c r="DZ55" s="2206"/>
      <c r="EA55" s="2206"/>
      <c r="EB55" s="2206"/>
      <c r="EC55" s="2206"/>
      <c r="ED55" s="2206"/>
      <c r="EE55" s="2206"/>
      <c r="EF55" s="2206"/>
      <c r="EG55" s="2206"/>
      <c r="EH55" s="2206"/>
      <c r="EI55" s="2206"/>
      <c r="EJ55" s="2206"/>
      <c r="EK55" s="2206"/>
      <c r="EL55" s="2206"/>
      <c r="EM55" s="2206"/>
      <c r="EN55" s="2206"/>
    </row>
    <row r="56" spans="1:144" s="2207" customFormat="1" ht="12.95" customHeight="1">
      <c r="A56" s="2238" t="s">
        <v>1387</v>
      </c>
      <c r="B56" s="2239">
        <v>274.57</v>
      </c>
      <c r="C56" s="2240">
        <v>215.6</v>
      </c>
      <c r="D56" s="2241">
        <v>192.8</v>
      </c>
      <c r="E56" s="2241">
        <v>191.1</v>
      </c>
      <c r="F56" s="2241">
        <v>191</v>
      </c>
      <c r="G56" s="2241">
        <v>191</v>
      </c>
      <c r="H56" s="2241">
        <v>194.3</v>
      </c>
      <c r="I56" s="2241">
        <v>206.1</v>
      </c>
      <c r="J56" s="2242">
        <v>-3.9215686274509949</v>
      </c>
      <c r="K56" s="2243">
        <v>-10.575139146567707</v>
      </c>
      <c r="L56" s="2244">
        <v>-6.5982404692082213</v>
      </c>
      <c r="M56" s="2245">
        <v>-5.3518334985133862</v>
      </c>
      <c r="N56" s="2245">
        <v>-5.1167411823149536</v>
      </c>
      <c r="O56" s="2245">
        <v>-0.61381074168797056</v>
      </c>
      <c r="P56" s="2243">
        <v>5.964010282776357</v>
      </c>
      <c r="Q56" s="2243">
        <v>6.0730828615542833</v>
      </c>
      <c r="R56" s="2206"/>
      <c r="S56" s="2206" t="s">
        <v>1016</v>
      </c>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c r="AS56" s="2206"/>
      <c r="AT56" s="2206"/>
      <c r="AU56" s="2206"/>
      <c r="AV56" s="2206"/>
      <c r="AW56" s="2206"/>
      <c r="AX56" s="2206"/>
      <c r="AY56" s="2206"/>
      <c r="AZ56" s="2206"/>
      <c r="BA56" s="2206"/>
      <c r="BB56" s="2206"/>
      <c r="BC56" s="2206"/>
      <c r="BD56" s="2206"/>
      <c r="BE56" s="2206"/>
      <c r="BF56" s="2206"/>
      <c r="BG56" s="2206"/>
      <c r="BH56" s="2206"/>
      <c r="BI56" s="2206"/>
      <c r="BJ56" s="2206"/>
      <c r="BK56" s="2206"/>
      <c r="BL56" s="2206"/>
      <c r="BM56" s="2206"/>
      <c r="BN56" s="2206"/>
      <c r="BO56" s="2206"/>
      <c r="BP56" s="2206"/>
      <c r="BQ56" s="2206"/>
      <c r="BR56" s="2206"/>
      <c r="BS56" s="2206"/>
      <c r="BT56" s="2206"/>
      <c r="BU56" s="2206"/>
      <c r="BV56" s="2206"/>
      <c r="BW56" s="2206"/>
      <c r="BX56" s="2206"/>
      <c r="BY56" s="2206"/>
      <c r="BZ56" s="2206"/>
      <c r="CA56" s="2206"/>
      <c r="CB56" s="2206"/>
      <c r="CC56" s="2206"/>
      <c r="CD56" s="2206"/>
      <c r="CE56" s="2206"/>
      <c r="CF56" s="2206"/>
      <c r="CG56" s="2206"/>
      <c r="CH56" s="2206"/>
      <c r="CI56" s="2206"/>
      <c r="CJ56" s="2206"/>
      <c r="CK56" s="2206"/>
      <c r="CL56" s="2206"/>
      <c r="CM56" s="2206"/>
      <c r="CN56" s="2206"/>
      <c r="CO56" s="2206"/>
      <c r="CP56" s="2206"/>
      <c r="CQ56" s="2206"/>
      <c r="CR56" s="2206"/>
      <c r="CS56" s="2206"/>
      <c r="CT56" s="2206"/>
      <c r="CU56" s="2206"/>
      <c r="CV56" s="2206"/>
      <c r="CW56" s="2206"/>
      <c r="CX56" s="2206"/>
      <c r="CY56" s="2206"/>
      <c r="CZ56" s="2206"/>
      <c r="DA56" s="2206"/>
      <c r="DB56" s="2206"/>
      <c r="DC56" s="2206"/>
      <c r="DD56" s="2206"/>
      <c r="DE56" s="2206"/>
      <c r="DF56" s="2206"/>
      <c r="DG56" s="2206"/>
      <c r="DH56" s="2206"/>
      <c r="DI56" s="2206"/>
      <c r="DJ56" s="2206"/>
      <c r="DK56" s="2206"/>
      <c r="DL56" s="2206"/>
      <c r="DM56" s="2206"/>
      <c r="DN56" s="2206"/>
      <c r="DO56" s="2206"/>
      <c r="DP56" s="2206"/>
      <c r="DQ56" s="2206"/>
      <c r="DR56" s="2206"/>
      <c r="DS56" s="2206"/>
      <c r="DT56" s="2206"/>
      <c r="DU56" s="2206"/>
      <c r="DV56" s="2206"/>
      <c r="DW56" s="2206"/>
      <c r="DX56" s="2206"/>
      <c r="DY56" s="2206"/>
      <c r="DZ56" s="2206"/>
      <c r="EA56" s="2206"/>
      <c r="EB56" s="2206"/>
      <c r="EC56" s="2206"/>
      <c r="ED56" s="2206"/>
      <c r="EE56" s="2206"/>
      <c r="EF56" s="2206"/>
      <c r="EG56" s="2206"/>
      <c r="EH56" s="2206"/>
      <c r="EI56" s="2206"/>
      <c r="EJ56" s="2206"/>
      <c r="EK56" s="2206"/>
      <c r="EL56" s="2206"/>
      <c r="EM56" s="2206"/>
      <c r="EN56" s="2206"/>
    </row>
    <row r="57" spans="1:144" s="2207" customFormat="1" ht="12.95" customHeight="1">
      <c r="A57" s="2246" t="s">
        <v>1388</v>
      </c>
      <c r="B57" s="2239">
        <v>286.48</v>
      </c>
      <c r="C57" s="2240">
        <v>179.5</v>
      </c>
      <c r="D57" s="2241">
        <v>127.4</v>
      </c>
      <c r="E57" s="2241">
        <v>123.1</v>
      </c>
      <c r="F57" s="2241">
        <v>123.4</v>
      </c>
      <c r="G57" s="2241">
        <v>124.6</v>
      </c>
      <c r="H57" s="2241">
        <v>130.69999999999999</v>
      </c>
      <c r="I57" s="2241">
        <v>142.9</v>
      </c>
      <c r="J57" s="2242">
        <v>-18.888386805241751</v>
      </c>
      <c r="K57" s="2243">
        <v>-29.025069637883007</v>
      </c>
      <c r="L57" s="2244">
        <v>-29.008073817762408</v>
      </c>
      <c r="M57" s="2245">
        <v>-25.438066465256796</v>
      </c>
      <c r="N57" s="2245">
        <v>-19.457013574660635</v>
      </c>
      <c r="O57" s="2245">
        <v>-14.463350785340324</v>
      </c>
      <c r="P57" s="2243">
        <v>2.3638968481375429</v>
      </c>
      <c r="Q57" s="2243">
        <v>9.3343534812547944</v>
      </c>
      <c r="R57" s="2206"/>
      <c r="S57" s="2206" t="s">
        <v>1016</v>
      </c>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2206"/>
      <c r="AP57" s="2206"/>
      <c r="AQ57" s="2206"/>
      <c r="AR57" s="2206"/>
      <c r="AS57" s="2206"/>
      <c r="AT57" s="2206"/>
      <c r="AU57" s="2206"/>
      <c r="AV57" s="2206"/>
      <c r="AW57" s="2206"/>
      <c r="AX57" s="2206"/>
      <c r="AY57" s="2206"/>
      <c r="AZ57" s="2206"/>
      <c r="BA57" s="2206"/>
      <c r="BB57" s="2206"/>
      <c r="BC57" s="2206"/>
      <c r="BD57" s="2206"/>
      <c r="BE57" s="2206"/>
      <c r="BF57" s="2206"/>
      <c r="BG57" s="2206"/>
      <c r="BH57" s="2206"/>
      <c r="BI57" s="2206"/>
      <c r="BJ57" s="2206"/>
      <c r="BK57" s="2206"/>
      <c r="BL57" s="2206"/>
      <c r="BM57" s="2206"/>
      <c r="BN57" s="2206"/>
      <c r="BO57" s="2206"/>
      <c r="BP57" s="2206"/>
      <c r="BQ57" s="2206"/>
      <c r="BR57" s="2206"/>
      <c r="BS57" s="2206"/>
      <c r="BT57" s="2206"/>
      <c r="BU57" s="2206"/>
      <c r="BV57" s="2206"/>
      <c r="BW57" s="2206"/>
      <c r="BX57" s="2206"/>
      <c r="BY57" s="2206"/>
      <c r="BZ57" s="2206"/>
      <c r="CA57" s="2206"/>
      <c r="CB57" s="2206"/>
      <c r="CC57" s="2206"/>
      <c r="CD57" s="2206"/>
      <c r="CE57" s="2206"/>
      <c r="CF57" s="2206"/>
      <c r="CG57" s="2206"/>
      <c r="CH57" s="2206"/>
      <c r="CI57" s="2206"/>
      <c r="CJ57" s="2206"/>
      <c r="CK57" s="2206"/>
      <c r="CL57" s="2206"/>
      <c r="CM57" s="2206"/>
      <c r="CN57" s="2206"/>
      <c r="CO57" s="2206"/>
      <c r="CP57" s="2206"/>
      <c r="CQ57" s="2206"/>
      <c r="CR57" s="2206"/>
      <c r="CS57" s="2206"/>
      <c r="CT57" s="2206"/>
      <c r="CU57" s="2206"/>
      <c r="CV57" s="2206"/>
      <c r="CW57" s="2206"/>
      <c r="CX57" s="2206"/>
      <c r="CY57" s="2206"/>
      <c r="CZ57" s="2206"/>
      <c r="DA57" s="2206"/>
      <c r="DB57" s="2206"/>
      <c r="DC57" s="2206"/>
      <c r="DD57" s="2206"/>
      <c r="DE57" s="2206"/>
      <c r="DF57" s="2206"/>
      <c r="DG57" s="2206"/>
      <c r="DH57" s="2206"/>
      <c r="DI57" s="2206"/>
      <c r="DJ57" s="2206"/>
      <c r="DK57" s="2206"/>
      <c r="DL57" s="2206"/>
      <c r="DM57" s="2206"/>
      <c r="DN57" s="2206"/>
      <c r="DO57" s="2206"/>
      <c r="DP57" s="2206"/>
      <c r="DQ57" s="2206"/>
      <c r="DR57" s="2206"/>
      <c r="DS57" s="2206"/>
      <c r="DT57" s="2206"/>
      <c r="DU57" s="2206"/>
      <c r="DV57" s="2206"/>
      <c r="DW57" s="2206"/>
      <c r="DX57" s="2206"/>
      <c r="DY57" s="2206"/>
      <c r="DZ57" s="2206"/>
      <c r="EA57" s="2206"/>
      <c r="EB57" s="2206"/>
      <c r="EC57" s="2206"/>
      <c r="ED57" s="2206"/>
      <c r="EE57" s="2206"/>
      <c r="EF57" s="2206"/>
      <c r="EG57" s="2206"/>
      <c r="EH57" s="2206"/>
      <c r="EI57" s="2206"/>
      <c r="EJ57" s="2206"/>
      <c r="EK57" s="2206"/>
      <c r="EL57" s="2206"/>
      <c r="EM57" s="2206"/>
      <c r="EN57" s="2206"/>
    </row>
    <row r="58" spans="1:144" s="2207" customFormat="1" ht="12.95" customHeight="1">
      <c r="A58" s="2246" t="s">
        <v>1389</v>
      </c>
      <c r="B58" s="2239">
        <v>316.06</v>
      </c>
      <c r="C58" s="2240">
        <v>119.6</v>
      </c>
      <c r="D58" s="2241">
        <v>109.1</v>
      </c>
      <c r="E58" s="2241">
        <v>106.8</v>
      </c>
      <c r="F58" s="2241">
        <v>107.4</v>
      </c>
      <c r="G58" s="2241">
        <v>108.6</v>
      </c>
      <c r="H58" s="2241">
        <v>111.7</v>
      </c>
      <c r="I58" s="2241">
        <v>113.8</v>
      </c>
      <c r="J58" s="2242">
        <v>20.564516129032256</v>
      </c>
      <c r="K58" s="2247">
        <v>-8.7792642140468189</v>
      </c>
      <c r="L58" s="2244">
        <v>-7.0496083550913795</v>
      </c>
      <c r="M58" s="2245">
        <v>-4.7027506654835776</v>
      </c>
      <c r="N58" s="2245">
        <v>-3.8938053097345176</v>
      </c>
      <c r="O58" s="2241">
        <v>1.3611615245009006</v>
      </c>
      <c r="P58" s="2247">
        <v>2.0627802690582797</v>
      </c>
      <c r="Q58" s="2248">
        <v>1.8800358102059107</v>
      </c>
      <c r="R58" s="2206"/>
      <c r="S58" s="2206" t="s">
        <v>1016</v>
      </c>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c r="AS58" s="2206"/>
      <c r="AT58" s="2206"/>
      <c r="AU58" s="2206"/>
      <c r="AV58" s="2206"/>
      <c r="AW58" s="2206"/>
      <c r="AX58" s="2206"/>
      <c r="AY58" s="2206"/>
      <c r="AZ58" s="2206"/>
      <c r="BA58" s="2206"/>
      <c r="BB58" s="2206"/>
      <c r="BC58" s="2206"/>
      <c r="BD58" s="2206"/>
      <c r="BE58" s="2206"/>
      <c r="BF58" s="2206"/>
      <c r="BG58" s="2206"/>
      <c r="BH58" s="2206"/>
      <c r="BI58" s="2206"/>
      <c r="BJ58" s="2206"/>
      <c r="BK58" s="2206"/>
      <c r="BL58" s="2206"/>
      <c r="BM58" s="2206"/>
      <c r="BN58" s="2206"/>
      <c r="BO58" s="2206"/>
      <c r="BP58" s="2206"/>
      <c r="BQ58" s="2206"/>
      <c r="BR58" s="2206"/>
      <c r="BS58" s="2206"/>
      <c r="BT58" s="2206"/>
      <c r="BU58" s="2206"/>
      <c r="BV58" s="2206"/>
      <c r="BW58" s="2206"/>
      <c r="BX58" s="2206"/>
      <c r="BY58" s="2206"/>
      <c r="BZ58" s="2206"/>
      <c r="CA58" s="2206"/>
      <c r="CB58" s="2206"/>
      <c r="CC58" s="2206"/>
      <c r="CD58" s="2206"/>
      <c r="CE58" s="2206"/>
      <c r="CF58" s="2206"/>
      <c r="CG58" s="2206"/>
      <c r="CH58" s="2206"/>
      <c r="CI58" s="2206"/>
      <c r="CJ58" s="2206"/>
      <c r="CK58" s="2206"/>
      <c r="CL58" s="2206"/>
      <c r="CM58" s="2206"/>
      <c r="CN58" s="2206"/>
      <c r="CO58" s="2206"/>
      <c r="CP58" s="2206"/>
      <c r="CQ58" s="2206"/>
      <c r="CR58" s="2206"/>
      <c r="CS58" s="2206"/>
      <c r="CT58" s="2206"/>
      <c r="CU58" s="2206"/>
      <c r="CV58" s="2206"/>
      <c r="CW58" s="2206"/>
      <c r="CX58" s="2206"/>
      <c r="CY58" s="2206"/>
      <c r="CZ58" s="2206"/>
      <c r="DA58" s="2206"/>
      <c r="DB58" s="2206"/>
      <c r="DC58" s="2206"/>
      <c r="DD58" s="2206"/>
      <c r="DE58" s="2206"/>
      <c r="DF58" s="2206"/>
      <c r="DG58" s="2206"/>
      <c r="DH58" s="2206"/>
      <c r="DI58" s="2206"/>
      <c r="DJ58" s="2206"/>
      <c r="DK58" s="2206"/>
      <c r="DL58" s="2206"/>
      <c r="DM58" s="2206"/>
      <c r="DN58" s="2206"/>
      <c r="DO58" s="2206"/>
      <c r="DP58" s="2206"/>
      <c r="DQ58" s="2206"/>
      <c r="DR58" s="2206"/>
      <c r="DS58" s="2206"/>
      <c r="DT58" s="2206"/>
      <c r="DU58" s="2206"/>
      <c r="DV58" s="2206"/>
      <c r="DW58" s="2206"/>
      <c r="DX58" s="2206"/>
      <c r="DY58" s="2206"/>
      <c r="DZ58" s="2206"/>
      <c r="EA58" s="2206"/>
      <c r="EB58" s="2206"/>
      <c r="EC58" s="2206"/>
      <c r="ED58" s="2206"/>
      <c r="EE58" s="2206"/>
      <c r="EF58" s="2206"/>
      <c r="EG58" s="2206"/>
      <c r="EH58" s="2206"/>
      <c r="EI58" s="2206"/>
      <c r="EJ58" s="2206"/>
      <c r="EK58" s="2206"/>
      <c r="EL58" s="2206"/>
      <c r="EM58" s="2206"/>
      <c r="EN58" s="2206"/>
    </row>
    <row r="59" spans="1:144" s="2259" customFormat="1" ht="12.95" customHeight="1">
      <c r="A59" s="2249" t="s">
        <v>1390</v>
      </c>
      <c r="B59" s="2250">
        <v>122.89</v>
      </c>
      <c r="C59" s="2251">
        <v>126.9</v>
      </c>
      <c r="D59" s="2252">
        <v>112.9</v>
      </c>
      <c r="E59" s="2252">
        <v>118.8</v>
      </c>
      <c r="F59" s="2252">
        <v>119.5</v>
      </c>
      <c r="G59" s="2252">
        <v>117.1</v>
      </c>
      <c r="H59" s="2252">
        <v>118.9</v>
      </c>
      <c r="I59" s="2252">
        <v>117.7</v>
      </c>
      <c r="J59" s="2253">
        <v>21.668264621284777</v>
      </c>
      <c r="K59" s="2254">
        <v>-11.032308904649341</v>
      </c>
      <c r="L59" s="2255">
        <v>0.3378378378378244</v>
      </c>
      <c r="M59" s="2256">
        <v>0.75885328836425003</v>
      </c>
      <c r="N59" s="2256">
        <v>-2.5790349417637373</v>
      </c>
      <c r="O59" s="2252">
        <v>0.59221658206429595</v>
      </c>
      <c r="P59" s="2254">
        <v>0.42662116040955311</v>
      </c>
      <c r="Q59" s="2257">
        <v>-1.0092514718250669</v>
      </c>
      <c r="R59" s="2258"/>
      <c r="S59" s="2258" t="s">
        <v>1016</v>
      </c>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c r="AS59" s="2258"/>
      <c r="AT59" s="2258"/>
      <c r="AU59" s="2258"/>
      <c r="AV59" s="2258"/>
      <c r="AW59" s="2258"/>
      <c r="AX59" s="2258"/>
      <c r="AY59" s="2258"/>
      <c r="AZ59" s="2258"/>
      <c r="BA59" s="2258"/>
      <c r="BB59" s="2258"/>
      <c r="BC59" s="2258"/>
      <c r="BD59" s="2258"/>
      <c r="BE59" s="2258"/>
      <c r="BF59" s="2258"/>
      <c r="BG59" s="2258"/>
      <c r="BH59" s="2258"/>
      <c r="BI59" s="2258"/>
      <c r="BJ59" s="2258"/>
      <c r="BK59" s="2258"/>
      <c r="BL59" s="2258"/>
      <c r="BM59" s="2258"/>
      <c r="BN59" s="2258"/>
      <c r="BO59" s="2258"/>
      <c r="BP59" s="2258"/>
      <c r="BQ59" s="2258"/>
      <c r="BR59" s="2258"/>
      <c r="BS59" s="2258"/>
      <c r="BT59" s="2258"/>
      <c r="BU59" s="2258"/>
      <c r="BV59" s="2258"/>
      <c r="BW59" s="2258"/>
      <c r="BX59" s="2258"/>
      <c r="BY59" s="2258"/>
      <c r="BZ59" s="2258"/>
      <c r="CA59" s="2258"/>
      <c r="CB59" s="2258"/>
      <c r="CC59" s="2258"/>
      <c r="CD59" s="2258"/>
      <c r="CE59" s="2258"/>
      <c r="CF59" s="2258"/>
      <c r="CG59" s="2258"/>
      <c r="CH59" s="2258"/>
      <c r="CI59" s="2258"/>
      <c r="CJ59" s="2258"/>
      <c r="CK59" s="2258"/>
      <c r="CL59" s="2258"/>
      <c r="CM59" s="2258"/>
      <c r="CN59" s="2258"/>
      <c r="CO59" s="2258"/>
      <c r="CP59" s="2258"/>
      <c r="CQ59" s="2258"/>
      <c r="CR59" s="2258"/>
      <c r="CS59" s="2258"/>
      <c r="CT59" s="2258"/>
      <c r="CU59" s="2258"/>
      <c r="CV59" s="2258"/>
      <c r="CW59" s="2258"/>
      <c r="CX59" s="2258"/>
      <c r="CY59" s="2258"/>
      <c r="CZ59" s="2258"/>
      <c r="DA59" s="2258"/>
      <c r="DB59" s="2258"/>
      <c r="DC59" s="2258"/>
      <c r="DD59" s="2258"/>
      <c r="DE59" s="2258"/>
      <c r="DF59" s="2258"/>
      <c r="DG59" s="2258"/>
      <c r="DH59" s="2258"/>
      <c r="DI59" s="2258"/>
      <c r="DJ59" s="2258"/>
      <c r="DK59" s="2258"/>
      <c r="DL59" s="2258"/>
      <c r="DM59" s="2258"/>
      <c r="DN59" s="2258"/>
      <c r="DO59" s="2258"/>
      <c r="DP59" s="2258"/>
      <c r="DQ59" s="2258"/>
      <c r="DR59" s="2258"/>
      <c r="DS59" s="2258"/>
      <c r="DT59" s="2258"/>
      <c r="DU59" s="2258"/>
      <c r="DV59" s="2258"/>
      <c r="DW59" s="2258"/>
      <c r="DX59" s="2258"/>
      <c r="DY59" s="2258"/>
      <c r="DZ59" s="2258"/>
      <c r="EA59" s="2258"/>
      <c r="EB59" s="2258"/>
      <c r="EC59" s="2258"/>
      <c r="ED59" s="2258"/>
      <c r="EE59" s="2258"/>
      <c r="EF59" s="2258"/>
      <c r="EG59" s="2258"/>
      <c r="EH59" s="2258"/>
      <c r="EI59" s="2258"/>
      <c r="EJ59" s="2258"/>
      <c r="EK59" s="2258"/>
      <c r="EL59" s="2258"/>
      <c r="EM59" s="2258"/>
      <c r="EN59" s="2258"/>
    </row>
    <row r="60" spans="1:144" s="2259" customFormat="1" ht="12.95" customHeight="1">
      <c r="A60" s="2260" t="s">
        <v>1149</v>
      </c>
      <c r="B60" s="2200"/>
      <c r="C60" s="2200"/>
      <c r="D60" s="2200"/>
      <c r="E60" s="2200"/>
      <c r="F60" s="2200"/>
      <c r="G60" s="2200"/>
      <c r="H60" s="2200"/>
      <c r="I60" s="2200"/>
      <c r="J60" s="2261"/>
      <c r="K60" s="2261"/>
      <c r="L60" s="2200"/>
      <c r="M60" s="2261"/>
      <c r="N60" s="2261"/>
      <c r="O60" s="2261"/>
      <c r="P60" s="2261"/>
      <c r="Q60" s="2200"/>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c r="AS60" s="2258"/>
      <c r="AT60" s="2258"/>
      <c r="AU60" s="2258"/>
      <c r="AV60" s="2258"/>
      <c r="AW60" s="2258"/>
      <c r="AX60" s="2258"/>
      <c r="AY60" s="2258"/>
      <c r="AZ60" s="2258"/>
      <c r="BA60" s="2258"/>
      <c r="BB60" s="2258"/>
      <c r="BC60" s="2258"/>
      <c r="BD60" s="2258"/>
      <c r="BE60" s="2258"/>
      <c r="BF60" s="2258"/>
      <c r="BG60" s="2258"/>
      <c r="BH60" s="2258"/>
      <c r="BI60" s="2258"/>
      <c r="BJ60" s="2258"/>
      <c r="BK60" s="2258"/>
      <c r="BL60" s="2258"/>
      <c r="BM60" s="2258"/>
      <c r="BN60" s="2258"/>
      <c r="BO60" s="2258"/>
      <c r="BP60" s="2258"/>
      <c r="BQ60" s="2258"/>
      <c r="BR60" s="2258"/>
      <c r="BS60" s="2258"/>
      <c r="BT60" s="2258"/>
      <c r="BU60" s="2258"/>
      <c r="BV60" s="2258"/>
      <c r="BW60" s="2258"/>
      <c r="BX60" s="2258"/>
      <c r="BY60" s="2258"/>
      <c r="BZ60" s="2258"/>
      <c r="CA60" s="2258"/>
      <c r="CB60" s="2258"/>
      <c r="CC60" s="2258"/>
      <c r="CD60" s="2258"/>
      <c r="CE60" s="2258"/>
      <c r="CF60" s="2258"/>
      <c r="CG60" s="2258"/>
      <c r="CH60" s="2258"/>
      <c r="CI60" s="2258"/>
      <c r="CJ60" s="2258"/>
      <c r="CK60" s="2258"/>
      <c r="CL60" s="2258"/>
      <c r="CM60" s="2258"/>
      <c r="CN60" s="2258"/>
      <c r="CO60" s="2258"/>
      <c r="CP60" s="2258"/>
      <c r="CQ60" s="2258"/>
      <c r="CR60" s="2258"/>
      <c r="CS60" s="2258"/>
      <c r="CT60" s="2258"/>
      <c r="CU60" s="2258"/>
      <c r="CV60" s="2258"/>
      <c r="CW60" s="2258"/>
      <c r="CX60" s="2258"/>
      <c r="CY60" s="2258"/>
      <c r="CZ60" s="2258"/>
      <c r="DA60" s="2258"/>
      <c r="DB60" s="2258"/>
      <c r="DC60" s="2258"/>
      <c r="DD60" s="2258"/>
      <c r="DE60" s="2258"/>
      <c r="DF60" s="2258"/>
      <c r="DG60" s="2258"/>
      <c r="DH60" s="2258"/>
      <c r="DI60" s="2258"/>
      <c r="DJ60" s="2258"/>
      <c r="DK60" s="2258"/>
      <c r="DL60" s="2258"/>
      <c r="DM60" s="2258"/>
      <c r="DN60" s="2258"/>
      <c r="DO60" s="2258"/>
      <c r="DP60" s="2258"/>
      <c r="DQ60" s="2258"/>
      <c r="DR60" s="2258"/>
      <c r="DS60" s="2258"/>
      <c r="DT60" s="2258"/>
      <c r="DU60" s="2258"/>
      <c r="DV60" s="2258"/>
      <c r="DW60" s="2258"/>
      <c r="DX60" s="2258"/>
      <c r="DY60" s="2258"/>
      <c r="DZ60" s="2258"/>
      <c r="EA60" s="2258"/>
      <c r="EB60" s="2258"/>
      <c r="EC60" s="2258"/>
      <c r="ED60" s="2258"/>
      <c r="EE60" s="2258"/>
      <c r="EF60" s="2258"/>
      <c r="EG60" s="2258"/>
      <c r="EH60" s="2258"/>
      <c r="EI60" s="2258"/>
      <c r="EJ60" s="2258"/>
      <c r="EK60" s="2258"/>
      <c r="EL60" s="2258"/>
      <c r="EM60" s="2258"/>
      <c r="EN60" s="2258"/>
    </row>
    <row r="61" spans="1:144" s="2259" customFormat="1" ht="12.95" customHeight="1">
      <c r="A61" s="2260" t="s">
        <v>1391</v>
      </c>
      <c r="B61" s="2200"/>
      <c r="C61" s="2200"/>
      <c r="D61" s="2200"/>
      <c r="E61" s="2200"/>
      <c r="F61" s="2200"/>
      <c r="G61" s="2200"/>
      <c r="H61" s="2200"/>
      <c r="I61" s="2200"/>
      <c r="J61" s="2200"/>
      <c r="K61" s="2200"/>
      <c r="L61" s="2200"/>
      <c r="M61" s="2200"/>
      <c r="N61" s="2200"/>
      <c r="O61" s="2200"/>
      <c r="P61" s="2200"/>
      <c r="Q61" s="2200"/>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c r="AS61" s="2258"/>
      <c r="AT61" s="2258"/>
      <c r="AU61" s="2258"/>
      <c r="AV61" s="2258"/>
      <c r="AW61" s="2258"/>
      <c r="AX61" s="2258"/>
      <c r="AY61" s="2258"/>
      <c r="AZ61" s="2258"/>
      <c r="BA61" s="2258"/>
      <c r="BB61" s="2258"/>
      <c r="BC61" s="2258"/>
      <c r="BD61" s="2258"/>
      <c r="BE61" s="2258"/>
      <c r="BF61" s="2258"/>
      <c r="BG61" s="2258"/>
      <c r="BH61" s="2258"/>
      <c r="BI61" s="2258"/>
      <c r="BJ61" s="2258"/>
      <c r="BK61" s="2258"/>
      <c r="BL61" s="2258"/>
      <c r="BM61" s="2258"/>
      <c r="BN61" s="2258"/>
      <c r="BO61" s="2258"/>
      <c r="BP61" s="2258"/>
      <c r="BQ61" s="2258"/>
      <c r="BR61" s="2258"/>
      <c r="BS61" s="2258"/>
      <c r="BT61" s="2258"/>
      <c r="BU61" s="2258"/>
      <c r="BV61" s="2258"/>
      <c r="BW61" s="2258"/>
      <c r="BX61" s="2258"/>
      <c r="BY61" s="2258"/>
      <c r="BZ61" s="2258"/>
      <c r="CA61" s="2258"/>
      <c r="CB61" s="2258"/>
      <c r="CC61" s="2258"/>
      <c r="CD61" s="2258"/>
      <c r="CE61" s="2258"/>
      <c r="CF61" s="2258"/>
      <c r="CG61" s="2258"/>
      <c r="CH61" s="2258"/>
      <c r="CI61" s="2258"/>
      <c r="CJ61" s="2258"/>
      <c r="CK61" s="2258"/>
      <c r="CL61" s="2258"/>
      <c r="CM61" s="2258"/>
      <c r="CN61" s="2258"/>
      <c r="CO61" s="2258"/>
      <c r="CP61" s="2258"/>
      <c r="CQ61" s="2258"/>
      <c r="CR61" s="2258"/>
      <c r="CS61" s="2258"/>
      <c r="CT61" s="2258"/>
      <c r="CU61" s="2258"/>
      <c r="CV61" s="2258"/>
      <c r="CW61" s="2258"/>
      <c r="CX61" s="2258"/>
      <c r="CY61" s="2258"/>
      <c r="CZ61" s="2258"/>
      <c r="DA61" s="2258"/>
      <c r="DB61" s="2258"/>
      <c r="DC61" s="2258"/>
      <c r="DD61" s="2258"/>
      <c r="DE61" s="2258"/>
      <c r="DF61" s="2258"/>
      <c r="DG61" s="2258"/>
      <c r="DH61" s="2258"/>
      <c r="DI61" s="2258"/>
      <c r="DJ61" s="2258"/>
      <c r="DK61" s="2258"/>
      <c r="DL61" s="2258"/>
      <c r="DM61" s="2258"/>
      <c r="DN61" s="2258"/>
      <c r="DO61" s="2258"/>
      <c r="DP61" s="2258"/>
      <c r="DQ61" s="2258"/>
      <c r="DR61" s="2258"/>
      <c r="DS61" s="2258"/>
      <c r="DT61" s="2258"/>
      <c r="DU61" s="2258"/>
      <c r="DV61" s="2258"/>
      <c r="DW61" s="2258"/>
      <c r="DX61" s="2258"/>
      <c r="DY61" s="2258"/>
      <c r="DZ61" s="2258"/>
      <c r="EA61" s="2258"/>
      <c r="EB61" s="2258"/>
      <c r="EC61" s="2258"/>
      <c r="ED61" s="2258"/>
      <c r="EE61" s="2258"/>
      <c r="EF61" s="2258"/>
      <c r="EG61" s="2258"/>
      <c r="EH61" s="2258"/>
      <c r="EI61" s="2258"/>
      <c r="EJ61" s="2258"/>
      <c r="EK61" s="2258"/>
      <c r="EL61" s="2258"/>
      <c r="EM61" s="2258"/>
      <c r="EN61" s="2258"/>
    </row>
    <row r="62" spans="1:144" s="2259" customFormat="1" ht="12.95" customHeight="1">
      <c r="A62" s="2260" t="s">
        <v>1392</v>
      </c>
      <c r="B62" s="2200"/>
      <c r="C62" s="2200"/>
      <c r="D62" s="2200"/>
      <c r="E62" s="2200"/>
      <c r="F62" s="2200"/>
      <c r="G62" s="2200"/>
      <c r="H62" s="2200"/>
      <c r="I62" s="2200"/>
      <c r="J62" s="2200"/>
      <c r="K62" s="2200"/>
      <c r="L62" s="2200"/>
      <c r="M62" s="2261"/>
      <c r="N62" s="2261"/>
      <c r="O62" s="2261"/>
      <c r="P62" s="2261"/>
      <c r="Q62" s="2200"/>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c r="AS62" s="2258"/>
      <c r="AT62" s="2258"/>
      <c r="AU62" s="2258"/>
      <c r="AV62" s="2258"/>
      <c r="AW62" s="2258"/>
      <c r="AX62" s="2258"/>
      <c r="AY62" s="2258"/>
      <c r="AZ62" s="2258"/>
      <c r="BA62" s="2258"/>
      <c r="BB62" s="2258"/>
      <c r="BC62" s="2258"/>
      <c r="BD62" s="2258"/>
      <c r="BE62" s="2258"/>
      <c r="BF62" s="2258"/>
      <c r="BG62" s="2258"/>
      <c r="BH62" s="2258"/>
      <c r="BI62" s="2258"/>
      <c r="BJ62" s="2258"/>
      <c r="BK62" s="2258"/>
      <c r="BL62" s="2258"/>
      <c r="BM62" s="2258"/>
      <c r="BN62" s="2258"/>
      <c r="BO62" s="2258"/>
      <c r="BP62" s="2258"/>
      <c r="BQ62" s="2258"/>
      <c r="BR62" s="2258"/>
      <c r="BS62" s="2258"/>
      <c r="BT62" s="2258"/>
      <c r="BU62" s="2258"/>
      <c r="BV62" s="2258"/>
      <c r="BW62" s="2258"/>
      <c r="BX62" s="2258"/>
      <c r="BY62" s="2258"/>
      <c r="BZ62" s="2258"/>
      <c r="CA62" s="2258"/>
      <c r="CB62" s="2258"/>
      <c r="CC62" s="2258"/>
      <c r="CD62" s="2258"/>
      <c r="CE62" s="2258"/>
      <c r="CF62" s="2258"/>
      <c r="CG62" s="2258"/>
      <c r="CH62" s="2258"/>
      <c r="CI62" s="2258"/>
      <c r="CJ62" s="2258"/>
      <c r="CK62" s="2258"/>
      <c r="CL62" s="2258"/>
      <c r="CM62" s="2258"/>
      <c r="CN62" s="2258"/>
      <c r="CO62" s="2258"/>
      <c r="CP62" s="2258"/>
      <c r="CQ62" s="2258"/>
      <c r="CR62" s="2258"/>
      <c r="CS62" s="2258"/>
      <c r="CT62" s="2258"/>
      <c r="CU62" s="2258"/>
      <c r="CV62" s="2258"/>
      <c r="CW62" s="2258"/>
      <c r="CX62" s="2258"/>
      <c r="CY62" s="2258"/>
      <c r="CZ62" s="2258"/>
      <c r="DA62" s="2258"/>
      <c r="DB62" s="2258"/>
      <c r="DC62" s="2258"/>
      <c r="DD62" s="2258"/>
      <c r="DE62" s="2258"/>
      <c r="DF62" s="2258"/>
      <c r="DG62" s="2258"/>
      <c r="DH62" s="2258"/>
      <c r="DI62" s="2258"/>
      <c r="DJ62" s="2258"/>
      <c r="DK62" s="2258"/>
      <c r="DL62" s="2258"/>
      <c r="DM62" s="2258"/>
      <c r="DN62" s="2258"/>
      <c r="DO62" s="2258"/>
      <c r="DP62" s="2258"/>
      <c r="DQ62" s="2258"/>
      <c r="DR62" s="2258"/>
      <c r="DS62" s="2258"/>
      <c r="DT62" s="2258"/>
      <c r="DU62" s="2258"/>
      <c r="DV62" s="2258"/>
      <c r="DW62" s="2258"/>
      <c r="DX62" s="2258"/>
      <c r="DY62" s="2258"/>
      <c r="DZ62" s="2258"/>
      <c r="EA62" s="2258"/>
      <c r="EB62" s="2258"/>
      <c r="EC62" s="2258"/>
      <c r="ED62" s="2258"/>
      <c r="EE62" s="2258"/>
      <c r="EF62" s="2258"/>
      <c r="EG62" s="2258"/>
      <c r="EH62" s="2258"/>
      <c r="EI62" s="2258"/>
      <c r="EJ62" s="2258"/>
      <c r="EK62" s="2258"/>
      <c r="EL62" s="2258"/>
      <c r="EM62" s="2258"/>
      <c r="EN62" s="2258"/>
    </row>
    <row r="63" spans="1:144" s="2258" customFormat="1" ht="12.95" customHeight="1">
      <c r="A63" s="2260" t="s">
        <v>1393</v>
      </c>
      <c r="B63" s="2200"/>
      <c r="C63" s="2200"/>
      <c r="D63" s="2200"/>
      <c r="E63" s="2200"/>
      <c r="F63" s="2200"/>
      <c r="G63" s="2200"/>
      <c r="H63" s="2200"/>
      <c r="I63" s="2200"/>
      <c r="J63" s="2200"/>
      <c r="K63" s="2200"/>
      <c r="L63" s="2200"/>
      <c r="M63" s="2200"/>
      <c r="N63" s="2200"/>
      <c r="O63" s="2200"/>
      <c r="P63" s="2200"/>
      <c r="Q63" s="2200"/>
    </row>
    <row r="64" spans="1:144" ht="12.95" customHeight="1">
      <c r="A64" s="2262" t="s">
        <v>1394</v>
      </c>
      <c r="B64" s="2263"/>
      <c r="C64" s="2263"/>
      <c r="D64" s="2263"/>
      <c r="E64" s="2263"/>
      <c r="F64" s="2263"/>
      <c r="G64" s="2263"/>
      <c r="H64" s="2263"/>
      <c r="I64" s="2263"/>
      <c r="J64" s="2263"/>
      <c r="K64" s="2263"/>
      <c r="L64" s="2263"/>
      <c r="M64" s="2263"/>
      <c r="N64" s="2263"/>
      <c r="O64" s="2263"/>
      <c r="P64" s="2263"/>
      <c r="Q64" s="2263"/>
    </row>
    <row r="65" spans="1:17" ht="12.95" customHeight="1">
      <c r="A65" s="2268" t="s">
        <v>381</v>
      </c>
      <c r="B65" s="2263"/>
      <c r="C65" s="2263"/>
      <c r="D65" s="2263"/>
      <c r="E65" s="2263"/>
      <c r="F65" s="2263"/>
      <c r="G65" s="2263"/>
      <c r="H65" s="2263"/>
      <c r="I65" s="2263"/>
      <c r="J65" s="2263"/>
      <c r="K65" s="2263"/>
      <c r="L65" s="2263"/>
      <c r="M65" s="2263"/>
      <c r="N65" s="2263"/>
      <c r="O65" s="2263"/>
      <c r="P65" s="2263"/>
      <c r="Q65" s="2263"/>
    </row>
  </sheetData>
  <mergeCells count="5">
    <mergeCell ref="A3:A5"/>
    <mergeCell ref="B3:B5"/>
    <mergeCell ref="P3:Q3"/>
    <mergeCell ref="H4:I4"/>
    <mergeCell ref="O4:Q4"/>
  </mergeCells>
  <hyperlinks>
    <hyperlink ref="A65" location="'Inhaltsverzeichnis '!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75"/>
  <sheetViews>
    <sheetView workbookViewId="0">
      <selection activeCell="C1" sqref="C1"/>
    </sheetView>
  </sheetViews>
  <sheetFormatPr baseColWidth="10" defaultRowHeight="15"/>
  <cols>
    <col min="1" max="2" width="0.5703125" customWidth="1"/>
    <col min="3" max="3" width="15.28515625" customWidth="1"/>
    <col min="4" max="4" width="7.140625" customWidth="1"/>
    <col min="5" max="5" width="1.42578125" customWidth="1"/>
    <col min="6" max="6" width="9.85546875" customWidth="1"/>
    <col min="7" max="8" width="9" customWidth="1"/>
    <col min="9" max="9" width="9.140625" customWidth="1"/>
    <col min="10" max="10" width="8.85546875" customWidth="1"/>
    <col min="11" max="11" width="8.5703125" customWidth="1"/>
    <col min="12" max="12" width="10" customWidth="1"/>
  </cols>
  <sheetData>
    <row r="1" spans="2:12" ht="15.75" customHeight="1">
      <c r="B1" s="184"/>
      <c r="C1" s="245" t="s">
        <v>277</v>
      </c>
      <c r="D1" s="184"/>
      <c r="E1" s="184"/>
      <c r="F1" s="184"/>
      <c r="G1" s="184"/>
      <c r="H1" s="184"/>
      <c r="I1" s="184"/>
      <c r="J1" s="184"/>
      <c r="K1" s="184"/>
      <c r="L1" s="184"/>
    </row>
    <row r="2" spans="2:12" ht="15.75" customHeight="1">
      <c r="B2" s="187"/>
      <c r="C2" s="187" t="s">
        <v>237</v>
      </c>
      <c r="D2" s="187"/>
      <c r="E2" s="187"/>
      <c r="F2" s="187"/>
      <c r="G2" s="187"/>
      <c r="H2" s="187"/>
      <c r="I2" s="187"/>
      <c r="J2" s="187"/>
      <c r="K2" s="187"/>
      <c r="L2" s="187"/>
    </row>
    <row r="3" spans="2:12" ht="3" customHeight="1">
      <c r="B3" s="188"/>
      <c r="C3" s="188"/>
      <c r="D3" s="188"/>
      <c r="E3" s="188"/>
      <c r="F3" s="188"/>
      <c r="G3" s="188"/>
      <c r="H3" s="188"/>
      <c r="I3" s="188"/>
      <c r="J3" s="188"/>
      <c r="K3" s="188"/>
      <c r="L3" s="188"/>
    </row>
    <row r="4" spans="2:12" ht="12.75" customHeight="1">
      <c r="B4" s="187"/>
      <c r="C4" s="187" t="s">
        <v>278</v>
      </c>
      <c r="D4" s="187"/>
      <c r="E4" s="187"/>
      <c r="F4" s="187"/>
      <c r="G4" s="187"/>
      <c r="H4" s="187"/>
      <c r="I4" s="187"/>
      <c r="J4" s="187"/>
      <c r="K4" s="187"/>
      <c r="L4" s="187"/>
    </row>
    <row r="5" spans="2:12" ht="3" customHeight="1">
      <c r="B5" s="188"/>
      <c r="C5" s="188"/>
      <c r="D5" s="188"/>
      <c r="E5" s="188"/>
      <c r="F5" s="188"/>
      <c r="G5" s="188"/>
      <c r="H5" s="188"/>
      <c r="I5" s="188"/>
      <c r="J5" s="188"/>
      <c r="K5" s="188"/>
      <c r="L5" s="188"/>
    </row>
    <row r="6" spans="2:12" s="195" customFormat="1" ht="16.5" customHeight="1">
      <c r="B6" s="190"/>
      <c r="C6" s="191" t="s">
        <v>239</v>
      </c>
      <c r="D6" s="191"/>
      <c r="E6" s="192"/>
      <c r="F6" s="193" t="s">
        <v>279</v>
      </c>
      <c r="G6" s="193" t="s">
        <v>241</v>
      </c>
      <c r="H6" s="193" t="s">
        <v>242</v>
      </c>
      <c r="I6" s="193" t="s">
        <v>243</v>
      </c>
      <c r="J6" s="193" t="s">
        <v>244</v>
      </c>
      <c r="K6" s="193" t="s">
        <v>280</v>
      </c>
      <c r="L6" s="194" t="s">
        <v>246</v>
      </c>
    </row>
    <row r="7" spans="2:12" ht="3" customHeight="1">
      <c r="B7" s="197"/>
      <c r="C7" s="198"/>
      <c r="D7" s="199"/>
      <c r="E7" s="200"/>
      <c r="F7" s="201"/>
      <c r="G7" s="201"/>
      <c r="H7" s="201"/>
      <c r="I7" s="201"/>
      <c r="J7" s="201"/>
      <c r="K7" s="201"/>
      <c r="L7" s="202"/>
    </row>
    <row r="8" spans="2:12" ht="8.1" customHeight="1">
      <c r="B8" s="197"/>
      <c r="C8" s="198" t="s">
        <v>247</v>
      </c>
      <c r="D8" s="199"/>
      <c r="E8" s="200"/>
      <c r="F8" s="203">
        <v>65.400000000000006</v>
      </c>
      <c r="G8" s="203">
        <v>69.5</v>
      </c>
      <c r="H8" s="203">
        <v>63</v>
      </c>
      <c r="I8" s="203">
        <v>66.2</v>
      </c>
      <c r="J8" s="203">
        <v>79.8</v>
      </c>
      <c r="K8" s="203">
        <v>69.2</v>
      </c>
      <c r="L8" s="204">
        <v>70.2</v>
      </c>
    </row>
    <row r="9" spans="2:12" ht="8.1" customHeight="1">
      <c r="B9" s="197"/>
      <c r="C9" s="198" t="s">
        <v>248</v>
      </c>
      <c r="D9" s="199"/>
      <c r="E9" s="200"/>
      <c r="F9" s="203">
        <v>49.8</v>
      </c>
      <c r="G9" s="203">
        <v>46.9</v>
      </c>
      <c r="H9" s="203">
        <v>38.200000000000003</v>
      </c>
      <c r="I9" s="203">
        <v>52.7</v>
      </c>
      <c r="J9" s="203">
        <v>40.700000000000003</v>
      </c>
      <c r="K9" s="203">
        <v>58.8</v>
      </c>
      <c r="L9" s="204">
        <v>54.9</v>
      </c>
    </row>
    <row r="10" spans="2:12" ht="8.1" customHeight="1">
      <c r="B10" s="197"/>
      <c r="C10" s="198" t="s">
        <v>249</v>
      </c>
      <c r="D10" s="199"/>
      <c r="E10" s="200"/>
      <c r="F10" s="203" t="s">
        <v>250</v>
      </c>
      <c r="G10" s="203">
        <v>57.1</v>
      </c>
      <c r="H10" s="246" t="s">
        <v>250</v>
      </c>
      <c r="I10" s="203" t="s">
        <v>250</v>
      </c>
      <c r="J10" s="246" t="s">
        <v>250</v>
      </c>
      <c r="K10" s="246" t="s">
        <v>281</v>
      </c>
      <c r="L10" s="247" t="s">
        <v>281</v>
      </c>
    </row>
    <row r="11" spans="2:12" ht="8.1" customHeight="1">
      <c r="B11" s="197"/>
      <c r="C11" s="198" t="s">
        <v>251</v>
      </c>
      <c r="D11" s="199" t="s">
        <v>127</v>
      </c>
      <c r="E11" s="200"/>
      <c r="F11" s="203">
        <v>64.8</v>
      </c>
      <c r="G11" s="203">
        <v>69</v>
      </c>
      <c r="H11" s="203">
        <v>62.3</v>
      </c>
      <c r="I11" s="203">
        <v>65.599999999999994</v>
      </c>
      <c r="J11" s="203">
        <v>79.2</v>
      </c>
      <c r="K11" s="203">
        <v>68.5</v>
      </c>
      <c r="L11" s="204">
        <v>69.5</v>
      </c>
    </row>
    <row r="12" spans="2:12" ht="9" customHeight="1">
      <c r="B12" s="197"/>
      <c r="C12" s="198" t="s">
        <v>282</v>
      </c>
      <c r="D12" s="198"/>
      <c r="E12" s="200"/>
      <c r="F12" s="203">
        <v>44.3</v>
      </c>
      <c r="G12" s="203">
        <v>49.1</v>
      </c>
      <c r="H12" s="203">
        <v>35.700000000000003</v>
      </c>
      <c r="I12" s="203">
        <v>50.4</v>
      </c>
      <c r="J12" s="203">
        <v>53.3</v>
      </c>
      <c r="K12" s="203">
        <v>55</v>
      </c>
      <c r="L12" s="204">
        <v>58.4</v>
      </c>
    </row>
    <row r="13" spans="2:12" ht="3" customHeight="1">
      <c r="B13" s="206"/>
      <c r="C13" s="207"/>
      <c r="D13" s="208"/>
      <c r="E13" s="209"/>
      <c r="F13" s="248"/>
      <c r="G13" s="248"/>
      <c r="H13" s="248"/>
      <c r="I13" s="248"/>
      <c r="J13" s="248"/>
      <c r="K13" s="248"/>
      <c r="L13" s="249"/>
    </row>
    <row r="14" spans="2:12" ht="3" customHeight="1">
      <c r="B14" s="197"/>
      <c r="C14" s="198"/>
      <c r="D14" s="199"/>
      <c r="E14" s="200"/>
      <c r="F14" s="250"/>
      <c r="G14" s="250"/>
      <c r="H14" s="250"/>
      <c r="I14" s="250"/>
      <c r="J14" s="250"/>
      <c r="K14" s="250"/>
      <c r="L14" s="251"/>
    </row>
    <row r="15" spans="2:12" ht="9" customHeight="1">
      <c r="B15" s="197"/>
      <c r="C15" s="198" t="s">
        <v>253</v>
      </c>
      <c r="D15" s="199"/>
      <c r="E15" s="200"/>
      <c r="F15" s="203">
        <v>65.2</v>
      </c>
      <c r="G15" s="203">
        <v>60.3</v>
      </c>
      <c r="H15" s="203">
        <v>56.2</v>
      </c>
      <c r="I15" s="203">
        <v>58.6</v>
      </c>
      <c r="J15" s="203">
        <v>79</v>
      </c>
      <c r="K15" s="203">
        <v>67.900000000000006</v>
      </c>
      <c r="L15" s="204">
        <v>69.599999999999994</v>
      </c>
    </row>
    <row r="16" spans="2:12" ht="9" customHeight="1">
      <c r="B16" s="197"/>
      <c r="C16" s="198" t="s">
        <v>254</v>
      </c>
      <c r="D16" s="199"/>
      <c r="E16" s="200"/>
      <c r="F16" s="203">
        <v>49.7</v>
      </c>
      <c r="G16" s="203">
        <v>48.8</v>
      </c>
      <c r="H16" s="203">
        <v>25.9</v>
      </c>
      <c r="I16" s="203">
        <v>46.5</v>
      </c>
      <c r="J16" s="203">
        <v>42.2</v>
      </c>
      <c r="K16" s="203">
        <v>53.6</v>
      </c>
      <c r="L16" s="204">
        <v>51.1</v>
      </c>
    </row>
    <row r="17" spans="2:15" ht="8.1" customHeight="1">
      <c r="B17" s="197"/>
      <c r="C17" s="198" t="s">
        <v>274</v>
      </c>
      <c r="D17" s="199" t="s">
        <v>127</v>
      </c>
      <c r="E17" s="200"/>
      <c r="F17" s="203">
        <v>59.3</v>
      </c>
      <c r="G17" s="203">
        <v>57.3</v>
      </c>
      <c r="H17" s="203">
        <v>55.3</v>
      </c>
      <c r="I17" s="203">
        <v>56.2</v>
      </c>
      <c r="J17" s="203">
        <v>77.3</v>
      </c>
      <c r="K17" s="203">
        <v>63.9</v>
      </c>
      <c r="L17" s="204">
        <v>67.599999999999994</v>
      </c>
      <c r="M17" s="252"/>
    </row>
    <row r="18" spans="2:15" ht="8.1" customHeight="1">
      <c r="B18" s="197"/>
      <c r="C18" s="198" t="s">
        <v>256</v>
      </c>
      <c r="D18" s="199"/>
      <c r="E18" s="200"/>
      <c r="F18" s="203">
        <v>43.9</v>
      </c>
      <c r="G18" s="203">
        <v>39.1</v>
      </c>
      <c r="H18" s="203">
        <v>30.3</v>
      </c>
      <c r="I18" s="203">
        <v>47.9</v>
      </c>
      <c r="J18" s="203">
        <v>43.8</v>
      </c>
      <c r="K18" s="203">
        <v>50</v>
      </c>
      <c r="L18" s="204">
        <v>53.4</v>
      </c>
    </row>
    <row r="19" spans="2:15" ht="9" customHeight="1">
      <c r="B19" s="197"/>
      <c r="C19" s="198" t="s">
        <v>257</v>
      </c>
      <c r="D19" s="199"/>
      <c r="E19" s="200"/>
      <c r="F19" s="203" t="s">
        <v>250</v>
      </c>
      <c r="G19" s="203">
        <v>42.6</v>
      </c>
      <c r="H19" s="203">
        <v>30.8</v>
      </c>
      <c r="I19" s="203" t="s">
        <v>250</v>
      </c>
      <c r="J19" s="203" t="s">
        <v>250</v>
      </c>
      <c r="K19" s="203">
        <v>31.5</v>
      </c>
      <c r="L19" s="204">
        <v>53.8</v>
      </c>
    </row>
    <row r="20" spans="2:15" ht="8.1" customHeight="1">
      <c r="B20" s="197"/>
      <c r="C20" s="198" t="s">
        <v>258</v>
      </c>
      <c r="D20" s="199"/>
      <c r="E20" s="200"/>
      <c r="F20" s="203">
        <v>57.5</v>
      </c>
      <c r="G20" s="203">
        <v>56.6</v>
      </c>
      <c r="H20" s="203">
        <v>42.7</v>
      </c>
      <c r="I20" s="203">
        <v>63.7</v>
      </c>
      <c r="J20" s="203">
        <v>53.8</v>
      </c>
      <c r="K20" s="203">
        <v>61.9</v>
      </c>
      <c r="L20" s="204">
        <v>61.9</v>
      </c>
    </row>
    <row r="21" spans="2:15" ht="3" customHeight="1">
      <c r="B21" s="206"/>
      <c r="C21" s="207"/>
      <c r="D21" s="208"/>
      <c r="E21" s="209"/>
      <c r="F21" s="248"/>
      <c r="G21" s="248"/>
      <c r="H21" s="248"/>
      <c r="I21" s="248"/>
      <c r="J21" s="248"/>
      <c r="K21" s="248"/>
      <c r="L21" s="249"/>
    </row>
    <row r="22" spans="2:15" ht="3" customHeight="1">
      <c r="B22" s="197"/>
      <c r="C22" s="198"/>
      <c r="D22" s="199"/>
      <c r="E22" s="200"/>
      <c r="F22" s="250"/>
      <c r="G22" s="250"/>
      <c r="H22" s="250"/>
      <c r="I22" s="250"/>
      <c r="J22" s="250"/>
      <c r="K22" s="250"/>
      <c r="L22" s="251"/>
    </row>
    <row r="23" spans="2:15" ht="8.1" customHeight="1">
      <c r="B23" s="197"/>
      <c r="C23" s="198" t="s">
        <v>262</v>
      </c>
      <c r="D23" s="199" t="s">
        <v>127</v>
      </c>
      <c r="E23" s="200"/>
      <c r="L23" s="161"/>
    </row>
    <row r="24" spans="2:15" ht="9.75" customHeight="1">
      <c r="B24" s="197"/>
      <c r="C24" s="198" t="s">
        <v>283</v>
      </c>
      <c r="D24" s="199"/>
      <c r="E24" s="200"/>
      <c r="F24" s="250">
        <v>60.8</v>
      </c>
      <c r="G24" s="250">
        <v>62.5</v>
      </c>
      <c r="H24" s="250">
        <v>50</v>
      </c>
      <c r="I24" s="250">
        <v>61.1</v>
      </c>
      <c r="J24" s="250">
        <v>74.2</v>
      </c>
      <c r="K24" s="250">
        <v>63.9</v>
      </c>
      <c r="L24" s="251">
        <v>67.099999999999994</v>
      </c>
      <c r="M24" s="252"/>
      <c r="N24" s="252"/>
      <c r="O24" s="252"/>
    </row>
    <row r="25" spans="2:15" ht="3" customHeight="1">
      <c r="B25" s="206"/>
      <c r="C25" s="207"/>
      <c r="D25" s="208"/>
      <c r="E25" s="209"/>
      <c r="F25" s="248"/>
      <c r="G25" s="248"/>
      <c r="H25" s="248"/>
      <c r="I25" s="248"/>
      <c r="J25" s="248"/>
      <c r="K25" s="248"/>
      <c r="L25" s="249"/>
    </row>
    <row r="26" spans="2:15" ht="3" customHeight="1">
      <c r="B26" s="197"/>
      <c r="C26" s="198"/>
      <c r="D26" s="199"/>
      <c r="E26" s="200"/>
      <c r="F26" s="250"/>
      <c r="G26" s="250"/>
      <c r="H26" s="250"/>
      <c r="I26" s="250"/>
      <c r="J26" s="250"/>
      <c r="K26" s="250"/>
      <c r="L26" s="251"/>
    </row>
    <row r="27" spans="2:15" ht="8.1" customHeight="1">
      <c r="B27" s="197"/>
      <c r="C27" s="198" t="s">
        <v>261</v>
      </c>
      <c r="D27" s="199"/>
      <c r="E27" s="200"/>
      <c r="F27" s="203">
        <v>105.3</v>
      </c>
      <c r="G27" s="203">
        <v>105.4</v>
      </c>
      <c r="H27" s="203">
        <v>77</v>
      </c>
      <c r="I27" s="203">
        <v>92.4</v>
      </c>
      <c r="J27" s="203">
        <v>79.599999999999994</v>
      </c>
      <c r="K27" s="203">
        <v>102.9</v>
      </c>
      <c r="L27" s="204">
        <v>109.4</v>
      </c>
    </row>
    <row r="28" spans="2:15" ht="3" customHeight="1">
      <c r="B28" s="206"/>
      <c r="C28" s="207"/>
      <c r="D28" s="208"/>
      <c r="E28" s="209"/>
      <c r="F28" s="248"/>
      <c r="G28" s="248"/>
      <c r="H28" s="248"/>
      <c r="I28" s="248"/>
      <c r="J28" s="248"/>
      <c r="K28" s="248"/>
      <c r="L28" s="249"/>
    </row>
    <row r="29" spans="2:15" ht="3" customHeight="1">
      <c r="B29" s="197"/>
      <c r="C29" s="198"/>
      <c r="D29" s="199"/>
      <c r="E29" s="200"/>
      <c r="F29" s="250"/>
      <c r="G29" s="250"/>
      <c r="H29" s="250"/>
      <c r="I29" s="250"/>
      <c r="J29" s="250"/>
      <c r="K29" s="250"/>
      <c r="L29" s="251"/>
    </row>
    <row r="30" spans="2:15" ht="9" customHeight="1">
      <c r="B30" s="197"/>
      <c r="C30" s="198" t="s">
        <v>262</v>
      </c>
      <c r="D30" s="199" t="s">
        <v>266</v>
      </c>
      <c r="E30" s="200"/>
      <c r="F30" s="250"/>
      <c r="G30" s="250"/>
      <c r="H30" s="250"/>
      <c r="I30" s="250"/>
      <c r="J30" s="250"/>
      <c r="K30" s="250"/>
      <c r="L30" s="251"/>
    </row>
    <row r="31" spans="2:15" ht="9.75" customHeight="1">
      <c r="B31" s="197"/>
      <c r="C31" s="198" t="s">
        <v>284</v>
      </c>
      <c r="D31" s="199"/>
      <c r="E31" s="200"/>
      <c r="F31" s="203">
        <v>66.3</v>
      </c>
      <c r="G31" s="203">
        <v>67.3</v>
      </c>
      <c r="H31" s="203">
        <v>51.7</v>
      </c>
      <c r="I31" s="203">
        <v>62.3</v>
      </c>
      <c r="J31" s="203">
        <v>74.3</v>
      </c>
      <c r="K31" s="203">
        <v>69.599999999999994</v>
      </c>
      <c r="L31" s="253">
        <v>73.900000000000006</v>
      </c>
    </row>
    <row r="32" spans="2:15" ht="3" customHeight="1">
      <c r="B32" s="206"/>
      <c r="C32" s="207"/>
      <c r="D32" s="208"/>
      <c r="E32" s="209"/>
      <c r="F32" s="248"/>
      <c r="G32" s="248"/>
      <c r="H32" s="248"/>
      <c r="I32" s="248"/>
      <c r="J32" s="248"/>
      <c r="K32" s="248"/>
      <c r="L32" s="249"/>
    </row>
    <row r="33" spans="2:16" ht="3" customHeight="1">
      <c r="B33" s="197"/>
      <c r="C33" s="30"/>
      <c r="D33" s="199"/>
      <c r="E33" s="200"/>
      <c r="F33" s="254"/>
      <c r="G33" s="254"/>
      <c r="H33" s="254"/>
      <c r="I33" s="254"/>
      <c r="J33" s="254"/>
      <c r="K33" s="254"/>
      <c r="L33" s="255"/>
    </row>
    <row r="34" spans="2:16" ht="9" customHeight="1">
      <c r="B34" s="197"/>
      <c r="C34" s="198" t="s">
        <v>265</v>
      </c>
      <c r="D34" s="199" t="s">
        <v>266</v>
      </c>
      <c r="E34" s="200"/>
      <c r="F34" s="203">
        <v>329</v>
      </c>
      <c r="G34" s="203">
        <v>420.8</v>
      </c>
      <c r="H34" s="203">
        <v>391.4</v>
      </c>
      <c r="I34" s="203">
        <v>298.5</v>
      </c>
      <c r="J34" s="203">
        <v>418</v>
      </c>
      <c r="K34" s="203">
        <v>457.7</v>
      </c>
      <c r="L34" s="204">
        <v>535.9</v>
      </c>
    </row>
    <row r="35" spans="2:16" ht="3" customHeight="1">
      <c r="B35" s="197"/>
      <c r="C35" s="198"/>
      <c r="D35" s="199"/>
      <c r="E35" s="200"/>
      <c r="F35" s="201"/>
      <c r="G35" s="201"/>
      <c r="H35" s="201"/>
      <c r="I35" s="201"/>
      <c r="J35" s="201"/>
      <c r="K35" s="201"/>
      <c r="L35" s="202"/>
    </row>
    <row r="36" spans="2:16" s="195" customFormat="1" ht="15.75" customHeight="1">
      <c r="B36" s="223" t="s">
        <v>239</v>
      </c>
      <c r="C36" s="224"/>
      <c r="D36" s="224"/>
      <c r="E36" s="256"/>
      <c r="F36" s="257" t="s">
        <v>267</v>
      </c>
      <c r="G36" s="257" t="s">
        <v>268</v>
      </c>
      <c r="H36" s="257" t="s">
        <v>269</v>
      </c>
      <c r="I36" s="257" t="s">
        <v>270</v>
      </c>
      <c r="J36" s="257" t="s">
        <v>285</v>
      </c>
      <c r="K36" s="257" t="s">
        <v>272</v>
      </c>
      <c r="L36" s="258" t="s">
        <v>273</v>
      </c>
      <c r="M36" s="196"/>
      <c r="N36" s="196"/>
      <c r="O36" s="196"/>
      <c r="P36" s="196"/>
    </row>
    <row r="37" spans="2:16" ht="3" customHeight="1">
      <c r="B37" s="197"/>
      <c r="C37" s="198"/>
      <c r="D37" s="199"/>
      <c r="E37" s="200"/>
      <c r="F37" s="259"/>
      <c r="G37" s="201"/>
      <c r="H37" s="201"/>
      <c r="I37" s="201"/>
      <c r="J37" s="201"/>
      <c r="K37" s="201"/>
      <c r="L37" s="260"/>
    </row>
    <row r="38" spans="2:16" ht="7.5" customHeight="1">
      <c r="B38" s="197"/>
      <c r="C38" s="198" t="s">
        <v>247</v>
      </c>
      <c r="D38" s="199"/>
      <c r="E38" s="200"/>
      <c r="F38" s="203">
        <v>67.5</v>
      </c>
      <c r="G38" s="203">
        <v>52.2</v>
      </c>
      <c r="H38" s="203">
        <v>76.599999999999994</v>
      </c>
      <c r="I38" s="203">
        <v>74.3</v>
      </c>
      <c r="J38" s="203">
        <v>80</v>
      </c>
      <c r="K38" s="203">
        <v>76.900000000000006</v>
      </c>
      <c r="L38" s="261">
        <v>71.7</v>
      </c>
    </row>
    <row r="39" spans="2:16" ht="7.5" customHeight="1">
      <c r="B39" s="197"/>
      <c r="C39" s="198" t="s">
        <v>248</v>
      </c>
      <c r="D39" s="199"/>
      <c r="E39" s="200"/>
      <c r="F39" s="203">
        <v>52.1</v>
      </c>
      <c r="G39" s="203" t="s">
        <v>250</v>
      </c>
      <c r="H39" s="203">
        <v>45.3</v>
      </c>
      <c r="I39" s="203">
        <v>56</v>
      </c>
      <c r="J39" s="203">
        <v>58.2</v>
      </c>
      <c r="K39" s="203">
        <v>55.6</v>
      </c>
      <c r="L39" s="261">
        <v>53.9</v>
      </c>
    </row>
    <row r="40" spans="2:16" ht="7.5" customHeight="1">
      <c r="B40" s="197"/>
      <c r="C40" s="198" t="s">
        <v>249</v>
      </c>
      <c r="D40" s="199"/>
      <c r="E40" s="200"/>
      <c r="F40" s="203">
        <v>56.6</v>
      </c>
      <c r="G40" s="203" t="s">
        <v>250</v>
      </c>
      <c r="H40" s="203">
        <v>56.6</v>
      </c>
      <c r="I40" s="203">
        <v>59.5</v>
      </c>
      <c r="J40" s="203" t="s">
        <v>281</v>
      </c>
      <c r="K40" s="203">
        <v>64.8</v>
      </c>
      <c r="L40" s="261">
        <v>58.9</v>
      </c>
    </row>
    <row r="41" spans="2:16" ht="7.5" customHeight="1">
      <c r="B41" s="197"/>
      <c r="C41" s="198" t="s">
        <v>251</v>
      </c>
      <c r="D41" s="199" t="s">
        <v>127</v>
      </c>
      <c r="E41" s="200"/>
      <c r="F41" s="203">
        <v>66.599999999999994</v>
      </c>
      <c r="G41" s="203">
        <v>51.9</v>
      </c>
      <c r="H41" s="262">
        <v>75.8</v>
      </c>
      <c r="I41" s="203">
        <v>73</v>
      </c>
      <c r="J41" s="203">
        <v>77.7</v>
      </c>
      <c r="K41" s="203">
        <v>75.400000000000006</v>
      </c>
      <c r="L41" s="261">
        <v>70.8</v>
      </c>
    </row>
    <row r="42" spans="2:16" ht="8.25" customHeight="1">
      <c r="B42" s="197"/>
      <c r="C42" s="198" t="s">
        <v>282</v>
      </c>
      <c r="D42" s="199"/>
      <c r="E42" s="200"/>
      <c r="F42" s="203">
        <v>59.1</v>
      </c>
      <c r="G42" s="203">
        <v>43.7</v>
      </c>
      <c r="H42" s="203">
        <v>46.2</v>
      </c>
      <c r="I42" s="203">
        <v>40.6</v>
      </c>
      <c r="J42" s="203">
        <v>64</v>
      </c>
      <c r="K42" s="203">
        <v>61.8</v>
      </c>
      <c r="L42" s="261">
        <v>48.3</v>
      </c>
    </row>
    <row r="43" spans="2:16" ht="3" customHeight="1">
      <c r="B43" s="206"/>
      <c r="C43" s="207"/>
      <c r="D43" s="208"/>
      <c r="E43" s="209"/>
      <c r="F43" s="263"/>
      <c r="G43" s="248"/>
      <c r="H43" s="248"/>
      <c r="I43" s="248"/>
      <c r="J43" s="248"/>
      <c r="K43" s="248"/>
      <c r="L43" s="264"/>
    </row>
    <row r="44" spans="2:16" ht="3" customHeight="1">
      <c r="B44" s="197"/>
      <c r="C44" s="198"/>
      <c r="D44" s="199"/>
      <c r="E44" s="200"/>
      <c r="F44" s="265"/>
      <c r="G44" s="250"/>
      <c r="H44" s="250"/>
      <c r="I44" s="250"/>
      <c r="J44" s="250"/>
      <c r="K44" s="250"/>
      <c r="L44" s="266"/>
    </row>
    <row r="45" spans="2:16" ht="8.25" customHeight="1">
      <c r="B45" s="197"/>
      <c r="C45" s="198" t="s">
        <v>253</v>
      </c>
      <c r="D45" s="199"/>
      <c r="E45" s="200"/>
      <c r="F45" s="203">
        <v>65.2</v>
      </c>
      <c r="G45" s="203">
        <v>41</v>
      </c>
      <c r="H45" s="203">
        <v>63.8</v>
      </c>
      <c r="I45" s="203">
        <v>71.099999999999994</v>
      </c>
      <c r="J45" s="203">
        <v>84.3</v>
      </c>
      <c r="K45" s="203">
        <v>69.2</v>
      </c>
      <c r="L45" s="261">
        <v>67.2</v>
      </c>
    </row>
    <row r="46" spans="2:16" ht="8.25" customHeight="1">
      <c r="B46" s="197"/>
      <c r="C46" s="198" t="s">
        <v>254</v>
      </c>
      <c r="D46" s="199"/>
      <c r="E46" s="200"/>
      <c r="F46" s="203">
        <v>56</v>
      </c>
      <c r="G46" s="203">
        <v>33.200000000000003</v>
      </c>
      <c r="H46" s="203">
        <v>54.9</v>
      </c>
      <c r="I46" s="203">
        <v>57.9</v>
      </c>
      <c r="J46" s="203">
        <v>56.4</v>
      </c>
      <c r="K46" s="203">
        <v>56.8</v>
      </c>
      <c r="L46" s="261">
        <v>51.9</v>
      </c>
    </row>
    <row r="47" spans="2:16" ht="7.5" customHeight="1">
      <c r="B47" s="197"/>
      <c r="C47" s="198" t="s">
        <v>274</v>
      </c>
      <c r="D47" s="199" t="s">
        <v>127</v>
      </c>
      <c r="E47" s="200"/>
      <c r="F47" s="203">
        <v>61.5</v>
      </c>
      <c r="G47" s="203">
        <v>38.799999999999997</v>
      </c>
      <c r="H47" s="203">
        <v>62</v>
      </c>
      <c r="I47" s="203">
        <v>69.5</v>
      </c>
      <c r="J47" s="203">
        <v>79.099999999999994</v>
      </c>
      <c r="K47" s="203">
        <v>64.8</v>
      </c>
      <c r="L47" s="261">
        <v>63.9</v>
      </c>
    </row>
    <row r="48" spans="2:16" ht="7.5" customHeight="1">
      <c r="B48" s="197"/>
      <c r="C48" s="198" t="s">
        <v>256</v>
      </c>
      <c r="D48" s="199"/>
      <c r="E48" s="200"/>
      <c r="F48" s="203">
        <v>44.6</v>
      </c>
      <c r="G48" s="203">
        <v>36.200000000000003</v>
      </c>
      <c r="H48" s="203">
        <v>45.1</v>
      </c>
      <c r="I48" s="203">
        <v>40.9</v>
      </c>
      <c r="J48" s="203">
        <v>56.3</v>
      </c>
      <c r="K48" s="203">
        <v>47.4</v>
      </c>
      <c r="L48" s="261">
        <v>44.6</v>
      </c>
    </row>
    <row r="49" spans="2:16" ht="8.25" customHeight="1">
      <c r="B49" s="197"/>
      <c r="C49" s="198" t="s">
        <v>257</v>
      </c>
      <c r="D49" s="199"/>
      <c r="E49" s="200"/>
      <c r="F49" s="203" t="s">
        <v>250</v>
      </c>
      <c r="G49" s="203" t="s">
        <v>250</v>
      </c>
      <c r="H49" s="203">
        <v>29.5</v>
      </c>
      <c r="I49" s="203" t="s">
        <v>250</v>
      </c>
      <c r="J49" s="203">
        <v>42.4</v>
      </c>
      <c r="K49" s="203">
        <v>26.7</v>
      </c>
      <c r="L49" s="261">
        <v>42.1</v>
      </c>
    </row>
    <row r="50" spans="2:16" ht="7.5" customHeight="1">
      <c r="B50" s="197"/>
      <c r="C50" s="198" t="s">
        <v>258</v>
      </c>
      <c r="D50" s="199"/>
      <c r="E50" s="200"/>
      <c r="F50" s="203">
        <v>61.7</v>
      </c>
      <c r="G50" s="203">
        <v>48.3</v>
      </c>
      <c r="H50" s="203">
        <v>50.5</v>
      </c>
      <c r="I50" s="203">
        <v>53.8</v>
      </c>
      <c r="J50" s="203">
        <v>58.5</v>
      </c>
      <c r="K50" s="203">
        <v>60.3</v>
      </c>
      <c r="L50" s="261">
        <v>56.9</v>
      </c>
    </row>
    <row r="51" spans="2:16" ht="3" customHeight="1">
      <c r="B51" s="206"/>
      <c r="C51" s="207"/>
      <c r="D51" s="208"/>
      <c r="E51" s="209"/>
      <c r="F51" s="263"/>
      <c r="G51" s="248"/>
      <c r="H51" s="248"/>
      <c r="I51" s="248"/>
      <c r="J51" s="248"/>
      <c r="K51" s="248"/>
      <c r="L51" s="264"/>
    </row>
    <row r="52" spans="2:16" ht="3" customHeight="1">
      <c r="B52" s="197"/>
      <c r="C52" s="198"/>
      <c r="D52" s="199"/>
      <c r="E52" s="200"/>
      <c r="F52" s="265"/>
      <c r="G52" s="250"/>
      <c r="H52" s="250"/>
      <c r="I52" s="250"/>
      <c r="J52" s="250"/>
      <c r="K52" s="250"/>
      <c r="L52" s="266"/>
    </row>
    <row r="53" spans="2:16" ht="7.5" customHeight="1">
      <c r="B53" s="197"/>
      <c r="C53" s="198" t="s">
        <v>262</v>
      </c>
      <c r="D53" s="199" t="s">
        <v>127</v>
      </c>
      <c r="E53" s="200"/>
      <c r="L53" s="267"/>
    </row>
    <row r="54" spans="2:16" ht="9" customHeight="1">
      <c r="B54" s="197"/>
      <c r="C54" s="198" t="s">
        <v>283</v>
      </c>
      <c r="D54" s="199"/>
      <c r="E54" s="200"/>
      <c r="F54" s="265">
        <v>63.5</v>
      </c>
      <c r="G54" s="250">
        <v>45.7</v>
      </c>
      <c r="H54" s="250">
        <v>66.5</v>
      </c>
      <c r="I54" s="250">
        <v>67.5</v>
      </c>
      <c r="J54" s="250">
        <v>74.599999999999994</v>
      </c>
      <c r="K54" s="250">
        <v>70.3</v>
      </c>
      <c r="L54" s="268">
        <v>64.8</v>
      </c>
    </row>
    <row r="55" spans="2:16" ht="3" customHeight="1">
      <c r="B55" s="206"/>
      <c r="C55" s="207"/>
      <c r="D55" s="208"/>
      <c r="E55" s="209"/>
      <c r="F55" s="263"/>
      <c r="G55" s="248"/>
      <c r="H55" s="248"/>
      <c r="I55" s="248"/>
      <c r="J55" s="248"/>
      <c r="K55" s="248"/>
      <c r="L55" s="264"/>
    </row>
    <row r="56" spans="2:16" ht="3" customHeight="1">
      <c r="B56" s="197"/>
      <c r="C56" s="198"/>
      <c r="D56" s="199"/>
      <c r="E56" s="200"/>
      <c r="F56" s="265"/>
      <c r="G56" s="250"/>
      <c r="H56" s="250"/>
      <c r="I56" s="250"/>
      <c r="J56" s="250"/>
      <c r="K56" s="250"/>
      <c r="L56" s="266"/>
    </row>
    <row r="57" spans="2:16" ht="7.5" customHeight="1">
      <c r="B57" s="197"/>
      <c r="C57" s="198" t="s">
        <v>261</v>
      </c>
      <c r="D57" s="199"/>
      <c r="E57" s="200"/>
      <c r="F57" s="203">
        <v>105.7</v>
      </c>
      <c r="G57" s="203" t="s">
        <v>250</v>
      </c>
      <c r="H57" s="203">
        <v>88.8</v>
      </c>
      <c r="I57" s="203">
        <v>86.5</v>
      </c>
      <c r="J57" s="203">
        <v>111.4</v>
      </c>
      <c r="K57" s="203">
        <v>96.9</v>
      </c>
      <c r="L57" s="261">
        <v>100.5</v>
      </c>
    </row>
    <row r="58" spans="2:16" ht="3" customHeight="1">
      <c r="B58" s="206"/>
      <c r="C58" s="207"/>
      <c r="D58" s="208"/>
      <c r="E58" s="209"/>
      <c r="F58" s="263"/>
      <c r="G58" s="248"/>
      <c r="H58" s="248"/>
      <c r="I58" s="248"/>
      <c r="J58" s="248"/>
      <c r="K58" s="248"/>
      <c r="L58" s="264"/>
    </row>
    <row r="59" spans="2:16" ht="3" customHeight="1">
      <c r="B59" s="197"/>
      <c r="C59" s="198"/>
      <c r="D59" s="199"/>
      <c r="E59" s="200"/>
      <c r="F59" s="265"/>
      <c r="G59" s="250"/>
      <c r="H59" s="250"/>
      <c r="I59" s="250"/>
      <c r="J59" s="250"/>
      <c r="K59" s="250"/>
      <c r="L59" s="266"/>
    </row>
    <row r="60" spans="2:16" ht="7.5" customHeight="1">
      <c r="B60" s="197"/>
      <c r="C60" s="198" t="s">
        <v>262</v>
      </c>
      <c r="D60" s="199" t="s">
        <v>266</v>
      </c>
      <c r="E60" s="200"/>
      <c r="F60" s="265"/>
      <c r="G60" s="250"/>
      <c r="H60" s="250"/>
      <c r="I60" s="250"/>
      <c r="J60" s="250"/>
      <c r="K60" s="250"/>
      <c r="L60" s="268"/>
      <c r="P60" t="s">
        <v>286</v>
      </c>
    </row>
    <row r="61" spans="2:16" ht="9.75" customHeight="1">
      <c r="B61" s="197"/>
      <c r="C61" s="198" t="s">
        <v>284</v>
      </c>
      <c r="D61" s="199"/>
      <c r="E61" s="200"/>
      <c r="F61" s="203">
        <v>65.400000000000006</v>
      </c>
      <c r="G61" s="203">
        <v>46</v>
      </c>
      <c r="H61" s="203">
        <v>67.599999999999994</v>
      </c>
      <c r="I61" s="203">
        <v>69.2</v>
      </c>
      <c r="J61" s="203">
        <v>74.8</v>
      </c>
      <c r="K61" s="203">
        <v>70.900000000000006</v>
      </c>
      <c r="L61" s="261">
        <v>67.900000000000006</v>
      </c>
    </row>
    <row r="62" spans="2:16" ht="3" customHeight="1">
      <c r="B62" s="206"/>
      <c r="C62" s="207"/>
      <c r="D62" s="208"/>
      <c r="E62" s="209"/>
      <c r="F62" s="263"/>
      <c r="G62" s="248"/>
      <c r="H62" s="248"/>
      <c r="I62" s="248"/>
      <c r="J62" s="248"/>
      <c r="K62" s="248"/>
      <c r="L62" s="264"/>
    </row>
    <row r="63" spans="2:16" ht="3" customHeight="1">
      <c r="B63" s="197"/>
      <c r="C63" s="30"/>
      <c r="D63" s="199"/>
      <c r="E63" s="200"/>
      <c r="F63" s="269"/>
      <c r="G63" s="270"/>
      <c r="H63" s="270"/>
      <c r="I63" s="270"/>
      <c r="J63" s="270"/>
      <c r="K63" s="270"/>
      <c r="L63" s="271"/>
    </row>
    <row r="64" spans="2:16" ht="7.5" customHeight="1">
      <c r="B64" s="197"/>
      <c r="C64" s="198" t="s">
        <v>265</v>
      </c>
      <c r="D64" s="199" t="s">
        <v>266</v>
      </c>
      <c r="E64" s="200"/>
      <c r="F64" s="203">
        <v>347.3</v>
      </c>
      <c r="G64" s="203">
        <v>134.5</v>
      </c>
      <c r="H64" s="203">
        <v>413.8</v>
      </c>
      <c r="I64" s="203">
        <v>440.1</v>
      </c>
      <c r="J64" s="203">
        <v>393.7</v>
      </c>
      <c r="K64" s="203">
        <v>406.1</v>
      </c>
      <c r="L64" s="261">
        <v>450.2</v>
      </c>
    </row>
    <row r="65" spans="2:13" ht="3" customHeight="1">
      <c r="B65" s="234"/>
      <c r="C65" s="235"/>
      <c r="D65" s="236"/>
      <c r="E65" s="237"/>
      <c r="F65" s="272"/>
      <c r="G65" s="273"/>
      <c r="H65" s="273"/>
      <c r="I65" s="273"/>
      <c r="J65" s="273"/>
      <c r="K65" s="273"/>
      <c r="L65" s="274"/>
    </row>
    <row r="66" spans="2:13" ht="3" customHeight="1">
      <c r="B66" s="198"/>
      <c r="C66" s="198"/>
      <c r="D66" s="199"/>
      <c r="E66" s="198"/>
      <c r="F66" s="198"/>
      <c r="G66" s="198"/>
      <c r="H66" s="198"/>
      <c r="I66" s="198"/>
      <c r="J66" s="198"/>
      <c r="K66" s="198"/>
      <c r="L66" s="198"/>
    </row>
    <row r="67" spans="2:13" ht="12" customHeight="1">
      <c r="B67" s="188" t="s">
        <v>276</v>
      </c>
      <c r="C67" s="188"/>
      <c r="D67" s="188"/>
      <c r="E67" s="188"/>
      <c r="F67" s="188"/>
      <c r="G67" s="188"/>
      <c r="H67" s="188"/>
      <c r="I67" s="188"/>
      <c r="J67" s="188"/>
      <c r="K67" s="188"/>
      <c r="L67" s="188"/>
    </row>
    <row r="68" spans="2:13">
      <c r="C68" s="1671" t="s">
        <v>381</v>
      </c>
    </row>
    <row r="73" spans="2:13">
      <c r="L73" s="30"/>
      <c r="M73" s="30"/>
    </row>
    <row r="74" spans="2:13">
      <c r="F74" s="275"/>
      <c r="G74" s="275"/>
      <c r="H74" s="275"/>
      <c r="I74" s="275"/>
      <c r="J74" s="275"/>
      <c r="K74" s="275"/>
      <c r="L74" s="275"/>
      <c r="M74" s="30"/>
    </row>
    <row r="75" spans="2:13">
      <c r="L75" s="30"/>
      <c r="M75" s="30"/>
    </row>
  </sheetData>
  <hyperlinks>
    <hyperlink ref="C68" location="'Inhaltsverzeichnis '!A1" display="Zurück zum Inhaltsverzeichnis"/>
  </hyperlink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68"/>
  <sheetViews>
    <sheetView zoomScale="115" zoomScaleNormal="115" workbookViewId="0">
      <selection activeCell="C1" sqref="C1"/>
    </sheetView>
  </sheetViews>
  <sheetFormatPr baseColWidth="10" defaultRowHeight="15"/>
  <cols>
    <col min="1" max="1" width="2.140625" customWidth="1"/>
    <col min="2" max="2" width="0.5703125" customWidth="1"/>
    <col min="3" max="3" width="13" customWidth="1"/>
    <col min="4" max="4" width="9.7109375" customWidth="1"/>
    <col min="5" max="5" width="1.140625" customWidth="1"/>
    <col min="6" max="9" width="9.42578125" customWidth="1"/>
    <col min="10" max="10" width="8.85546875" customWidth="1"/>
    <col min="11" max="11" width="9" customWidth="1"/>
    <col min="12" max="12" width="9.140625" customWidth="1"/>
  </cols>
  <sheetData>
    <row r="1" spans="2:13" ht="15.75" customHeight="1">
      <c r="B1" s="184"/>
      <c r="C1" s="245" t="s">
        <v>287</v>
      </c>
      <c r="D1" s="184"/>
      <c r="E1" s="184"/>
      <c r="F1" s="184"/>
      <c r="G1" s="184"/>
      <c r="H1" s="184"/>
      <c r="I1" s="184"/>
      <c r="J1" s="184"/>
      <c r="K1" s="184"/>
      <c r="L1" s="184"/>
    </row>
    <row r="2" spans="2:13" ht="15.75" customHeight="1">
      <c r="B2" s="187"/>
      <c r="C2" s="187" t="s">
        <v>237</v>
      </c>
      <c r="D2" s="187"/>
      <c r="E2" s="187"/>
      <c r="F2" s="187"/>
      <c r="G2" s="187"/>
      <c r="H2" s="187"/>
      <c r="I2" s="187"/>
      <c r="J2" s="187"/>
      <c r="K2" s="187"/>
      <c r="L2" s="187"/>
    </row>
    <row r="3" spans="2:13" ht="3" customHeight="1">
      <c r="B3" s="188"/>
      <c r="C3" s="188"/>
      <c r="D3" s="188"/>
      <c r="E3" s="188"/>
      <c r="F3" s="188"/>
      <c r="G3" s="188"/>
      <c r="H3" s="188"/>
      <c r="I3" s="188"/>
      <c r="J3" s="188"/>
      <c r="K3" s="188"/>
      <c r="L3" s="188"/>
    </row>
    <row r="4" spans="2:13" ht="12.75" customHeight="1">
      <c r="B4" s="187"/>
      <c r="C4" s="187" t="s">
        <v>288</v>
      </c>
      <c r="D4" s="187"/>
      <c r="E4" s="187"/>
      <c r="F4" s="187"/>
      <c r="G4" s="187"/>
      <c r="H4" s="187"/>
      <c r="I4" s="187"/>
      <c r="J4" s="187"/>
      <c r="K4" s="187"/>
      <c r="L4" s="187"/>
    </row>
    <row r="5" spans="2:13" ht="3" customHeight="1">
      <c r="B5" s="188"/>
      <c r="C5" s="188"/>
      <c r="D5" s="188"/>
      <c r="E5" s="188"/>
      <c r="F5" s="188"/>
      <c r="G5" s="188"/>
      <c r="H5" s="188"/>
      <c r="I5" s="188"/>
      <c r="J5" s="188"/>
      <c r="K5" s="188"/>
      <c r="L5" s="188"/>
    </row>
    <row r="6" spans="2:13" s="195" customFormat="1" ht="16.5" customHeight="1">
      <c r="B6" s="190"/>
      <c r="C6" s="191" t="s">
        <v>239</v>
      </c>
      <c r="D6" s="191"/>
      <c r="E6" s="192"/>
      <c r="F6" s="276" t="s">
        <v>279</v>
      </c>
      <c r="G6" s="276" t="s">
        <v>241</v>
      </c>
      <c r="H6" s="276" t="s">
        <v>242</v>
      </c>
      <c r="I6" s="276" t="s">
        <v>243</v>
      </c>
      <c r="J6" s="276" t="s">
        <v>244</v>
      </c>
      <c r="K6" s="276" t="s">
        <v>280</v>
      </c>
      <c r="L6" s="277" t="s">
        <v>246</v>
      </c>
    </row>
    <row r="7" spans="2:13" ht="3" customHeight="1">
      <c r="B7" s="197"/>
      <c r="C7" s="198"/>
      <c r="D7" s="199"/>
      <c r="E7" s="200"/>
      <c r="F7" s="229"/>
      <c r="G7" s="229"/>
      <c r="H7" s="229"/>
      <c r="I7" s="229"/>
      <c r="J7" s="229"/>
      <c r="K7" s="229"/>
      <c r="L7" s="278"/>
    </row>
    <row r="8" spans="2:13" ht="8.1" customHeight="1">
      <c r="B8" s="197"/>
      <c r="C8" s="198" t="s">
        <v>247</v>
      </c>
      <c r="D8" s="199"/>
      <c r="E8" s="200"/>
      <c r="F8" s="203">
        <v>1247.9000000000001</v>
      </c>
      <c r="G8" s="203">
        <v>3110.4</v>
      </c>
      <c r="H8" s="203">
        <v>910.5</v>
      </c>
      <c r="I8" s="203">
        <v>860.7</v>
      </c>
      <c r="J8" s="203">
        <v>2216</v>
      </c>
      <c r="K8" s="203">
        <v>1945.3</v>
      </c>
      <c r="L8" s="204">
        <v>1394.2</v>
      </c>
    </row>
    <row r="9" spans="2:13" ht="8.1" customHeight="1">
      <c r="B9" s="197"/>
      <c r="C9" s="198" t="s">
        <v>248</v>
      </c>
      <c r="D9" s="199"/>
      <c r="E9" s="200"/>
      <c r="F9" s="203">
        <v>20.399999999999999</v>
      </c>
      <c r="G9" s="203">
        <v>31.6</v>
      </c>
      <c r="H9" s="203">
        <v>14.2</v>
      </c>
      <c r="I9" s="203">
        <v>24.7</v>
      </c>
      <c r="J9" s="203">
        <v>12.6</v>
      </c>
      <c r="K9" s="203">
        <v>118.1</v>
      </c>
      <c r="L9" s="204">
        <v>55.7</v>
      </c>
    </row>
    <row r="10" spans="2:13" ht="8.1" customHeight="1">
      <c r="B10" s="197"/>
      <c r="C10" s="198" t="s">
        <v>249</v>
      </c>
      <c r="D10" s="199"/>
      <c r="E10" s="200"/>
      <c r="F10" s="203" t="s">
        <v>250</v>
      </c>
      <c r="G10" s="203">
        <v>28.1</v>
      </c>
      <c r="H10" s="203" t="s">
        <v>250</v>
      </c>
      <c r="I10" s="203" t="s">
        <v>250</v>
      </c>
      <c r="J10" s="203" t="s">
        <v>250</v>
      </c>
      <c r="K10" s="246" t="s">
        <v>281</v>
      </c>
      <c r="L10" s="204" t="s">
        <v>281</v>
      </c>
    </row>
    <row r="11" spans="2:13" ht="8.1" customHeight="1">
      <c r="B11" s="197"/>
      <c r="C11" s="198" t="s">
        <v>251</v>
      </c>
      <c r="D11" s="199" t="s">
        <v>127</v>
      </c>
      <c r="E11" s="200"/>
      <c r="F11" s="203">
        <v>1279.9000000000001</v>
      </c>
      <c r="G11" s="203">
        <v>3170</v>
      </c>
      <c r="H11" s="203">
        <v>926.2</v>
      </c>
      <c r="I11" s="203">
        <v>895.3</v>
      </c>
      <c r="J11" s="203">
        <v>2238.1</v>
      </c>
      <c r="K11" s="203">
        <v>2063.4</v>
      </c>
      <c r="L11" s="204">
        <v>1449.9</v>
      </c>
    </row>
    <row r="12" spans="2:13" ht="9" customHeight="1">
      <c r="B12" s="197"/>
      <c r="C12" s="198" t="s">
        <v>282</v>
      </c>
      <c r="D12" s="199"/>
      <c r="E12" s="200"/>
      <c r="F12" s="203">
        <v>36.700000000000003</v>
      </c>
      <c r="G12" s="203">
        <v>171.1</v>
      </c>
      <c r="H12" s="203">
        <v>472.2</v>
      </c>
      <c r="I12" s="203">
        <v>69.5</v>
      </c>
      <c r="J12" s="203">
        <v>327.39999999999998</v>
      </c>
      <c r="K12" s="203">
        <v>658.8</v>
      </c>
      <c r="L12" s="204">
        <v>188.8</v>
      </c>
      <c r="M12" s="279"/>
    </row>
    <row r="13" spans="2:13" ht="3" customHeight="1">
      <c r="B13" s="206"/>
      <c r="C13" s="207"/>
      <c r="D13" s="208"/>
      <c r="E13" s="209"/>
      <c r="F13" s="280"/>
      <c r="G13" s="280"/>
      <c r="H13" s="280"/>
      <c r="I13" s="280"/>
      <c r="J13" s="280"/>
      <c r="K13" s="280"/>
      <c r="L13" s="281"/>
      <c r="M13" s="279"/>
    </row>
    <row r="14" spans="2:13" ht="3" customHeight="1">
      <c r="B14" s="197"/>
      <c r="C14" s="198"/>
      <c r="D14" s="199"/>
      <c r="E14" s="200"/>
      <c r="F14" s="186"/>
      <c r="G14" s="186"/>
      <c r="H14" s="186"/>
      <c r="I14" s="186"/>
      <c r="J14" s="186"/>
      <c r="K14" s="186"/>
      <c r="L14" s="281"/>
      <c r="M14" s="279"/>
    </row>
    <row r="15" spans="2:13" ht="9" customHeight="1">
      <c r="B15" s="197"/>
      <c r="C15" s="198" t="s">
        <v>253</v>
      </c>
      <c r="D15" s="199"/>
      <c r="E15" s="200"/>
      <c r="F15" s="282">
        <v>582</v>
      </c>
      <c r="G15" s="282">
        <v>1309</v>
      </c>
      <c r="H15" s="282">
        <v>603.70000000000005</v>
      </c>
      <c r="I15" s="282">
        <v>378.2</v>
      </c>
      <c r="J15" s="282">
        <v>1125.5</v>
      </c>
      <c r="K15" s="282">
        <v>1014.2</v>
      </c>
      <c r="L15" s="283">
        <v>968.7</v>
      </c>
      <c r="M15" s="279"/>
    </row>
    <row r="16" spans="2:13" ht="9" customHeight="1">
      <c r="B16" s="197"/>
      <c r="C16" s="198" t="s">
        <v>254</v>
      </c>
      <c r="D16" s="199"/>
      <c r="E16" s="200"/>
      <c r="F16" s="203">
        <v>274.60000000000002</v>
      </c>
      <c r="G16" s="203">
        <v>377.8</v>
      </c>
      <c r="H16" s="203">
        <v>9.1</v>
      </c>
      <c r="I16" s="203">
        <v>72.8</v>
      </c>
      <c r="J16" s="203">
        <v>29.7</v>
      </c>
      <c r="K16" s="203">
        <v>312.7</v>
      </c>
      <c r="L16" s="204">
        <v>84.3</v>
      </c>
      <c r="M16" s="279"/>
    </row>
    <row r="17" spans="2:13" ht="8.1" customHeight="1">
      <c r="B17" s="197"/>
      <c r="C17" s="198" t="s">
        <v>274</v>
      </c>
      <c r="D17" s="199" t="s">
        <v>127</v>
      </c>
      <c r="E17" s="200"/>
      <c r="F17" s="203">
        <v>856.6</v>
      </c>
      <c r="G17" s="203">
        <v>1686.8</v>
      </c>
      <c r="H17" s="203">
        <v>612.79999999999995</v>
      </c>
      <c r="I17" s="203">
        <v>451</v>
      </c>
      <c r="J17" s="203">
        <v>1155.2</v>
      </c>
      <c r="K17" s="203">
        <v>1326.9</v>
      </c>
      <c r="L17" s="204">
        <v>1053</v>
      </c>
      <c r="M17" s="279"/>
    </row>
    <row r="18" spans="2:13" ht="8.1" customHeight="1">
      <c r="B18" s="197"/>
      <c r="C18" s="198" t="s">
        <v>256</v>
      </c>
      <c r="D18" s="199"/>
      <c r="E18" s="200"/>
      <c r="F18" s="203">
        <v>82.6</v>
      </c>
      <c r="G18" s="203">
        <v>105.9</v>
      </c>
      <c r="H18" s="203">
        <v>47.1</v>
      </c>
      <c r="I18" s="203">
        <v>39.200000000000003</v>
      </c>
      <c r="J18" s="203">
        <v>44.8</v>
      </c>
      <c r="K18" s="203">
        <v>76.099999999999994</v>
      </c>
      <c r="L18" s="204">
        <v>40.6</v>
      </c>
      <c r="M18" s="279"/>
    </row>
    <row r="19" spans="2:13" ht="9" customHeight="1">
      <c r="B19" s="197"/>
      <c r="C19" s="198" t="s">
        <v>257</v>
      </c>
      <c r="D19" s="199"/>
      <c r="E19" s="200"/>
      <c r="F19" s="203" t="s">
        <v>250</v>
      </c>
      <c r="G19" s="203">
        <v>6</v>
      </c>
      <c r="H19" s="203">
        <v>1.3</v>
      </c>
      <c r="I19" s="203" t="s">
        <v>250</v>
      </c>
      <c r="J19" s="203" t="s">
        <v>250</v>
      </c>
      <c r="K19" s="203">
        <v>2.2000000000000002</v>
      </c>
      <c r="L19" s="204" t="s">
        <v>250</v>
      </c>
      <c r="M19" s="279"/>
    </row>
    <row r="20" spans="2:13" ht="8.1" customHeight="1">
      <c r="B20" s="197"/>
      <c r="C20" s="198" t="s">
        <v>258</v>
      </c>
      <c r="D20" s="199"/>
      <c r="E20" s="200"/>
      <c r="F20" s="203">
        <v>123.4</v>
      </c>
      <c r="G20" s="203">
        <v>326.3</v>
      </c>
      <c r="H20" s="203">
        <v>118.5</v>
      </c>
      <c r="I20" s="203">
        <v>119.9</v>
      </c>
      <c r="J20" s="203">
        <v>68.900000000000006</v>
      </c>
      <c r="K20" s="203">
        <v>184.3</v>
      </c>
      <c r="L20" s="204">
        <v>226.1</v>
      </c>
      <c r="M20" s="279"/>
    </row>
    <row r="21" spans="2:13" ht="3" customHeight="1">
      <c r="B21" s="206"/>
      <c r="C21" s="207"/>
      <c r="D21" s="208"/>
      <c r="E21" s="209"/>
      <c r="F21" s="280"/>
      <c r="G21" s="280"/>
      <c r="H21" s="280"/>
      <c r="I21" s="280"/>
      <c r="J21" s="280"/>
      <c r="K21" s="280"/>
      <c r="L21" s="281"/>
      <c r="M21" s="279"/>
    </row>
    <row r="22" spans="2:13" ht="3" customHeight="1">
      <c r="B22" s="197"/>
      <c r="C22" s="198"/>
      <c r="D22" s="199"/>
      <c r="E22" s="200"/>
      <c r="F22" s="282"/>
      <c r="G22" s="282"/>
      <c r="H22" s="282"/>
      <c r="I22" s="282"/>
      <c r="J22" s="282"/>
      <c r="K22" s="282"/>
      <c r="L22" s="283"/>
      <c r="M22" s="279"/>
    </row>
    <row r="23" spans="2:13" ht="8.1" customHeight="1">
      <c r="B23" s="197"/>
      <c r="C23" s="198" t="s">
        <v>262</v>
      </c>
      <c r="D23" s="199" t="s">
        <v>127</v>
      </c>
      <c r="E23" s="200"/>
      <c r="L23" s="161"/>
      <c r="M23" s="279"/>
    </row>
    <row r="24" spans="2:13" ht="9" customHeight="1">
      <c r="B24" s="197"/>
      <c r="C24" s="198" t="s">
        <v>283</v>
      </c>
      <c r="D24" s="199"/>
      <c r="E24" s="200"/>
      <c r="F24" s="284">
        <v>2384.1999999999998</v>
      </c>
      <c r="G24" s="284">
        <v>5466</v>
      </c>
      <c r="H24" s="284">
        <v>2178.1</v>
      </c>
      <c r="I24" s="284">
        <v>1584.3</v>
      </c>
      <c r="J24" s="284">
        <v>3835.2</v>
      </c>
      <c r="K24" s="284">
        <v>4311.8</v>
      </c>
      <c r="L24" s="285">
        <v>2961.7</v>
      </c>
      <c r="M24" s="279"/>
    </row>
    <row r="25" spans="2:13" ht="3" customHeight="1">
      <c r="B25" s="206"/>
      <c r="C25" s="207"/>
      <c r="D25" s="208"/>
      <c r="E25" s="209"/>
      <c r="F25" s="280"/>
      <c r="G25" s="280"/>
      <c r="H25" s="280"/>
      <c r="I25" s="280"/>
      <c r="J25" s="280"/>
      <c r="K25" s="280"/>
      <c r="L25" s="281"/>
      <c r="M25" s="279"/>
    </row>
    <row r="26" spans="2:13" ht="3" customHeight="1">
      <c r="B26" s="197"/>
      <c r="C26" s="198"/>
      <c r="D26" s="199"/>
      <c r="E26" s="200"/>
      <c r="F26" s="282"/>
      <c r="G26" s="282"/>
      <c r="H26" s="282"/>
      <c r="I26" s="282"/>
      <c r="J26" s="282"/>
      <c r="K26" s="282"/>
      <c r="L26" s="283"/>
      <c r="M26" s="279"/>
    </row>
    <row r="27" spans="2:13" ht="8.1" customHeight="1">
      <c r="B27" s="197"/>
      <c r="C27" s="198" t="s">
        <v>261</v>
      </c>
      <c r="D27" s="199"/>
      <c r="E27" s="200"/>
      <c r="F27" s="203">
        <v>580.4</v>
      </c>
      <c r="G27" s="203">
        <v>1168.8</v>
      </c>
      <c r="H27" s="203">
        <v>221</v>
      </c>
      <c r="I27" s="203">
        <v>98.6</v>
      </c>
      <c r="J27" s="203">
        <v>86.9</v>
      </c>
      <c r="K27" s="203">
        <v>1177.5</v>
      </c>
      <c r="L27" s="204">
        <v>926.4</v>
      </c>
      <c r="M27" s="279"/>
    </row>
    <row r="28" spans="2:13" ht="3" customHeight="1">
      <c r="B28" s="206"/>
      <c r="C28" s="207"/>
      <c r="D28" s="208"/>
      <c r="E28" s="209"/>
      <c r="F28" s="280"/>
      <c r="G28" s="280"/>
      <c r="H28" s="280"/>
      <c r="I28" s="280"/>
      <c r="J28" s="280"/>
      <c r="K28" s="280"/>
      <c r="L28" s="281"/>
      <c r="M28" s="279"/>
    </row>
    <row r="29" spans="2:13" ht="3" customHeight="1">
      <c r="B29" s="197"/>
      <c r="C29" s="198"/>
      <c r="D29" s="199"/>
      <c r="E29" s="200"/>
      <c r="F29" s="282"/>
      <c r="G29" s="282"/>
      <c r="H29" s="282"/>
      <c r="I29" s="282"/>
      <c r="J29" s="282"/>
      <c r="K29" s="282"/>
      <c r="L29" s="283"/>
      <c r="M29" s="279"/>
    </row>
    <row r="30" spans="2:13" ht="9" customHeight="1">
      <c r="B30" s="197"/>
      <c r="C30" s="198" t="s">
        <v>262</v>
      </c>
      <c r="D30" s="199" t="s">
        <v>266</v>
      </c>
      <c r="E30" s="200"/>
      <c r="F30" s="284"/>
      <c r="G30" s="284"/>
      <c r="H30" s="284"/>
      <c r="I30" s="284"/>
      <c r="J30" s="284"/>
      <c r="K30" s="284"/>
      <c r="L30" s="285"/>
      <c r="M30" s="279"/>
    </row>
    <row r="31" spans="2:13" ht="9" customHeight="1">
      <c r="B31" s="197"/>
      <c r="C31" s="198" t="s">
        <v>284</v>
      </c>
      <c r="D31" s="199"/>
      <c r="E31" s="200"/>
      <c r="F31" s="203">
        <v>2964.6</v>
      </c>
      <c r="G31" s="203">
        <v>6634.7</v>
      </c>
      <c r="H31" s="203">
        <v>2399</v>
      </c>
      <c r="I31" s="203">
        <v>1682.9</v>
      </c>
      <c r="J31" s="203">
        <v>3922.1</v>
      </c>
      <c r="K31" s="203">
        <v>5489.3</v>
      </c>
      <c r="L31" s="204">
        <v>3888.1</v>
      </c>
      <c r="M31" s="279"/>
    </row>
    <row r="32" spans="2:13" ht="3" customHeight="1">
      <c r="B32" s="206"/>
      <c r="C32" s="207"/>
      <c r="D32" s="208"/>
      <c r="E32" s="209"/>
      <c r="F32" s="280"/>
      <c r="G32" s="280"/>
      <c r="H32" s="280"/>
      <c r="I32" s="280"/>
      <c r="J32" s="280"/>
      <c r="K32" s="280"/>
      <c r="L32" s="281"/>
      <c r="M32" s="279"/>
    </row>
    <row r="33" spans="2:16" ht="3" customHeight="1">
      <c r="B33" s="197"/>
      <c r="C33" s="30"/>
      <c r="D33" s="199"/>
      <c r="E33" s="200"/>
      <c r="F33" s="286"/>
      <c r="G33" s="286"/>
      <c r="H33" s="286"/>
      <c r="I33" s="286"/>
      <c r="J33" s="286"/>
      <c r="K33" s="286"/>
      <c r="L33" s="287"/>
      <c r="M33" s="279"/>
    </row>
    <row r="34" spans="2:16" ht="9" customHeight="1">
      <c r="B34" s="197"/>
      <c r="C34" s="198" t="s">
        <v>265</v>
      </c>
      <c r="D34" s="199" t="s">
        <v>266</v>
      </c>
      <c r="E34" s="200"/>
      <c r="F34" s="203">
        <v>175.1</v>
      </c>
      <c r="G34" s="203">
        <v>1519.9</v>
      </c>
      <c r="H34" s="203">
        <v>417.2</v>
      </c>
      <c r="I34" s="203">
        <v>115.8</v>
      </c>
      <c r="J34" s="203">
        <v>575</v>
      </c>
      <c r="K34" s="203">
        <v>6124.1</v>
      </c>
      <c r="L34" s="204">
        <v>2400.6</v>
      </c>
    </row>
    <row r="35" spans="2:16" ht="3" customHeight="1">
      <c r="B35" s="197"/>
      <c r="C35" s="198"/>
      <c r="D35" s="199"/>
      <c r="E35" s="200"/>
      <c r="F35" s="241"/>
      <c r="G35" s="241"/>
      <c r="H35" s="241"/>
      <c r="I35" s="241"/>
      <c r="J35" s="241"/>
      <c r="K35" s="241"/>
      <c r="L35" s="288"/>
    </row>
    <row r="36" spans="2:16" s="195" customFormat="1" ht="16.5" customHeight="1">
      <c r="B36" s="223" t="s">
        <v>239</v>
      </c>
      <c r="C36" s="224"/>
      <c r="D36" s="224"/>
      <c r="E36" s="225"/>
      <c r="F36" s="226" t="s">
        <v>267</v>
      </c>
      <c r="G36" s="226" t="s">
        <v>268</v>
      </c>
      <c r="H36" s="226" t="s">
        <v>269</v>
      </c>
      <c r="I36" s="226" t="s">
        <v>270</v>
      </c>
      <c r="J36" s="226" t="s">
        <v>285</v>
      </c>
      <c r="K36" s="226" t="s">
        <v>272</v>
      </c>
      <c r="L36" s="258" t="s">
        <v>273</v>
      </c>
      <c r="M36" s="196"/>
      <c r="N36" s="196"/>
      <c r="O36" s="196"/>
      <c r="P36" s="228"/>
    </row>
    <row r="37" spans="2:16" ht="3" customHeight="1">
      <c r="B37" s="197"/>
      <c r="C37" s="198"/>
      <c r="D37" s="199"/>
      <c r="E37" s="200"/>
      <c r="F37" s="229"/>
      <c r="G37" s="229"/>
      <c r="H37" s="229"/>
      <c r="I37" s="229"/>
      <c r="J37" s="229"/>
      <c r="K37" s="229"/>
      <c r="L37" s="260"/>
    </row>
    <row r="38" spans="2:16" ht="7.5" customHeight="1">
      <c r="B38" s="197"/>
      <c r="C38" s="198" t="s">
        <v>247</v>
      </c>
      <c r="D38" s="199"/>
      <c r="E38" s="200"/>
      <c r="F38" s="203">
        <v>614.9</v>
      </c>
      <c r="G38" s="203">
        <v>34.5</v>
      </c>
      <c r="H38" s="203">
        <v>1337.6</v>
      </c>
      <c r="I38" s="203">
        <v>1910</v>
      </c>
      <c r="J38" s="203">
        <v>902.8</v>
      </c>
      <c r="K38" s="203">
        <v>1287.5</v>
      </c>
      <c r="L38" s="261">
        <v>17785</v>
      </c>
    </row>
    <row r="39" spans="2:16" ht="7.5" customHeight="1">
      <c r="B39" s="197"/>
      <c r="C39" s="198" t="s">
        <v>248</v>
      </c>
      <c r="D39" s="199"/>
      <c r="E39" s="200"/>
      <c r="F39" s="203">
        <v>11.9</v>
      </c>
      <c r="G39" s="203" t="s">
        <v>250</v>
      </c>
      <c r="H39" s="203">
        <v>11.7</v>
      </c>
      <c r="I39" s="203">
        <v>47.6</v>
      </c>
      <c r="J39" s="203">
        <v>77.3</v>
      </c>
      <c r="K39" s="203">
        <v>28.9</v>
      </c>
      <c r="L39" s="261">
        <v>456.2</v>
      </c>
    </row>
    <row r="40" spans="2:16" ht="7.5" customHeight="1">
      <c r="B40" s="197"/>
      <c r="C40" s="198" t="s">
        <v>249</v>
      </c>
      <c r="D40" s="199"/>
      <c r="E40" s="200"/>
      <c r="F40" s="203">
        <v>27.4</v>
      </c>
      <c r="G40" s="203" t="s">
        <v>250</v>
      </c>
      <c r="H40" s="203">
        <v>18.8</v>
      </c>
      <c r="I40" s="203">
        <v>84.7</v>
      </c>
      <c r="J40" s="203" t="s">
        <v>250</v>
      </c>
      <c r="K40" s="203">
        <v>93.6</v>
      </c>
      <c r="L40" s="261">
        <v>285.5</v>
      </c>
    </row>
    <row r="41" spans="2:16" ht="7.5" customHeight="1">
      <c r="B41" s="197"/>
      <c r="C41" s="198" t="s">
        <v>251</v>
      </c>
      <c r="D41" s="199" t="s">
        <v>127</v>
      </c>
      <c r="E41" s="200"/>
      <c r="F41" s="203">
        <v>654.29999999999995</v>
      </c>
      <c r="G41" s="203">
        <v>36.299999999999997</v>
      </c>
      <c r="H41" s="203">
        <v>1368.2</v>
      </c>
      <c r="I41" s="203">
        <v>2042.2</v>
      </c>
      <c r="J41" s="203">
        <v>980.1</v>
      </c>
      <c r="K41" s="203">
        <v>1410</v>
      </c>
      <c r="L41" s="261">
        <v>18526.7</v>
      </c>
    </row>
    <row r="42" spans="2:16" ht="8.25" customHeight="1">
      <c r="B42" s="197"/>
      <c r="C42" s="198" t="s">
        <v>282</v>
      </c>
      <c r="D42" s="199"/>
      <c r="E42" s="200"/>
      <c r="F42" s="203">
        <v>53</v>
      </c>
      <c r="G42" s="203">
        <v>10.7</v>
      </c>
      <c r="H42" s="203">
        <v>144.19999999999999</v>
      </c>
      <c r="I42" s="203">
        <v>211.4</v>
      </c>
      <c r="J42" s="203">
        <v>184.1</v>
      </c>
      <c r="K42" s="203">
        <v>53</v>
      </c>
      <c r="L42" s="261">
        <v>2584.4</v>
      </c>
    </row>
    <row r="43" spans="2:16" ht="3" customHeight="1">
      <c r="B43" s="206"/>
      <c r="C43" s="207"/>
      <c r="D43" s="208"/>
      <c r="E43" s="209"/>
      <c r="F43" s="280"/>
      <c r="G43" s="280"/>
      <c r="H43" s="280"/>
      <c r="I43" s="280"/>
      <c r="J43" s="280"/>
      <c r="K43" s="280"/>
      <c r="L43" s="264"/>
    </row>
    <row r="44" spans="2:16" ht="3" customHeight="1">
      <c r="B44" s="197"/>
      <c r="C44" s="198"/>
      <c r="D44" s="199"/>
      <c r="E44" s="200"/>
      <c r="F44" s="186"/>
      <c r="G44" s="186"/>
      <c r="H44" s="186"/>
      <c r="I44" s="186"/>
      <c r="J44" s="186"/>
      <c r="K44" s="186"/>
      <c r="L44" s="266"/>
    </row>
    <row r="45" spans="2:16" ht="8.25" customHeight="1">
      <c r="B45" s="197"/>
      <c r="C45" s="198" t="s">
        <v>253</v>
      </c>
      <c r="D45" s="199"/>
      <c r="E45" s="200"/>
      <c r="F45" s="282">
        <v>291</v>
      </c>
      <c r="G45" s="282">
        <v>12.8</v>
      </c>
      <c r="H45" s="282">
        <v>578.70000000000005</v>
      </c>
      <c r="I45" s="282">
        <v>726.4</v>
      </c>
      <c r="J45" s="282">
        <v>617.79999999999995</v>
      </c>
      <c r="K45" s="282">
        <v>522.1</v>
      </c>
      <c r="L45" s="261">
        <v>8736</v>
      </c>
    </row>
    <row r="46" spans="2:16" ht="8.25" customHeight="1">
      <c r="B46" s="197"/>
      <c r="C46" s="198" t="s">
        <v>254</v>
      </c>
      <c r="D46" s="199"/>
      <c r="E46" s="200"/>
      <c r="F46" s="203">
        <v>168.2</v>
      </c>
      <c r="G46" s="203">
        <v>4</v>
      </c>
      <c r="H46" s="203">
        <v>127.6</v>
      </c>
      <c r="I46" s="203">
        <v>81.8</v>
      </c>
      <c r="J46" s="203">
        <v>96.2</v>
      </c>
      <c r="K46" s="203">
        <v>234.2</v>
      </c>
      <c r="L46" s="261">
        <v>1873.9</v>
      </c>
    </row>
    <row r="47" spans="2:16" ht="7.5" customHeight="1">
      <c r="B47" s="197"/>
      <c r="C47" s="198" t="s">
        <v>274</v>
      </c>
      <c r="D47" s="199" t="s">
        <v>127</v>
      </c>
      <c r="E47" s="200"/>
      <c r="F47" s="203">
        <v>459.3</v>
      </c>
      <c r="G47" s="203">
        <v>16.7</v>
      </c>
      <c r="H47" s="203">
        <v>706.3</v>
      </c>
      <c r="I47" s="203">
        <v>808.2</v>
      </c>
      <c r="J47" s="203">
        <v>713.9</v>
      </c>
      <c r="K47" s="203">
        <v>756.3</v>
      </c>
      <c r="L47" s="261">
        <v>10610</v>
      </c>
    </row>
    <row r="48" spans="2:16" ht="7.5" customHeight="1">
      <c r="B48" s="197"/>
      <c r="C48" s="198" t="s">
        <v>256</v>
      </c>
      <c r="D48" s="199"/>
      <c r="E48" s="200"/>
      <c r="F48" s="203">
        <v>18.3</v>
      </c>
      <c r="G48" s="203">
        <v>5.0999999999999996</v>
      </c>
      <c r="H48" s="203">
        <v>63.7</v>
      </c>
      <c r="I48" s="203">
        <v>30.8</v>
      </c>
      <c r="J48" s="203">
        <v>112.3</v>
      </c>
      <c r="K48" s="203">
        <v>29</v>
      </c>
      <c r="L48" s="261">
        <v>696.8</v>
      </c>
    </row>
    <row r="49" spans="2:15" ht="8.25" customHeight="1">
      <c r="B49" s="197"/>
      <c r="C49" s="198" t="s">
        <v>257</v>
      </c>
      <c r="D49" s="199"/>
      <c r="E49" s="200"/>
      <c r="F49" s="203" t="s">
        <v>250</v>
      </c>
      <c r="G49" s="203" t="s">
        <v>250</v>
      </c>
      <c r="H49" s="203" t="s">
        <v>250</v>
      </c>
      <c r="I49" s="203" t="s">
        <v>250</v>
      </c>
      <c r="J49" s="203">
        <v>4.4000000000000004</v>
      </c>
      <c r="K49" s="203">
        <v>0.2</v>
      </c>
      <c r="L49" s="261">
        <v>36.200000000000003</v>
      </c>
    </row>
    <row r="50" spans="2:15" ht="7.5" customHeight="1">
      <c r="B50" s="197"/>
      <c r="C50" s="198" t="s">
        <v>258</v>
      </c>
      <c r="D50" s="199"/>
      <c r="E50" s="200"/>
      <c r="F50" s="203">
        <v>99.8</v>
      </c>
      <c r="G50" s="203">
        <v>10.199999999999999</v>
      </c>
      <c r="H50" s="203">
        <v>71.7</v>
      </c>
      <c r="I50" s="203">
        <v>70.099999999999994</v>
      </c>
      <c r="J50" s="203">
        <v>32</v>
      </c>
      <c r="K50" s="203">
        <v>57.9</v>
      </c>
      <c r="L50" s="261">
        <v>1510.9</v>
      </c>
      <c r="M50" s="289"/>
      <c r="N50" s="289"/>
      <c r="O50" s="289"/>
    </row>
    <row r="51" spans="2:15" ht="3" customHeight="1">
      <c r="B51" s="206"/>
      <c r="C51" s="207"/>
      <c r="D51" s="208"/>
      <c r="E51" s="209"/>
      <c r="F51" s="280"/>
      <c r="G51" s="280"/>
      <c r="H51" s="280"/>
      <c r="I51" s="280"/>
      <c r="J51" s="280"/>
      <c r="K51" s="280"/>
      <c r="L51" s="264"/>
    </row>
    <row r="52" spans="2:15" ht="3" customHeight="1">
      <c r="B52" s="197"/>
      <c r="C52" s="198"/>
      <c r="D52" s="199"/>
      <c r="E52" s="200"/>
      <c r="F52" s="282"/>
      <c r="G52" s="282"/>
      <c r="H52" s="282"/>
      <c r="I52" s="282"/>
      <c r="J52" s="282"/>
      <c r="K52" s="282"/>
      <c r="L52" s="266"/>
    </row>
    <row r="53" spans="2:15" ht="7.5" customHeight="1">
      <c r="B53" s="197"/>
      <c r="C53" s="198" t="s">
        <v>262</v>
      </c>
      <c r="D53" s="199" t="s">
        <v>127</v>
      </c>
      <c r="E53" s="200"/>
      <c r="L53" s="268"/>
    </row>
    <row r="54" spans="2:15" ht="9" customHeight="1">
      <c r="B54" s="197"/>
      <c r="C54" s="198" t="s">
        <v>283</v>
      </c>
      <c r="D54" s="199"/>
      <c r="E54" s="200"/>
      <c r="F54" s="284">
        <v>1286.0999999999999</v>
      </c>
      <c r="G54" s="284">
        <v>79.8</v>
      </c>
      <c r="H54" s="284">
        <v>2354.6</v>
      </c>
      <c r="I54" s="284">
        <v>3163.7</v>
      </c>
      <c r="J54" s="284">
        <v>2026.9</v>
      </c>
      <c r="K54" s="284">
        <v>2306.4</v>
      </c>
      <c r="L54" s="261">
        <v>33964.9</v>
      </c>
    </row>
    <row r="55" spans="2:15" ht="3" customHeight="1">
      <c r="B55" s="206"/>
      <c r="C55" s="207"/>
      <c r="D55" s="208"/>
      <c r="E55" s="209"/>
      <c r="F55" s="280"/>
      <c r="G55" s="280"/>
      <c r="H55" s="280"/>
      <c r="I55" s="280"/>
      <c r="J55" s="280"/>
      <c r="K55" s="280"/>
      <c r="L55" s="264"/>
    </row>
    <row r="56" spans="2:15" ht="3" customHeight="1">
      <c r="B56" s="197"/>
      <c r="C56" s="198"/>
      <c r="D56" s="199"/>
      <c r="E56" s="200"/>
      <c r="F56" s="282"/>
      <c r="G56" s="282"/>
      <c r="H56" s="282"/>
      <c r="I56" s="282"/>
      <c r="J56" s="282"/>
      <c r="K56" s="282"/>
      <c r="L56" s="266"/>
    </row>
    <row r="57" spans="2:15" ht="7.5" customHeight="1">
      <c r="B57" s="197"/>
      <c r="C57" s="198" t="s">
        <v>261</v>
      </c>
      <c r="D57" s="199"/>
      <c r="E57" s="200"/>
      <c r="F57" s="203">
        <v>97</v>
      </c>
      <c r="G57" s="203" t="s">
        <v>250</v>
      </c>
      <c r="H57" s="203">
        <v>170.7</v>
      </c>
      <c r="I57" s="203">
        <v>396.4</v>
      </c>
      <c r="J57" s="203">
        <v>15.7</v>
      </c>
      <c r="K57" s="203">
        <v>69.599999999999994</v>
      </c>
      <c r="L57" s="261">
        <v>5010.5</v>
      </c>
    </row>
    <row r="58" spans="2:15" ht="3" customHeight="1">
      <c r="B58" s="206"/>
      <c r="C58" s="207"/>
      <c r="D58" s="208"/>
      <c r="E58" s="209"/>
      <c r="F58" s="280"/>
      <c r="G58" s="280"/>
      <c r="H58" s="280"/>
      <c r="I58" s="280"/>
      <c r="J58" s="280"/>
      <c r="K58" s="280"/>
      <c r="L58" s="264"/>
    </row>
    <row r="59" spans="2:15" ht="3" customHeight="1">
      <c r="B59" s="197"/>
      <c r="C59" s="198"/>
      <c r="D59" s="199"/>
      <c r="E59" s="200"/>
      <c r="F59" s="282"/>
      <c r="G59" s="282"/>
      <c r="H59" s="282"/>
      <c r="I59" s="282"/>
      <c r="J59" s="282"/>
      <c r="K59" s="282"/>
      <c r="L59" s="266"/>
    </row>
    <row r="60" spans="2:15" ht="8.25" customHeight="1">
      <c r="B60" s="197"/>
      <c r="C60" s="198" t="s">
        <v>262</v>
      </c>
      <c r="D60" s="199" t="s">
        <v>266</v>
      </c>
      <c r="E60" s="200"/>
      <c r="F60" s="284"/>
      <c r="G60" s="284"/>
      <c r="H60" s="284"/>
      <c r="I60" s="284"/>
      <c r="J60" s="284"/>
      <c r="K60" s="284"/>
      <c r="L60" s="268"/>
    </row>
    <row r="61" spans="2:15" ht="9" customHeight="1">
      <c r="B61" s="197"/>
      <c r="C61" s="198" t="s">
        <v>289</v>
      </c>
      <c r="D61" s="199"/>
      <c r="E61" s="200"/>
      <c r="F61" s="203">
        <v>1383.1</v>
      </c>
      <c r="G61" s="203">
        <v>81</v>
      </c>
      <c r="H61" s="203">
        <v>2525.3000000000002</v>
      </c>
      <c r="I61" s="203">
        <v>3560.1</v>
      </c>
      <c r="J61" s="203">
        <v>2042.6</v>
      </c>
      <c r="K61" s="203">
        <v>2375.9</v>
      </c>
      <c r="L61" s="261">
        <v>38975.4</v>
      </c>
    </row>
    <row r="62" spans="2:15" ht="3" customHeight="1">
      <c r="B62" s="206"/>
      <c r="C62" s="207"/>
      <c r="D62" s="208"/>
      <c r="E62" s="209"/>
      <c r="F62" s="280"/>
      <c r="G62" s="280"/>
      <c r="H62" s="280"/>
      <c r="I62" s="280"/>
      <c r="J62" s="280"/>
      <c r="K62" s="280"/>
      <c r="L62" s="264"/>
    </row>
    <row r="63" spans="2:15" ht="3" customHeight="1">
      <c r="B63" s="197"/>
      <c r="C63" s="30"/>
      <c r="D63" s="199"/>
      <c r="E63" s="200"/>
      <c r="F63" s="286"/>
      <c r="G63" s="286"/>
      <c r="H63" s="286"/>
      <c r="I63" s="286"/>
      <c r="J63" s="286"/>
      <c r="K63" s="286"/>
      <c r="L63" s="271"/>
    </row>
    <row r="64" spans="2:15" ht="8.25" customHeight="1">
      <c r="B64" s="197"/>
      <c r="C64" s="198" t="s">
        <v>265</v>
      </c>
      <c r="D64" s="199" t="s">
        <v>266</v>
      </c>
      <c r="E64" s="200"/>
      <c r="F64" s="203">
        <v>222.7</v>
      </c>
      <c r="G64" s="203">
        <v>1.8</v>
      </c>
      <c r="H64" s="203">
        <v>221.9</v>
      </c>
      <c r="I64" s="203">
        <v>598.20000000000005</v>
      </c>
      <c r="J64" s="203">
        <v>280.2</v>
      </c>
      <c r="K64" s="203">
        <v>50.4</v>
      </c>
      <c r="L64" s="261">
        <v>12703.3</v>
      </c>
    </row>
    <row r="65" spans="2:12" ht="3" customHeight="1">
      <c r="B65" s="234"/>
      <c r="C65" s="235"/>
      <c r="D65" s="236"/>
      <c r="E65" s="237"/>
      <c r="F65" s="235"/>
      <c r="G65" s="235"/>
      <c r="H65" s="235"/>
      <c r="I65" s="235"/>
      <c r="J65" s="235"/>
      <c r="K65" s="235"/>
      <c r="L65" s="290"/>
    </row>
    <row r="66" spans="2:12">
      <c r="B66" s="198"/>
      <c r="C66" s="198"/>
      <c r="D66" s="199"/>
      <c r="E66" s="198"/>
      <c r="F66" s="198"/>
      <c r="G66" s="198"/>
      <c r="H66" s="198"/>
      <c r="I66" s="198"/>
      <c r="J66" s="198"/>
      <c r="K66" s="198"/>
    </row>
    <row r="67" spans="2:12">
      <c r="B67" s="198"/>
      <c r="C67" s="198"/>
      <c r="D67" s="199"/>
      <c r="E67" s="198"/>
      <c r="F67" s="198"/>
      <c r="G67" s="198"/>
      <c r="H67" s="198"/>
      <c r="I67" s="198"/>
      <c r="J67" s="198"/>
      <c r="K67" s="198"/>
    </row>
    <row r="68" spans="2:12">
      <c r="C68" s="1671" t="s">
        <v>381</v>
      </c>
      <c r="J68" s="291"/>
      <c r="L68" s="292" t="s">
        <v>290</v>
      </c>
    </row>
  </sheetData>
  <hyperlinks>
    <hyperlink ref="C68" location="'Inhaltsverzeichnis '!A1" display="Zurück zum Inhaltsverzeichnis"/>
  </hyperlink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75</vt:i4>
      </vt:variant>
      <vt:variant>
        <vt:lpstr>Benannte Bereiche</vt:lpstr>
      </vt:variant>
      <vt:variant>
        <vt:i4>20</vt:i4>
      </vt:variant>
    </vt:vector>
  </HeadingPairs>
  <TitlesOfParts>
    <vt:vector size="95" baseType="lpstr">
      <vt:lpstr>Titelblatt 04-2025</vt:lpstr>
      <vt:lpstr>Zeichenerklärung</vt:lpstr>
      <vt:lpstr>Inhaltsverzeichnis </vt:lpstr>
      <vt:lpstr>0101960</vt:lpstr>
      <vt:lpstr>0106430</vt:lpstr>
      <vt:lpstr>0106460</vt:lpstr>
      <vt:lpstr>0112160(1)</vt:lpstr>
      <vt:lpstr>0112160(2)</vt:lpstr>
      <vt:lpstr>0112160(3)</vt:lpstr>
      <vt:lpstr>0117660</vt:lpstr>
      <vt:lpstr>0117690-04.25</vt:lpstr>
      <vt:lpstr>0117690-03.25</vt:lpstr>
      <vt:lpstr>0201_Vorbemerkung</vt:lpstr>
      <vt:lpstr>0201060</vt:lpstr>
      <vt:lpstr>0201130</vt:lpstr>
      <vt:lpstr>0201190</vt:lpstr>
      <vt:lpstr>0201230</vt:lpstr>
      <vt:lpstr>0201260(1)</vt:lpstr>
      <vt:lpstr>0201260(2)</vt:lpstr>
      <vt:lpstr>0201330</vt:lpstr>
      <vt:lpstr>0201360</vt:lpstr>
      <vt:lpstr>0201490</vt:lpstr>
      <vt:lpstr>0201560(1)</vt:lpstr>
      <vt:lpstr>0201560(2)</vt:lpstr>
      <vt:lpstr>0201630(1)</vt:lpstr>
      <vt:lpstr>0201630(2)</vt:lpstr>
      <vt:lpstr>0201700</vt:lpstr>
      <vt:lpstr>0201730</vt:lpstr>
      <vt:lpstr>0201750</vt:lpstr>
      <vt:lpstr>0202030</vt:lpstr>
      <vt:lpstr>0202060</vt:lpstr>
      <vt:lpstr>0203160</vt:lpstr>
      <vt:lpstr>0203190</vt:lpstr>
      <vt:lpstr>0203230</vt:lpstr>
      <vt:lpstr>0204050</vt:lpstr>
      <vt:lpstr>0204090</vt:lpstr>
      <vt:lpstr>0204160</vt:lpstr>
      <vt:lpstr>0204260</vt:lpstr>
      <vt:lpstr>0204340</vt:lpstr>
      <vt:lpstr>0204470</vt:lpstr>
      <vt:lpstr>0204490</vt:lpstr>
      <vt:lpstr>0206_Vorbemerkung</vt:lpstr>
      <vt:lpstr>0206090</vt:lpstr>
      <vt:lpstr>0206360 4.Quartal 2024</vt:lpstr>
      <vt:lpstr>0206361</vt:lpstr>
      <vt:lpstr>0301090</vt:lpstr>
      <vt:lpstr>0301435(1)</vt:lpstr>
      <vt:lpstr>0301435(2)</vt:lpstr>
      <vt:lpstr>0301435(3)</vt:lpstr>
      <vt:lpstr>0301435(4)</vt:lpstr>
      <vt:lpstr>0301440(1)</vt:lpstr>
      <vt:lpstr>0301440(2)</vt:lpstr>
      <vt:lpstr>0301440(3)</vt:lpstr>
      <vt:lpstr>0301445</vt:lpstr>
      <vt:lpstr>0301450</vt:lpstr>
      <vt:lpstr>0301460</vt:lpstr>
      <vt:lpstr>0301530</vt:lpstr>
      <vt:lpstr>0302030-03.25</vt:lpstr>
      <vt:lpstr>0302030-02.25</vt:lpstr>
      <vt:lpstr>0302030-01.25</vt:lpstr>
      <vt:lpstr>0302060</vt:lpstr>
      <vt:lpstr>0304030</vt:lpstr>
      <vt:lpstr>0401030(1)-02.25</vt:lpstr>
      <vt:lpstr>0401030(2)-02.25</vt:lpstr>
      <vt:lpstr>0401030(3)-02.25</vt:lpstr>
      <vt:lpstr>0401030(4)-02.25</vt:lpstr>
      <vt:lpstr>0401030 (1)-01.25</vt:lpstr>
      <vt:lpstr>0401030(2)-01.25</vt:lpstr>
      <vt:lpstr>0401030(3)-01.25</vt:lpstr>
      <vt:lpstr>0401030(4)-01.25</vt:lpstr>
      <vt:lpstr>0401060(1)-02.25</vt:lpstr>
      <vt:lpstr>0401060(2)-02.25</vt:lpstr>
      <vt:lpstr>0401060(1)-01.25</vt:lpstr>
      <vt:lpstr>04001060(2)-01.25</vt:lpstr>
      <vt:lpstr>0505030-0000</vt:lpstr>
      <vt:lpstr>'0204050'!_TAB93</vt:lpstr>
      <vt:lpstr>'0204340'!_TAB93</vt:lpstr>
      <vt:lpstr>'0204050'!DATEI</vt:lpstr>
      <vt:lpstr>'0204340'!DATEI</vt:lpstr>
      <vt:lpstr>'0106430'!Druck</vt:lpstr>
      <vt:lpstr>'0302030-01.25'!Druck</vt:lpstr>
      <vt:lpstr>'0302030-02.25'!Druck</vt:lpstr>
      <vt:lpstr>'0106430'!Druckbereich</vt:lpstr>
      <vt:lpstr>'0201060'!Druckbereich</vt:lpstr>
      <vt:lpstr>'0201260(1)'!Druckbereich</vt:lpstr>
      <vt:lpstr>'0201700'!Druckbereich</vt:lpstr>
      <vt:lpstr>'0201750'!Druckbereich</vt:lpstr>
      <vt:lpstr>'0204050'!Druckbereich</vt:lpstr>
      <vt:lpstr>'0204090'!Druckbereich</vt:lpstr>
      <vt:lpstr>'0204260'!Druckbereich</vt:lpstr>
      <vt:lpstr>'0204340'!Druckbereich</vt:lpstr>
      <vt:lpstr>'0204490'!Druckbereich</vt:lpstr>
      <vt:lpstr>'0302030-01.25'!Druckbereich</vt:lpstr>
      <vt:lpstr>'0302030-02.25'!Druckbereich</vt:lpstr>
      <vt:lpstr>'Titelblatt 04-2025'!Druckbereich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2025-05-09T14:11:24Z</dcterms:modified>
</cp:coreProperties>
</file>