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5\DATEN\Ref513\MVO800\Milch810\Eurostat\2022\Tabelle_B_H\Veröffentlichungsdatei\"/>
    </mc:Choice>
  </mc:AlternateContent>
  <bookViews>
    <workbookView xWindow="0" yWindow="0" windowWidth="28800" windowHeight="10740"/>
  </bookViews>
  <sheets>
    <sheet name="TabelleB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_FilterDatabase" localSheetId="0" hidden="1">TabelleB!#REF!</definedName>
    <definedName name="_xlnm.Print_Area" localSheetId="2">RegBLänder!$A$1:$F$43</definedName>
    <definedName name="_xlnm.Print_Area" localSheetId="0">TabelleB!$A$1:$K$121</definedName>
    <definedName name="_xlnm.Print_Area" localSheetId="1">Zeichen!$A$1:$J$28</definedName>
    <definedName name="_xlnm.Print_Titles" localSheetId="0">TabelleB!$28:$37</definedName>
    <definedName name="Z_10096FA2_041A_4B99_9EAA_5B2E82B148EF_.wvu.FilterData" localSheetId="0" hidden="1">TabelleB!$A$96:$L$98</definedName>
    <definedName name="Z_13A56E36_AC8D_4234_8EE7_020C6982681F_.wvu.FilterData" localSheetId="0" hidden="1">TabelleB!$A$96:$L$98</definedName>
    <definedName name="Z_159B6609_D65E_4E55_A72B_C1A750D9E4A2_.wvu.FilterData" localSheetId="0" hidden="1">TabelleB!#REF!</definedName>
    <definedName name="Z_159B6609_D65E_4E55_A72B_C1A750D9E4A2_.wvu.PrintArea" localSheetId="0" hidden="1">TabelleB!$A$2:$J$25</definedName>
    <definedName name="Z_2FF2C596_5D9C_403F_A6A7_169A7B3B3232_.wvu.FilterData" localSheetId="0" hidden="1">TabelleB!$A$96:$L$98</definedName>
    <definedName name="Z_43573671_C0A2_4B9B_AC53_89CB2E258664_.wvu.FilterData" localSheetId="0" hidden="1">TabelleB!#REF!</definedName>
    <definedName name="Z_44012F21_F96E_48F8_AEE2_568FDEE6016D_.wvu.FilterData" localSheetId="0" hidden="1">TabelleB!#REF!</definedName>
    <definedName name="Z_67D7508C_BB8E_497B_9253_2E919143D7D4_.wvu.FilterData" localSheetId="0" hidden="1">TabelleB!#REF!</definedName>
    <definedName name="Z_7228972E_D532_465B_8D1C_242A95E2FD66_.wvu.FilterData" localSheetId="0" hidden="1">TabelleB!#REF!</definedName>
    <definedName name="Z_7B74E7B4_5CC0_41F3_95A4_49147E07E643_.wvu.PrintArea" localSheetId="0" hidden="1">TabelleB!$A$1:$K$33,TabelleB!$A$34:$K$62,TabelleB!$A$63:$K$95,TabelleB!$A$96:$K$121</definedName>
    <definedName name="Z_A6A23CC8_03E0_4D39_9599_916AC183A47C_.wvu.PrintArea" localSheetId="0" hidden="1">TabelleB!$A$1:$K$33,TabelleB!$A$34:$K$62,TabelleB!$A$63:$K$95,TabelleB!$A$96:$K$121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<sst xmlns="http://schemas.openxmlformats.org/spreadsheetml/2006/main" count="371" uniqueCount="232">
  <si>
    <t>Quelle: Ble</t>
  </si>
  <si>
    <t>14 Abgang v. Milch u. Milcherzeugnissen für Futterzwecke z. B. Mager- u. Buttermilch</t>
  </si>
  <si>
    <t>13 Einschl. Eiweißerzeugnisse aus Milch, Sauermilch- und Labquark</t>
  </si>
  <si>
    <t>verwendet werden</t>
  </si>
  <si>
    <t>12 Abzügl. der Mengen Rohware aus dem Inland, die zur Herstellung v. Schmelzkäse u. Schmelzkäsezubereitungen</t>
  </si>
  <si>
    <t>11 Angaben in Produktgewicht</t>
  </si>
  <si>
    <t>10 Angaben in Butterwert</t>
  </si>
  <si>
    <t>Zusätze beigegeben wurden, für Nahrungs- u. Futterzwecke</t>
  </si>
  <si>
    <t>9 Sonstige Trockenmilcherzeugnisse ohne Zusätze sowie Sonstige Milcherzeugnisse in Pulverform, denen vor der Trocknung</t>
  </si>
  <si>
    <t>8 Erzeugnis gezuckert u. ungezuckert</t>
  </si>
  <si>
    <t>7 Einschl. Erzeugnisse aus Molke hergestellt</t>
  </si>
  <si>
    <t>6 Erzeugnisse in Milchmischerzeugnissen unter Verwendung beigegebener Lebensmittel z. B. Früchte, Cerealien u. s. w.</t>
  </si>
  <si>
    <t>5 Fettgehalt mind. 30 %</t>
  </si>
  <si>
    <t>4 Fettgehalt mind. 10 %</t>
  </si>
  <si>
    <t>3 Einschl. Vorzugsmilch (Rohmilch) u. Sonstige Milch (z. B. lactosefrei)</t>
  </si>
  <si>
    <t>2 Einschl. Sonstige Konsummilch, Rohmilch u. Vorzugsmilch</t>
  </si>
  <si>
    <t>Herstellung v. anderen Erzeugnissen verwendet werden; Aufstellung entsprechend 97/80/EG</t>
  </si>
  <si>
    <t>Anm.: Daten vorläufig; Milch von Kühen, Ziegen, Schafen u. Büffeln; Ohne Erzeugnisse, die in den Molkereien für die</t>
  </si>
  <si>
    <t>x</t>
  </si>
  <si>
    <t>Verwendung insgesamt</t>
  </si>
  <si>
    <t/>
  </si>
  <si>
    <t>Differenz</t>
  </si>
  <si>
    <t>6</t>
  </si>
  <si>
    <t>.</t>
  </si>
  <si>
    <t>Sonstige Verwendung</t>
  </si>
  <si>
    <t>5</t>
  </si>
  <si>
    <t>in EU-Mitgliedstaaten</t>
  </si>
  <si>
    <t>41</t>
  </si>
  <si>
    <t>Ausfuhren u. Versendungen</t>
  </si>
  <si>
    <t>4</t>
  </si>
  <si>
    <r>
      <t>Rücklieferung</t>
    </r>
    <r>
      <rPr>
        <vertAlign val="superscript"/>
        <sz val="9"/>
        <rFont val="Times New Roman"/>
        <family val="1"/>
      </rPr>
      <t>14</t>
    </r>
  </si>
  <si>
    <t>3</t>
  </si>
  <si>
    <r>
      <t>Sonstige hergestellte Erzeugnisse</t>
    </r>
    <r>
      <rPr>
        <vertAlign val="superscript"/>
        <sz val="9"/>
        <rFont val="Times New Roman"/>
        <family val="1"/>
      </rPr>
      <t>13</t>
    </r>
  </si>
  <si>
    <t>Eiweißerzeugnisse</t>
  </si>
  <si>
    <t>275</t>
  </si>
  <si>
    <t>Milchzucker</t>
  </si>
  <si>
    <t>274</t>
  </si>
  <si>
    <t>Molkenpulver</t>
  </si>
  <si>
    <t>273</t>
  </si>
  <si>
    <t>eingedickte Molke</t>
  </si>
  <si>
    <t>272</t>
  </si>
  <si>
    <t>flüssige Molke</t>
  </si>
  <si>
    <t>271</t>
  </si>
  <si>
    <t>Molke insgesamt</t>
  </si>
  <si>
    <t>27</t>
  </si>
  <si>
    <t>Kasein und Kaseinate</t>
  </si>
  <si>
    <t>26</t>
  </si>
  <si>
    <t>Schmelzkäse u. Schmelzkäsezubereitungen</t>
  </si>
  <si>
    <t>25</t>
  </si>
  <si>
    <t>Frisch- u. Molkenkäse, Pasta filata Käse</t>
  </si>
  <si>
    <t>2426</t>
  </si>
  <si>
    <r>
      <t>Hartkäse</t>
    </r>
    <r>
      <rPr>
        <vertAlign val="superscript"/>
        <sz val="9"/>
        <rFont val="Times New Roman"/>
        <family val="1"/>
      </rPr>
      <t>12</t>
    </r>
  </si>
  <si>
    <t>2424</t>
  </si>
  <si>
    <r>
      <t>Schnittkäse</t>
    </r>
    <r>
      <rPr>
        <vertAlign val="superscript"/>
        <sz val="9"/>
        <rFont val="Times New Roman"/>
        <family val="1"/>
      </rPr>
      <t>12</t>
    </r>
  </si>
  <si>
    <t>2423</t>
  </si>
  <si>
    <r>
      <t>halbfester Schnittkäse</t>
    </r>
    <r>
      <rPr>
        <vertAlign val="superscript"/>
        <sz val="9"/>
        <rFont val="Times New Roman"/>
        <family val="1"/>
      </rPr>
      <t>12</t>
    </r>
  </si>
  <si>
    <t>2422</t>
  </si>
  <si>
    <r>
      <t>Weichkäse</t>
    </r>
    <r>
      <rPr>
        <vertAlign val="superscript"/>
        <sz val="9"/>
        <rFont val="Times New Roman"/>
        <family val="1"/>
      </rPr>
      <t>12</t>
    </r>
  </si>
  <si>
    <t>2421</t>
  </si>
  <si>
    <t xml:space="preserve">Käse (alle Milcharten) nach Typ: </t>
  </si>
  <si>
    <t>Käse aus reiner Kuhmilch</t>
  </si>
  <si>
    <t>2411</t>
  </si>
  <si>
    <t>Käse nach Milcharten:</t>
  </si>
  <si>
    <t>Käseerzeugnisse</t>
  </si>
  <si>
    <t>24</t>
  </si>
  <si>
    <r>
      <t>Milchstreichfetterzeugnisse</t>
    </r>
    <r>
      <rPr>
        <vertAlign val="superscript"/>
        <sz val="9"/>
        <rFont val="Times New Roman"/>
        <family val="1"/>
      </rPr>
      <t>11</t>
    </r>
  </si>
  <si>
    <r>
      <t>Milchfetterzeugnisse</t>
    </r>
    <r>
      <rPr>
        <vertAlign val="superscript"/>
        <sz val="9"/>
        <rFont val="Times New Roman"/>
        <family val="1"/>
      </rPr>
      <t>11</t>
    </r>
  </si>
  <si>
    <r>
      <t>Butter</t>
    </r>
    <r>
      <rPr>
        <vertAlign val="superscript"/>
        <sz val="9"/>
        <rFont val="Times New Roman"/>
        <family val="1"/>
      </rPr>
      <t>11, 12</t>
    </r>
  </si>
  <si>
    <t>231</t>
  </si>
  <si>
    <r>
      <t>Butter, Milchfett- u. Milchstreichfetterzeugnisse</t>
    </r>
    <r>
      <rPr>
        <vertAlign val="superscript"/>
        <sz val="9"/>
        <rFont val="Times New Roman"/>
        <family val="1"/>
      </rPr>
      <t>10</t>
    </r>
  </si>
  <si>
    <t>23</t>
  </si>
  <si>
    <r>
      <t>Sonstige Milcherzeugnisse in Pulverform</t>
    </r>
    <r>
      <rPr>
        <vertAlign val="superscript"/>
        <sz val="9"/>
        <rFont val="Times New Roman"/>
        <family val="1"/>
      </rPr>
      <t>9</t>
    </r>
  </si>
  <si>
    <t xml:space="preserve">Buttermilchpulver </t>
  </si>
  <si>
    <t>225</t>
  </si>
  <si>
    <t>Magermilchpulver</t>
  </si>
  <si>
    <t>224</t>
  </si>
  <si>
    <t>zusammen</t>
  </si>
  <si>
    <t>teilentrahmtes Milchpulver</t>
  </si>
  <si>
    <t>221</t>
  </si>
  <si>
    <t>Vollmilchpulver</t>
  </si>
  <si>
    <t>Sahne-/Rahmpulver</t>
  </si>
  <si>
    <t>Milcherzeugnisse in Pulverform</t>
  </si>
  <si>
    <t>22</t>
  </si>
  <si>
    <r>
      <t>Kondensmilcherzeugnisse</t>
    </r>
    <r>
      <rPr>
        <vertAlign val="superscript"/>
        <sz val="9"/>
        <rFont val="Times New Roman"/>
        <family val="1"/>
      </rPr>
      <t>8</t>
    </r>
  </si>
  <si>
    <t>21</t>
  </si>
  <si>
    <t>Hergestellte Erzeugnisse</t>
  </si>
  <si>
    <t>2</t>
  </si>
  <si>
    <r>
      <t>Sonstige Frischmilcherzeugnisse</t>
    </r>
    <r>
      <rPr>
        <vertAlign val="superscript"/>
        <sz val="9"/>
        <rFont val="Times New Roman"/>
        <family val="1"/>
      </rPr>
      <t>7</t>
    </r>
  </si>
  <si>
    <t>16</t>
  </si>
  <si>
    <r>
      <t>Milchmischgetränke</t>
    </r>
    <r>
      <rPr>
        <vertAlign val="superscript"/>
        <sz val="9"/>
        <rFont val="Times New Roman"/>
        <family val="1"/>
      </rPr>
      <t>7</t>
    </r>
  </si>
  <si>
    <t>15</t>
  </si>
  <si>
    <t>ohne Zusätze</t>
  </si>
  <si>
    <t>142</t>
  </si>
  <si>
    <r>
      <t>mit Zusätzen</t>
    </r>
    <r>
      <rPr>
        <vertAlign val="superscript"/>
        <sz val="9"/>
        <rFont val="Times New Roman"/>
        <family val="1"/>
      </rPr>
      <t>6</t>
    </r>
  </si>
  <si>
    <t>141</t>
  </si>
  <si>
    <t>Joghurt-, Sauermilch- u. Kefirerzeugnisse</t>
  </si>
  <si>
    <t>14</t>
  </si>
  <si>
    <r>
      <t>Schlagsahne</t>
    </r>
    <r>
      <rPr>
        <vertAlign val="superscript"/>
        <sz val="9"/>
        <rFont val="Times New Roman"/>
        <family val="1"/>
      </rPr>
      <t>5</t>
    </r>
  </si>
  <si>
    <t>132</t>
  </si>
  <si>
    <r>
      <t>Sonstige Sahneerzeugnisse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u. Kaffeesahne</t>
    </r>
  </si>
  <si>
    <t>131</t>
  </si>
  <si>
    <t>Sahneerzeugnisse</t>
  </si>
  <si>
    <t>13</t>
  </si>
  <si>
    <t>Buttermilcherzeugnisse</t>
  </si>
  <si>
    <t>12</t>
  </si>
  <si>
    <t>ultrahocherhitzt/sterilisiert</t>
  </si>
  <si>
    <t>ESL</t>
  </si>
  <si>
    <r>
      <t>pasteurisiert</t>
    </r>
    <r>
      <rPr>
        <vertAlign val="superscript"/>
        <sz val="9"/>
        <rFont val="Times New Roman"/>
        <family val="1"/>
      </rPr>
      <t>3</t>
    </r>
  </si>
  <si>
    <r>
      <t>Konsummilch</t>
    </r>
    <r>
      <rPr>
        <vertAlign val="superscript"/>
        <sz val="9"/>
        <rFont val="Times New Roman"/>
        <family val="1"/>
      </rPr>
      <t>2</t>
    </r>
  </si>
  <si>
    <t>11</t>
  </si>
  <si>
    <t>1143</t>
  </si>
  <si>
    <t>pasteurisiert/ESL</t>
  </si>
  <si>
    <t>1141</t>
  </si>
  <si>
    <t>Entrahmte Milch</t>
  </si>
  <si>
    <t>114</t>
  </si>
  <si>
    <t>1133</t>
  </si>
  <si>
    <t>1131</t>
  </si>
  <si>
    <t>Teilentrahmte Milch</t>
  </si>
  <si>
    <t>113</t>
  </si>
  <si>
    <t>1123</t>
  </si>
  <si>
    <t>1121</t>
  </si>
  <si>
    <t>Vollmilch</t>
  </si>
  <si>
    <t>112</t>
  </si>
  <si>
    <t>Frischmilcherzeugnisse</t>
  </si>
  <si>
    <t>1</t>
  </si>
  <si>
    <t>Tsd. Tonnen</t>
  </si>
  <si>
    <t>Tonnen</t>
  </si>
  <si>
    <t>Magermilch</t>
  </si>
  <si>
    <t>Einsatz von:</t>
  </si>
  <si>
    <t>Fettmenge
der Milch</t>
  </si>
  <si>
    <t>Menge</t>
  </si>
  <si>
    <t>B. Verwendung</t>
  </si>
  <si>
    <t>von Milcherzeugnissen in den Molkereien</t>
  </si>
  <si>
    <t>Verwendung der verfügbaren Milch für die Herstellung</t>
  </si>
  <si>
    <t>Verfügbare Milch insgesamt</t>
  </si>
  <si>
    <t>IV.</t>
  </si>
  <si>
    <t>aus EU-Mitgliedstaaten</t>
  </si>
  <si>
    <t>41.</t>
  </si>
  <si>
    <t>Sonstige Produkte</t>
  </si>
  <si>
    <t>4.</t>
  </si>
  <si>
    <t>31.</t>
  </si>
  <si>
    <t xml:space="preserve"> </t>
  </si>
  <si>
    <t>Sahne/Rahm</t>
  </si>
  <si>
    <t>3.</t>
  </si>
  <si>
    <t>21.</t>
  </si>
  <si>
    <t>2.</t>
  </si>
  <si>
    <t>11.</t>
  </si>
  <si>
    <t>Rohmilch</t>
  </si>
  <si>
    <t>1.</t>
  </si>
  <si>
    <t>geliefert von Molkereien</t>
  </si>
  <si>
    <t>Einfuhren und Eingänge aus Mitgliedstaaten</t>
  </si>
  <si>
    <t>III.</t>
  </si>
  <si>
    <t>Ziegen- u. Schafmilch zusammen</t>
  </si>
  <si>
    <t>Sonstige Milchlieferung</t>
  </si>
  <si>
    <t>II.</t>
  </si>
  <si>
    <r>
      <t>Kuhmilchlieferung landwirtschaftliche Betriebe</t>
    </r>
    <r>
      <rPr>
        <vertAlign val="superscript"/>
        <sz val="9"/>
        <rFont val="Times New Roman"/>
        <family val="1"/>
      </rPr>
      <t>1</t>
    </r>
  </si>
  <si>
    <t>I.</t>
  </si>
  <si>
    <t>Proteinmenge
der Milch</t>
  </si>
  <si>
    <t>A. Verfügbare Milch</t>
  </si>
  <si>
    <t>Milcherzeugnissen in den Molkereien</t>
  </si>
  <si>
    <t>Verfügbare Milch für die Herstellung von</t>
  </si>
  <si>
    <t>Zeichenerklärung als Datei</t>
  </si>
  <si>
    <t>Nachweis/Aussage ist nicht sinnvoll bzw. Fragestellung trifft nicht zu</t>
  </si>
  <si>
    <t>wird</t>
  </si>
  <si>
    <t>mehr als nichts, aber weniger als die Hälfte der kleinsten Einheit, die in der Tabelle dargestellt</t>
  </si>
  <si>
    <t>keine Angaben, da Zahlenwert nicht sicher genug</t>
  </si>
  <si>
    <t>/</t>
  </si>
  <si>
    <t>nichts vorhanden</t>
  </si>
  <si>
    <t>—</t>
  </si>
  <si>
    <t>Angaben fallen später an</t>
  </si>
  <si>
    <t xml:space="preserve">… </t>
  </si>
  <si>
    <t>veröfffentlicht, aber in der Gesamtsumme enthalten</t>
  </si>
  <si>
    <t>kein Nachweis vorhanden oder aus Gründen des Datenschutzes betrieblicher Einzeldaten nicht</t>
  </si>
  <si>
    <t>Zeichenerklärung</t>
  </si>
  <si>
    <t>Bundesländer und Regionen in Deutschland als Datei</t>
  </si>
  <si>
    <t>TH</t>
  </si>
  <si>
    <t>Thüringen</t>
  </si>
  <si>
    <t>ST</t>
  </si>
  <si>
    <t>Sachsen-Anhalt</t>
  </si>
  <si>
    <t>SN</t>
  </si>
  <si>
    <t>Sachsen</t>
  </si>
  <si>
    <t>Ost</t>
  </si>
  <si>
    <t>MV</t>
  </si>
  <si>
    <t>Mecklenburg-Vorpommern</t>
  </si>
  <si>
    <t>BB</t>
  </si>
  <si>
    <t>Brandenburg</t>
  </si>
  <si>
    <t>BE</t>
  </si>
  <si>
    <t>Berlin</t>
  </si>
  <si>
    <t>SL</t>
  </si>
  <si>
    <t>Saarland</t>
  </si>
  <si>
    <t>10</t>
  </si>
  <si>
    <t>BY</t>
  </si>
  <si>
    <t>Bayern</t>
  </si>
  <si>
    <t>09</t>
  </si>
  <si>
    <t>Süd</t>
  </si>
  <si>
    <t>BW</t>
  </si>
  <si>
    <t>Baden-Württemberg</t>
  </si>
  <si>
    <t>08</t>
  </si>
  <si>
    <t>RP</t>
  </si>
  <si>
    <t>Rheinland-Pfalz</t>
  </si>
  <si>
    <t>07</t>
  </si>
  <si>
    <t>HE</t>
  </si>
  <si>
    <t>Hessen</t>
  </si>
  <si>
    <t>06</t>
  </si>
  <si>
    <t>West</t>
  </si>
  <si>
    <t>NW</t>
  </si>
  <si>
    <t>Nordrhein-Westfalen</t>
  </si>
  <si>
    <t>05</t>
  </si>
  <si>
    <t>HB</t>
  </si>
  <si>
    <t>Bremen</t>
  </si>
  <si>
    <t>04</t>
  </si>
  <si>
    <t>Nord</t>
  </si>
  <si>
    <t>NI</t>
  </si>
  <si>
    <t>Niedersachsen</t>
  </si>
  <si>
    <t>03</t>
  </si>
  <si>
    <t>HH</t>
  </si>
  <si>
    <t>Hamburg</t>
  </si>
  <si>
    <t>02</t>
  </si>
  <si>
    <t>SH</t>
  </si>
  <si>
    <t>Schleswig-Holstein</t>
  </si>
  <si>
    <t>01</t>
  </si>
  <si>
    <t>Regionen</t>
  </si>
  <si>
    <t>Kurzbezeichnung</t>
  </si>
  <si>
    <t>Bundesland</t>
  </si>
  <si>
    <t>lfd. Nr.</t>
  </si>
  <si>
    <t>in Deutschland</t>
  </si>
  <si>
    <t>Bundesländer und Regionen</t>
  </si>
  <si>
    <t>v = vorläufig</t>
  </si>
  <si>
    <t xml:space="preserve">1 Anlieferungen der landwirtschaftlichen Erzeuger an milchwirtschaftliche Unternehmen in Deutschland </t>
  </si>
  <si>
    <t>in Deutschland im Jahr 2022 v</t>
  </si>
  <si>
    <t>Erstellungsdatum: 14.06.23</t>
  </si>
  <si>
    <t xml:space="preserve"> ab 2022 veränderte Berechnungsmethode, Daten der Vorjahre nur eingeschränkt vergleichbar;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</si>
</sst>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\ ###\ ##0.00"/>
    <numFmt numFmtId="166" formatCode="#,##0.000"/>
    <numFmt numFmtId="167" formatCode="dd/mm/yy;@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0" fontId="7" fillId="0" borderId="0"/>
    <xf numFmtId="0" fontId="1" fillId="0" borderId="0"/>
    <xf numFmtId="0" fontId="15" fillId="0" borderId="0"/>
  </cellStyleXfs>
  <cellXfs count="123">
    <xf numFmtId="0" fontId="0" fillId="0" borderId="0" xfId="0"/>
    <xf numFmtId="164" fontId="3" fillId="0" borderId="0" xfId="1" applyFont="1" applyBorder="1"/>
    <xf numFmtId="164" fontId="3" fillId="0" borderId="0" xfId="1" applyFont="1" applyFill="1" applyBorder="1"/>
    <xf numFmtId="164" fontId="3" fillId="0" borderId="0" xfId="1" applyFont="1" applyBorder="1" applyAlignment="1">
      <alignment horizontal="centerContinuous"/>
    </xf>
    <xf numFmtId="164" fontId="4" fillId="0" borderId="0" xfId="1" applyFont="1" applyBorder="1" applyAlignment="1">
      <alignment horizontal="right" vertical="top"/>
    </xf>
    <xf numFmtId="164" fontId="4" fillId="0" borderId="0" xfId="1" applyFont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0" xfId="1" applyFont="1" applyBorder="1" applyAlignment="1">
      <alignment horizontal="center" vertical="top"/>
    </xf>
    <xf numFmtId="164" fontId="4" fillId="0" borderId="0" xfId="1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164" fontId="4" fillId="0" borderId="0" xfId="1" applyNumberFormat="1" applyFont="1" applyBorder="1" applyAlignment="1" applyProtection="1">
      <alignment horizontal="left" vertical="top"/>
      <protection locked="0"/>
    </xf>
    <xf numFmtId="164" fontId="3" fillId="0" borderId="1" xfId="1" applyFont="1" applyBorder="1"/>
    <xf numFmtId="164" fontId="3" fillId="0" borderId="2" xfId="1" applyFont="1" applyBorder="1"/>
    <xf numFmtId="164" fontId="3" fillId="0" borderId="3" xfId="1" applyNumberFormat="1" applyFont="1" applyBorder="1" applyAlignment="1" applyProtection="1">
      <alignment horizontal="centerContinuous"/>
      <protection locked="0"/>
    </xf>
    <xf numFmtId="164" fontId="5" fillId="0" borderId="0" xfId="1" applyFont="1" applyBorder="1"/>
    <xf numFmtId="165" fontId="5" fillId="0" borderId="4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164" fontId="5" fillId="0" borderId="5" xfId="1" applyNumberFormat="1" applyFont="1" applyBorder="1" applyAlignment="1" applyProtection="1">
      <alignment horizontal="centerContinuous"/>
      <protection locked="0"/>
    </xf>
    <xf numFmtId="164" fontId="5" fillId="0" borderId="0" xfId="1" quotePrefix="1" applyNumberFormat="1" applyFont="1" applyFill="1" applyBorder="1" applyAlignment="1" applyProtection="1">
      <alignment horizontal="left"/>
      <protection locked="0"/>
    </xf>
    <xf numFmtId="164" fontId="5" fillId="0" borderId="0" xfId="1" applyNumberFormat="1" applyFont="1" applyBorder="1" applyAlignment="1" applyProtection="1">
      <alignment horizontal="left"/>
      <protection locked="0"/>
    </xf>
    <xf numFmtId="164" fontId="5" fillId="0" borderId="5" xfId="1" applyFont="1" applyBorder="1"/>
    <xf numFmtId="164" fontId="3" fillId="0" borderId="0" xfId="1" quotePrefix="1" applyNumberFormat="1" applyFont="1" applyFill="1" applyBorder="1" applyAlignment="1" applyProtection="1">
      <alignment horizontal="left"/>
      <protection locked="0"/>
    </xf>
    <xf numFmtId="164" fontId="3" fillId="0" borderId="0" xfId="1" quotePrefix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164" fontId="3" fillId="0" borderId="5" xfId="1" applyFont="1" applyBorder="1"/>
    <xf numFmtId="164" fontId="5" fillId="0" borderId="0" xfId="1" quotePrefix="1" applyNumberFormat="1" applyFont="1" applyBorder="1" applyAlignment="1" applyProtection="1">
      <alignment horizontal="left"/>
      <protection locked="0"/>
    </xf>
    <xf numFmtId="164" fontId="5" fillId="0" borderId="0" xfId="1" applyNumberFormat="1" applyFont="1" applyFill="1" applyBorder="1" applyProtection="1">
      <protection locked="0"/>
    </xf>
    <xf numFmtId="164" fontId="5" fillId="0" borderId="0" xfId="1" quotePrefix="1" applyFont="1" applyFill="1" applyBorder="1" applyAlignment="1">
      <alignment horizontal="left"/>
    </xf>
    <xf numFmtId="164" fontId="3" fillId="0" borderId="5" xfId="1" applyNumberFormat="1" applyFont="1" applyBorder="1" applyAlignment="1" applyProtection="1">
      <alignment horizontal="centerContinuous"/>
      <protection locked="0"/>
    </xf>
    <xf numFmtId="164" fontId="5" fillId="0" borderId="0" xfId="1" applyFont="1" applyFill="1" applyBorder="1" applyAlignment="1">
      <alignment horizontal="left"/>
    </xf>
    <xf numFmtId="165" fontId="3" fillId="0" borderId="1" xfId="1" applyNumberFormat="1" applyFont="1" applyFill="1" applyBorder="1" applyAlignment="1" applyProtection="1">
      <alignment horizontal="right"/>
      <protection locked="0"/>
    </xf>
    <xf numFmtId="164" fontId="5" fillId="0" borderId="2" xfId="1" quotePrefix="1" applyNumberFormat="1" applyFont="1" applyFill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left"/>
      <protection locked="0"/>
    </xf>
    <xf numFmtId="164" fontId="3" fillId="0" borderId="3" xfId="1" applyFont="1" applyBorder="1"/>
    <xf numFmtId="164" fontId="3" fillId="0" borderId="0" xfId="1" quotePrefix="1" applyNumberFormat="1" applyFont="1" applyFill="1" applyBorder="1" applyAlignment="1" applyProtection="1">
      <alignment horizontal="left"/>
    </xf>
    <xf numFmtId="164" fontId="3" fillId="0" borderId="0" xfId="1" quotePrefix="1" applyFont="1" applyFill="1" applyBorder="1" applyAlignment="1">
      <alignment horizontal="left"/>
    </xf>
    <xf numFmtId="165" fontId="3" fillId="0" borderId="4" xfId="1" applyNumberFormat="1" applyFont="1" applyBorder="1" applyAlignment="1" applyProtection="1">
      <alignment horizontal="center"/>
      <protection locked="0"/>
    </xf>
    <xf numFmtId="165" fontId="3" fillId="0" borderId="4" xfId="1" applyNumberFormat="1" applyFont="1" applyBorder="1" applyAlignment="1" applyProtection="1">
      <alignment horizontal="left"/>
      <protection locked="0"/>
    </xf>
    <xf numFmtId="165" fontId="3" fillId="0" borderId="4" xfId="1" applyNumberFormat="1" applyFont="1" applyFill="1" applyBorder="1" applyAlignment="1" applyProtection="1">
      <alignment horizontal="center"/>
      <protection locked="0"/>
    </xf>
    <xf numFmtId="165" fontId="3" fillId="0" borderId="4" xfId="1" applyNumberFormat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165" fontId="3" fillId="0" borderId="4" xfId="1" applyNumberFormat="1" applyFont="1" applyBorder="1"/>
    <xf numFmtId="165" fontId="3" fillId="0" borderId="4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 applyProtection="1">
      <alignment horizontal="left"/>
    </xf>
    <xf numFmtId="164" fontId="3" fillId="0" borderId="5" xfId="1" applyFont="1" applyBorder="1" applyAlignment="1">
      <alignment horizontal="centerContinuous"/>
    </xf>
    <xf numFmtId="164" fontId="3" fillId="0" borderId="0" xfId="1" quotePrefix="1" applyFont="1" applyBorder="1" applyAlignment="1">
      <alignment horizontal="left"/>
    </xf>
    <xf numFmtId="164" fontId="4" fillId="0" borderId="0" xfId="1" quotePrefix="1" applyNumberFormat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Continuous"/>
    </xf>
    <xf numFmtId="166" fontId="3" fillId="0" borderId="0" xfId="1" applyNumberFormat="1" applyFont="1" applyBorder="1"/>
    <xf numFmtId="165" fontId="3" fillId="0" borderId="6" xfId="1" applyNumberFormat="1" applyFont="1" applyBorder="1" applyAlignment="1" applyProtection="1">
      <alignment horizontal="center"/>
    </xf>
    <xf numFmtId="165" fontId="3" fillId="0" borderId="6" xfId="1" applyNumberFormat="1" applyFont="1" applyFill="1" applyBorder="1"/>
    <xf numFmtId="164" fontId="3" fillId="0" borderId="7" xfId="1" applyFont="1" applyFill="1" applyBorder="1" applyAlignment="1">
      <alignment horizontal="centerContinuous"/>
    </xf>
    <xf numFmtId="164" fontId="3" fillId="0" borderId="8" xfId="1" applyFont="1" applyFill="1" applyBorder="1" applyAlignment="1">
      <alignment horizontal="centerContinuous"/>
    </xf>
    <xf numFmtId="0" fontId="3" fillId="0" borderId="9" xfId="2" applyFont="1" applyFill="1" applyBorder="1" applyAlignment="1">
      <alignment horizontal="centerContinuous"/>
    </xf>
    <xf numFmtId="164" fontId="3" fillId="0" borderId="9" xfId="1" quotePrefix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164" fontId="8" fillId="0" borderId="0" xfId="1" applyFont="1" applyBorder="1"/>
    <xf numFmtId="164" fontId="3" fillId="0" borderId="12" xfId="1" applyNumberFormat="1" applyFont="1" applyBorder="1" applyAlignment="1" applyProtection="1">
      <alignment horizontal="centerContinuous"/>
      <protection locked="0"/>
    </xf>
    <xf numFmtId="164" fontId="3" fillId="0" borderId="13" xfId="1" applyNumberFormat="1" applyFont="1" applyBorder="1" applyAlignment="1" applyProtection="1">
      <alignment horizontal="centerContinuous"/>
      <protection locked="0"/>
    </xf>
    <xf numFmtId="165" fontId="3" fillId="0" borderId="0" xfId="1" applyNumberFormat="1" applyFont="1" applyFill="1"/>
    <xf numFmtId="164" fontId="8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Continuous"/>
      <protection locked="0"/>
    </xf>
    <xf numFmtId="165" fontId="3" fillId="0" borderId="0" xfId="1" applyNumberFormat="1" applyFont="1" applyFill="1" applyAlignment="1">
      <alignment horizontal="centerContinuous"/>
    </xf>
    <xf numFmtId="164" fontId="8" fillId="0" borderId="0" xfId="1" applyFont="1" applyBorder="1" applyAlignment="1">
      <alignment horizontal="centerContinuous"/>
    </xf>
    <xf numFmtId="164" fontId="9" fillId="0" borderId="0" xfId="1" applyNumberFormat="1" applyFont="1" applyBorder="1" applyAlignment="1" applyProtection="1">
      <alignment horizontal="centerContinuous" vertical="center"/>
      <protection locked="0"/>
    </xf>
    <xf numFmtId="164" fontId="3" fillId="0" borderId="0" xfId="1" applyNumberFormat="1" applyFont="1" applyBorder="1" applyAlignment="1" applyProtection="1">
      <alignment horizontal="centerContinuous"/>
      <protection locked="0"/>
    </xf>
    <xf numFmtId="164" fontId="10" fillId="0" borderId="0" xfId="1" applyNumberFormat="1" applyFont="1" applyBorder="1" applyAlignment="1" applyProtection="1">
      <alignment horizontal="centerContinuous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  <protection locked="0"/>
    </xf>
    <xf numFmtId="165" fontId="3" fillId="0" borderId="0" xfId="1" applyNumberFormat="1" applyFont="1" applyFill="1" applyBorder="1"/>
    <xf numFmtId="165" fontId="5" fillId="0" borderId="0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Fill="1" applyBorder="1" applyProtection="1">
      <protection locked="0"/>
    </xf>
    <xf numFmtId="164" fontId="3" fillId="0" borderId="0" xfId="1" applyFont="1" applyBorder="1" applyAlignment="1">
      <alignment horizontal="left"/>
    </xf>
    <xf numFmtId="165" fontId="5" fillId="0" borderId="1" xfId="1" applyNumberFormat="1" applyFont="1" applyFill="1" applyBorder="1" applyAlignment="1" applyProtection="1">
      <alignment horizontal="right"/>
      <protection locked="0"/>
    </xf>
    <xf numFmtId="164" fontId="3" fillId="0" borderId="2" xfId="1" applyNumberFormat="1" applyFont="1" applyFill="1" applyBorder="1" applyProtection="1">
      <protection locked="0"/>
    </xf>
    <xf numFmtId="164" fontId="5" fillId="0" borderId="2" xfId="1" applyNumberFormat="1" applyFont="1" applyBorder="1" applyAlignment="1" applyProtection="1">
      <alignment horizontal="left"/>
      <protection locked="0"/>
    </xf>
    <xf numFmtId="164" fontId="3" fillId="0" borderId="2" xfId="1" applyFont="1" applyBorder="1" applyAlignment="1">
      <alignment horizontal="left"/>
    </xf>
    <xf numFmtId="164" fontId="3" fillId="0" borderId="0" xfId="1" applyNumberFormat="1" applyFont="1" applyBorder="1" applyProtection="1">
      <protection locked="0"/>
    </xf>
    <xf numFmtId="165" fontId="3" fillId="0" borderId="4" xfId="1" applyNumberFormat="1" applyFont="1" applyFill="1" applyBorder="1"/>
    <xf numFmtId="165" fontId="3" fillId="0" borderId="4" xfId="1" applyNumberFormat="1" applyFont="1" applyFill="1" applyBorder="1" applyAlignment="1">
      <alignment horizontal="centerContinuous"/>
    </xf>
    <xf numFmtId="165" fontId="3" fillId="0" borderId="4" xfId="1" applyNumberFormat="1" applyFont="1" applyFill="1" applyBorder="1" applyAlignment="1">
      <alignment horizontal="left"/>
    </xf>
    <xf numFmtId="165" fontId="3" fillId="0" borderId="4" xfId="1" applyNumberFormat="1" applyFont="1" applyFill="1" applyBorder="1" applyAlignment="1" applyProtection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  <xf numFmtId="164" fontId="3" fillId="0" borderId="0" xfId="1" applyFont="1" applyBorder="1" applyAlignment="1">
      <alignment vertical="top"/>
    </xf>
    <xf numFmtId="164" fontId="3" fillId="0" borderId="0" xfId="1" applyFont="1"/>
    <xf numFmtId="164" fontId="3" fillId="0" borderId="9" xfId="1" applyFont="1" applyFill="1" applyBorder="1" applyAlignment="1">
      <alignment horizontal="centerContinuous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top" wrapText="1"/>
    </xf>
    <xf numFmtId="16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1" fillId="0" borderId="0" xfId="3" applyFont="1" applyAlignment="1">
      <alignment horizontal="centerContinuous" vertical="center"/>
    </xf>
    <xf numFmtId="0" fontId="14" fillId="0" borderId="0" xfId="3" applyFont="1" applyAlignment="1">
      <alignment horizontal="centerContinuous" vertical="center"/>
    </xf>
    <xf numFmtId="0" fontId="1" fillId="0" borderId="0" xfId="3"/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 wrapText="1"/>
    </xf>
    <xf numFmtId="0" fontId="16" fillId="0" borderId="0" xfId="4" applyFont="1" applyAlignment="1">
      <alignment horizontal="left" vertical="center" wrapText="1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horizontal="centerContinuous" vertical="center"/>
    </xf>
    <xf numFmtId="0" fontId="17" fillId="0" borderId="0" xfId="4" applyFont="1" applyAlignment="1">
      <alignment horizontal="center" vertical="center"/>
    </xf>
    <xf numFmtId="0" fontId="10" fillId="0" borderId="0" xfId="4" applyFont="1" applyAlignment="1">
      <alignment horizontal="centerContinuous" vertical="center"/>
    </xf>
    <xf numFmtId="0" fontId="16" fillId="0" borderId="0" xfId="4" applyFont="1" applyAlignment="1">
      <alignment horizontal="center" vertical="center"/>
    </xf>
    <xf numFmtId="164" fontId="4" fillId="0" borderId="0" xfId="1" applyFont="1" applyBorder="1"/>
    <xf numFmtId="164" fontId="3" fillId="0" borderId="13" xfId="1" applyNumberFormat="1" applyFont="1" applyBorder="1" applyAlignment="1" applyProtection="1">
      <alignment horizontal="center" vertical="center"/>
      <protection locked="0"/>
    </xf>
    <xf numFmtId="164" fontId="3" fillId="0" borderId="14" xfId="1" applyNumberFormat="1" applyFont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 applyProtection="1">
      <alignment horizontal="center" vertical="center"/>
      <protection locked="0"/>
    </xf>
    <xf numFmtId="164" fontId="3" fillId="0" borderId="3" xfId="1" applyNumberFormat="1" applyFont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10" xfId="1" applyNumberFormat="1" applyFont="1" applyBorder="1" applyAlignment="1" applyProtection="1">
      <alignment horizontal="center" vertical="center"/>
      <protection locked="0"/>
    </xf>
    <xf numFmtId="164" fontId="3" fillId="0" borderId="5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11" xfId="1" applyNumberFormat="1" applyFont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164" fontId="3" fillId="0" borderId="6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5">
    <cellStyle name="Normal_DETAB_B.XLS" xfId="2"/>
    <cellStyle name="Normal_DETAB_B.XLS_1" xfId="1"/>
    <cellStyle name="Standard" xfId="0" builtinId="0"/>
    <cellStyle name="Standard 2" xfId="3"/>
    <cellStyle name="Standar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16127" cy="940442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6127" cy="94044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38100</xdr:rowOff>
    </xdr:from>
    <xdr:ext cx="1916127" cy="940442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10075"/>
          <a:ext cx="1916127" cy="9404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72212" cy="9540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2212" cy="954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19050</xdr:rowOff>
        </xdr:from>
        <xdr:to>
          <xdr:col>6</xdr:col>
          <xdr:colOff>152400</xdr:colOff>
          <xdr:row>33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2324100" y="2305051"/>
          <a:ext cx="409575" cy="1695450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2324100" y="4229100"/>
          <a:ext cx="419100" cy="16478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2286000" y="6124575"/>
          <a:ext cx="419100" cy="205740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3390900" y="2295525"/>
          <a:ext cx="352425" cy="357187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972212" cy="954000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2212" cy="954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19050</xdr:rowOff>
        </xdr:from>
        <xdr:to>
          <xdr:col>4</xdr:col>
          <xdr:colOff>266700</xdr:colOff>
          <xdr:row>48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="120" zoomScaleNormal="120" workbookViewId="0">
      <selection activeCell="A7" sqref="A7:G8"/>
    </sheetView>
  </sheetViews>
  <sheetFormatPr baseColWidth="10" defaultColWidth="15.5703125" defaultRowHeight="12.75" outlineLevelRow="1" x14ac:dyDescent="0.2"/>
  <cols>
    <col min="1" max="1" width="0.85546875" style="3" customWidth="1"/>
    <col min="2" max="2" width="2.5703125" style="1" customWidth="1"/>
    <col min="3" max="3" width="3.42578125" style="1" customWidth="1"/>
    <col min="4" max="4" width="4" style="1" customWidth="1"/>
    <col min="5" max="5" width="4.42578125" style="1" customWidth="1"/>
    <col min="6" max="6" width="15.42578125" style="1" customWidth="1"/>
    <col min="7" max="7" width="16" style="1" customWidth="1"/>
    <col min="8" max="9" width="11" style="1" customWidth="1"/>
    <col min="10" max="10" width="11.5703125" style="1" customWidth="1"/>
    <col min="11" max="11" width="11" style="1" customWidth="1"/>
    <col min="12" max="12" width="1.5703125" style="2" customWidth="1"/>
    <col min="13" max="16384" width="15.5703125" style="1"/>
  </cols>
  <sheetData>
    <row r="1" spans="1:12" ht="13.5" customHeight="1" x14ac:dyDescent="0.2">
      <c r="I1" s="71"/>
      <c r="J1" s="70" t="s">
        <v>230</v>
      </c>
    </row>
    <row r="2" spans="1:12" ht="13.5" customHeight="1" x14ac:dyDescent="0.3">
      <c r="B2" s="68"/>
      <c r="C2" s="69"/>
      <c r="D2" s="3"/>
      <c r="E2" s="3"/>
      <c r="F2" s="3"/>
      <c r="G2" s="3"/>
      <c r="I2" s="66"/>
      <c r="J2" s="66"/>
    </row>
    <row r="3" spans="1:12" ht="13.5" customHeight="1" x14ac:dyDescent="0.25">
      <c r="B3" s="68"/>
      <c r="D3" s="3"/>
      <c r="E3" s="3"/>
      <c r="G3" s="67" t="s">
        <v>160</v>
      </c>
      <c r="H3" s="3"/>
      <c r="I3" s="66"/>
      <c r="J3" s="66"/>
    </row>
    <row r="4" spans="1:12" ht="13.5" customHeight="1" x14ac:dyDescent="0.25">
      <c r="B4" s="68"/>
      <c r="D4" s="3"/>
      <c r="E4" s="3"/>
      <c r="G4" s="67" t="s">
        <v>159</v>
      </c>
      <c r="H4" s="3"/>
      <c r="I4" s="66"/>
      <c r="J4" s="66"/>
    </row>
    <row r="5" spans="1:12" ht="13.5" customHeight="1" x14ac:dyDescent="0.25">
      <c r="B5" s="68"/>
      <c r="D5" s="3"/>
      <c r="E5" s="3"/>
      <c r="G5" s="67" t="s">
        <v>229</v>
      </c>
      <c r="H5" s="3"/>
      <c r="I5" s="66"/>
      <c r="J5" s="66"/>
    </row>
    <row r="6" spans="1:12" ht="13.5" customHeight="1" x14ac:dyDescent="0.25">
      <c r="B6" s="23"/>
      <c r="C6" s="24"/>
      <c r="H6" s="64"/>
      <c r="I6" s="63"/>
      <c r="J6" s="62"/>
    </row>
    <row r="7" spans="1:12" s="58" customFormat="1" ht="26.25" customHeight="1" x14ac:dyDescent="0.25">
      <c r="A7" s="110" t="s">
        <v>158</v>
      </c>
      <c r="B7" s="111"/>
      <c r="C7" s="111"/>
      <c r="D7" s="111"/>
      <c r="E7" s="111"/>
      <c r="F7" s="111"/>
      <c r="G7" s="112"/>
      <c r="H7" s="92" t="s">
        <v>130</v>
      </c>
      <c r="I7" s="91" t="s">
        <v>129</v>
      </c>
      <c r="J7" s="90" t="s">
        <v>157</v>
      </c>
      <c r="K7" s="88"/>
      <c r="L7" s="2"/>
    </row>
    <row r="8" spans="1:12" s="87" customFormat="1" ht="12.75" customHeight="1" x14ac:dyDescent="0.2">
      <c r="A8" s="113"/>
      <c r="B8" s="114"/>
      <c r="C8" s="114"/>
      <c r="D8" s="114"/>
      <c r="E8" s="114"/>
      <c r="F8" s="114"/>
      <c r="G8" s="115"/>
      <c r="H8" s="56" t="s">
        <v>125</v>
      </c>
      <c r="I8" s="55" t="s">
        <v>126</v>
      </c>
      <c r="J8" s="89"/>
      <c r="K8" s="88"/>
      <c r="L8" s="2"/>
    </row>
    <row r="9" spans="1:12" ht="6" customHeight="1" x14ac:dyDescent="0.2">
      <c r="A9" s="45"/>
      <c r="B9" s="75"/>
      <c r="C9" s="24"/>
      <c r="H9" s="52"/>
      <c r="I9" s="52"/>
      <c r="J9" s="52"/>
      <c r="K9" s="61"/>
    </row>
    <row r="10" spans="1:12" ht="13.5" customHeight="1" x14ac:dyDescent="0.2">
      <c r="A10" s="29"/>
      <c r="B10" s="75" t="s">
        <v>156</v>
      </c>
      <c r="C10" s="26" t="s">
        <v>155</v>
      </c>
      <c r="D10" s="80"/>
      <c r="E10" s="80"/>
      <c r="H10" s="16">
        <v>31947.420096999998</v>
      </c>
      <c r="I10" s="16">
        <v>1304756.958739999</v>
      </c>
      <c r="J10" s="16">
        <v>1097528.6292399999</v>
      </c>
      <c r="K10" s="61"/>
    </row>
    <row r="11" spans="1:12" ht="4.5" customHeight="1" x14ac:dyDescent="0.2">
      <c r="A11" s="45"/>
      <c r="B11" s="75"/>
      <c r="H11" s="81"/>
      <c r="I11" s="83"/>
      <c r="J11" s="81"/>
      <c r="K11" s="61"/>
    </row>
    <row r="12" spans="1:12" ht="13.5" customHeight="1" x14ac:dyDescent="0.2">
      <c r="A12" s="29"/>
      <c r="B12" s="75" t="s">
        <v>154</v>
      </c>
      <c r="C12" s="23" t="s">
        <v>153</v>
      </c>
      <c r="D12" s="80"/>
      <c r="E12" s="80"/>
      <c r="F12" s="80"/>
      <c r="G12" s="80"/>
      <c r="H12" s="86"/>
      <c r="I12" s="85"/>
      <c r="J12" s="82"/>
      <c r="K12" s="61"/>
    </row>
    <row r="13" spans="1:12" ht="13.5" customHeight="1" x14ac:dyDescent="0.2">
      <c r="A13" s="29"/>
      <c r="B13" s="24"/>
      <c r="C13" s="1" t="s">
        <v>148</v>
      </c>
      <c r="D13" s="23" t="s">
        <v>152</v>
      </c>
      <c r="F13" s="23"/>
      <c r="G13" s="23"/>
      <c r="H13" s="84">
        <v>21.621410999999998</v>
      </c>
      <c r="I13" s="16">
        <v>798.9045299999998</v>
      </c>
      <c r="J13" s="16">
        <v>725.71287000000029</v>
      </c>
      <c r="K13" s="61"/>
    </row>
    <row r="14" spans="1:12" ht="5.25" customHeight="1" x14ac:dyDescent="0.2">
      <c r="A14" s="29"/>
      <c r="B14" s="24"/>
      <c r="C14" s="24" t="s">
        <v>20</v>
      </c>
      <c r="D14" s="80"/>
      <c r="E14" s="80"/>
      <c r="F14" s="80"/>
      <c r="G14" s="80"/>
      <c r="H14" s="81"/>
      <c r="I14" s="83"/>
      <c r="J14" s="81"/>
      <c r="K14" s="61"/>
    </row>
    <row r="15" spans="1:12" ht="13.5" customHeight="1" x14ac:dyDescent="0.2">
      <c r="A15" s="29"/>
      <c r="B15" s="75" t="s">
        <v>151</v>
      </c>
      <c r="C15" s="23" t="s">
        <v>150</v>
      </c>
      <c r="D15" s="80"/>
      <c r="E15" s="80"/>
      <c r="F15" s="80"/>
      <c r="G15" s="80"/>
      <c r="H15" s="81"/>
      <c r="I15" s="40"/>
      <c r="J15" s="82"/>
      <c r="K15" s="61"/>
    </row>
    <row r="16" spans="1:12" ht="13.5" customHeight="1" x14ac:dyDescent="0.2">
      <c r="A16" s="29"/>
      <c r="B16" s="75"/>
      <c r="C16" s="23" t="s">
        <v>149</v>
      </c>
      <c r="D16" s="80"/>
      <c r="E16" s="80"/>
      <c r="F16" s="80"/>
      <c r="G16" s="80"/>
      <c r="H16" s="16"/>
      <c r="I16" s="16"/>
      <c r="J16" s="81"/>
      <c r="K16" s="61"/>
    </row>
    <row r="17" spans="1:11" ht="13.5" customHeight="1" x14ac:dyDescent="0.2">
      <c r="A17" s="29"/>
      <c r="B17" s="24"/>
      <c r="C17" s="46" t="s">
        <v>148</v>
      </c>
      <c r="D17" s="41" t="s">
        <v>147</v>
      </c>
      <c r="E17" s="41"/>
      <c r="F17" s="41"/>
      <c r="G17" s="41"/>
      <c r="H17" s="16">
        <v>226.40655366666692</v>
      </c>
      <c r="I17" s="16">
        <v>7924.2293783333425</v>
      </c>
      <c r="J17" s="16">
        <v>9127.8278477238164</v>
      </c>
    </row>
    <row r="18" spans="1:11" ht="13.5" customHeight="1" x14ac:dyDescent="0.2">
      <c r="A18" s="29"/>
      <c r="B18" s="80"/>
      <c r="D18" s="1" t="s">
        <v>146</v>
      </c>
      <c r="E18" s="23" t="s">
        <v>136</v>
      </c>
      <c r="F18" s="23"/>
      <c r="G18" s="23"/>
      <c r="H18" s="16">
        <v>226.40655366666692</v>
      </c>
      <c r="I18" s="16">
        <v>7924.2293783333425</v>
      </c>
      <c r="J18" s="16">
        <v>9127.8278477238164</v>
      </c>
      <c r="K18" s="61"/>
    </row>
    <row r="19" spans="1:11" ht="13.5" customHeight="1" x14ac:dyDescent="0.2">
      <c r="A19" s="29"/>
      <c r="B19" s="80"/>
      <c r="C19" s="46" t="s">
        <v>145</v>
      </c>
      <c r="D19" s="41" t="s">
        <v>127</v>
      </c>
      <c r="E19" s="41"/>
      <c r="F19" s="41"/>
      <c r="G19" s="41"/>
      <c r="H19" s="16">
        <v>179.92100833333319</v>
      </c>
      <c r="I19" s="16">
        <v>420.91010022030395</v>
      </c>
      <c r="J19" s="16">
        <v>6367.3179565792452</v>
      </c>
      <c r="K19" s="61"/>
    </row>
    <row r="20" spans="1:11" ht="13.5" customHeight="1" x14ac:dyDescent="0.2">
      <c r="A20" s="45"/>
      <c r="D20" s="1" t="s">
        <v>144</v>
      </c>
      <c r="E20" s="22" t="s">
        <v>136</v>
      </c>
      <c r="F20" s="22"/>
      <c r="G20" s="22"/>
      <c r="H20" s="16">
        <v>179.9033083333332</v>
      </c>
      <c r="I20" s="16">
        <v>420.88128257138936</v>
      </c>
      <c r="J20" s="16">
        <v>6366.6916116878565</v>
      </c>
      <c r="K20" s="61"/>
    </row>
    <row r="21" spans="1:11" ht="13.5" customHeight="1" x14ac:dyDescent="0.2">
      <c r="A21" s="29"/>
      <c r="B21" s="80"/>
      <c r="C21" s="46" t="s">
        <v>143</v>
      </c>
      <c r="D21" s="22" t="s">
        <v>142</v>
      </c>
      <c r="E21" s="22"/>
      <c r="F21" s="22"/>
      <c r="G21" s="22"/>
      <c r="H21" s="16">
        <v>175.88900000000001</v>
      </c>
      <c r="I21" s="16">
        <v>49841.9237212804</v>
      </c>
      <c r="J21" s="16">
        <v>4292.924790452902</v>
      </c>
      <c r="K21" s="61"/>
    </row>
    <row r="22" spans="1:11" ht="13.5" customHeight="1" x14ac:dyDescent="0.2">
      <c r="A22" s="29"/>
      <c r="B22" s="80"/>
      <c r="C22" s="75" t="s">
        <v>141</v>
      </c>
      <c r="D22" s="1" t="s">
        <v>140</v>
      </c>
      <c r="E22" s="22" t="s">
        <v>136</v>
      </c>
      <c r="F22" s="22"/>
      <c r="G22" s="22"/>
      <c r="H22" s="16">
        <v>170.56560000000002</v>
      </c>
      <c r="I22" s="16">
        <v>48333.424061052283</v>
      </c>
      <c r="J22" s="16">
        <v>4162.9965071066044</v>
      </c>
      <c r="K22" s="61"/>
    </row>
    <row r="23" spans="1:11" ht="13.5" customHeight="1" x14ac:dyDescent="0.2">
      <c r="A23" s="29"/>
      <c r="B23" s="80"/>
      <c r="C23" s="46" t="s">
        <v>139</v>
      </c>
      <c r="D23" s="41" t="s">
        <v>138</v>
      </c>
      <c r="E23" s="41"/>
      <c r="F23" s="41"/>
      <c r="G23" s="41"/>
      <c r="H23" s="16">
        <v>53.390376000000003</v>
      </c>
      <c r="I23" s="16">
        <v>17932.346634885875</v>
      </c>
      <c r="J23" s="16">
        <v>12372.509910572478</v>
      </c>
      <c r="K23" s="61"/>
    </row>
    <row r="24" spans="1:11" ht="13.5" customHeight="1" x14ac:dyDescent="0.2">
      <c r="A24" s="29"/>
      <c r="B24" s="80"/>
      <c r="C24" s="46"/>
      <c r="D24" s="1" t="s">
        <v>137</v>
      </c>
      <c r="E24" s="22" t="s">
        <v>136</v>
      </c>
      <c r="F24" s="22"/>
      <c r="G24" s="22"/>
      <c r="H24" s="16">
        <v>53.390376000000003</v>
      </c>
      <c r="I24" s="16">
        <v>17932.346634885875</v>
      </c>
      <c r="J24" s="16">
        <v>12372.509910572478</v>
      </c>
      <c r="K24" s="61"/>
    </row>
    <row r="25" spans="1:11" ht="13.5" customHeight="1" x14ac:dyDescent="0.2">
      <c r="A25" s="29"/>
      <c r="B25" s="75" t="s">
        <v>135</v>
      </c>
      <c r="C25" s="20" t="s">
        <v>134</v>
      </c>
      <c r="D25" s="74"/>
      <c r="E25" s="74"/>
      <c r="F25" s="74"/>
      <c r="G25" s="74"/>
      <c r="H25" s="15">
        <v>32604.648445999999</v>
      </c>
      <c r="I25" s="15">
        <v>1381675.2731047187</v>
      </c>
      <c r="J25" s="15">
        <v>1130414.9226153283</v>
      </c>
      <c r="K25" s="61"/>
    </row>
    <row r="26" spans="1:11" ht="4.5" customHeight="1" x14ac:dyDescent="0.2">
      <c r="A26" s="13"/>
      <c r="B26" s="79"/>
      <c r="C26" s="78"/>
      <c r="D26" s="77"/>
      <c r="E26" s="77"/>
      <c r="F26" s="77"/>
      <c r="G26" s="77"/>
      <c r="H26" s="76"/>
      <c r="I26" s="76"/>
      <c r="J26" s="76"/>
      <c r="K26" s="61"/>
    </row>
    <row r="27" spans="1:11" ht="13.5" customHeight="1" x14ac:dyDescent="0.2">
      <c r="A27" s="68"/>
      <c r="B27" s="75"/>
      <c r="C27" s="20"/>
      <c r="D27" s="74"/>
      <c r="E27" s="74"/>
      <c r="F27" s="74"/>
      <c r="G27" s="74"/>
      <c r="H27" s="73"/>
      <c r="I27" s="73"/>
      <c r="J27" s="73"/>
      <c r="K27" s="72"/>
    </row>
    <row r="28" spans="1:11" ht="13.5" customHeight="1" x14ac:dyDescent="0.2">
      <c r="J28" s="71"/>
      <c r="K28" s="70" t="str">
        <f>J1</f>
        <v>Erstellungsdatum: 14.06.23</v>
      </c>
    </row>
    <row r="29" spans="1:11" ht="13.5" customHeight="1" x14ac:dyDescent="0.3">
      <c r="B29" s="68"/>
      <c r="C29" s="69"/>
      <c r="D29" s="3"/>
      <c r="E29" s="3"/>
      <c r="F29" s="3"/>
      <c r="G29" s="3"/>
      <c r="I29" s="66"/>
      <c r="J29" s="66"/>
      <c r="K29" s="61"/>
    </row>
    <row r="30" spans="1:11" ht="13.5" customHeight="1" x14ac:dyDescent="0.25">
      <c r="B30" s="68"/>
      <c r="D30" s="3"/>
      <c r="E30" s="3"/>
      <c r="G30" s="67" t="s">
        <v>133</v>
      </c>
      <c r="H30" s="3"/>
      <c r="I30" s="66"/>
      <c r="J30" s="66"/>
      <c r="K30" s="65"/>
    </row>
    <row r="31" spans="1:11" ht="13.5" customHeight="1" x14ac:dyDescent="0.25">
      <c r="B31" s="68"/>
      <c r="D31" s="3"/>
      <c r="E31" s="3"/>
      <c r="G31" s="67" t="s">
        <v>132</v>
      </c>
      <c r="H31" s="3"/>
      <c r="I31" s="66"/>
      <c r="J31" s="66"/>
      <c r="K31" s="65"/>
    </row>
    <row r="32" spans="1:11" ht="13.5" customHeight="1" x14ac:dyDescent="0.25">
      <c r="B32" s="68"/>
      <c r="D32" s="3"/>
      <c r="E32" s="3"/>
      <c r="G32" s="67" t="s">
        <v>229</v>
      </c>
      <c r="H32" s="3"/>
      <c r="I32" s="66"/>
      <c r="J32" s="66"/>
      <c r="K32" s="65"/>
    </row>
    <row r="33" spans="1:13" ht="13.5" customHeight="1" x14ac:dyDescent="0.25">
      <c r="B33" s="23"/>
      <c r="C33" s="24"/>
      <c r="H33" s="64"/>
      <c r="I33" s="63"/>
      <c r="J33" s="62"/>
      <c r="K33" s="61"/>
    </row>
    <row r="34" spans="1:13" s="58" customFormat="1" ht="13.5" customHeight="1" x14ac:dyDescent="0.25">
      <c r="A34" s="110" t="s">
        <v>131</v>
      </c>
      <c r="B34" s="111"/>
      <c r="C34" s="111"/>
      <c r="D34" s="111"/>
      <c r="E34" s="111"/>
      <c r="F34" s="111"/>
      <c r="G34" s="112"/>
      <c r="H34" s="119" t="s">
        <v>130</v>
      </c>
      <c r="I34" s="121" t="s">
        <v>129</v>
      </c>
      <c r="J34" s="60" t="s">
        <v>128</v>
      </c>
      <c r="K34" s="59"/>
      <c r="L34" s="2"/>
    </row>
    <row r="35" spans="1:13" ht="13.5" customHeight="1" x14ac:dyDescent="0.2">
      <c r="A35" s="116"/>
      <c r="B35" s="117"/>
      <c r="C35" s="117"/>
      <c r="D35" s="117"/>
      <c r="E35" s="117"/>
      <c r="F35" s="117"/>
      <c r="G35" s="118"/>
      <c r="H35" s="120"/>
      <c r="I35" s="122"/>
      <c r="J35" s="57" t="s">
        <v>121</v>
      </c>
      <c r="K35" s="57" t="s">
        <v>127</v>
      </c>
    </row>
    <row r="36" spans="1:13" ht="12.75" customHeight="1" x14ac:dyDescent="0.2">
      <c r="A36" s="113"/>
      <c r="B36" s="114"/>
      <c r="C36" s="114"/>
      <c r="D36" s="114"/>
      <c r="E36" s="114"/>
      <c r="F36" s="114"/>
      <c r="G36" s="115"/>
      <c r="H36" s="56" t="s">
        <v>125</v>
      </c>
      <c r="I36" s="55" t="s">
        <v>126</v>
      </c>
      <c r="J36" s="54" t="s">
        <v>125</v>
      </c>
      <c r="K36" s="53"/>
    </row>
    <row r="37" spans="1:13" ht="4.5" customHeight="1" x14ac:dyDescent="0.2">
      <c r="A37" s="25"/>
      <c r="H37" s="51"/>
      <c r="I37" s="52"/>
      <c r="J37" s="51"/>
      <c r="K37" s="51"/>
    </row>
    <row r="38" spans="1:13" ht="13.5" customHeight="1" x14ac:dyDescent="0.2">
      <c r="A38" s="45"/>
      <c r="B38" s="20" t="s">
        <v>124</v>
      </c>
      <c r="C38" s="20" t="s">
        <v>123</v>
      </c>
      <c r="E38" s="20"/>
      <c r="F38" s="20"/>
      <c r="G38" s="20"/>
      <c r="H38" s="15">
        <v>7962.760518</v>
      </c>
      <c r="I38" s="15">
        <v>403621.94336766278</v>
      </c>
      <c r="J38" s="15">
        <v>8840.8680701208505</v>
      </c>
      <c r="K38" s="15">
        <v>-1487.7961299824788</v>
      </c>
    </row>
    <row r="39" spans="1:13" ht="13.5" customHeight="1" x14ac:dyDescent="0.2">
      <c r="A39" s="45"/>
      <c r="C39" s="20" t="s">
        <v>109</v>
      </c>
      <c r="D39" s="26" t="s">
        <v>108</v>
      </c>
      <c r="E39" s="26"/>
      <c r="F39" s="26"/>
      <c r="G39" s="26"/>
      <c r="H39" s="16">
        <v>4178.0664100000004</v>
      </c>
      <c r="I39" s="16">
        <v>110654.81533000001</v>
      </c>
      <c r="J39" s="16">
        <v>2402.9387979002054</v>
      </c>
      <c r="K39" s="16">
        <v>1780.6860406560802</v>
      </c>
      <c r="M39" s="50"/>
    </row>
    <row r="40" spans="1:13" ht="13.5" customHeight="1" x14ac:dyDescent="0.2">
      <c r="A40" s="45"/>
      <c r="C40" s="2"/>
      <c r="D40" s="41" t="s">
        <v>122</v>
      </c>
      <c r="E40" s="19" t="s">
        <v>121</v>
      </c>
      <c r="F40" s="19"/>
      <c r="G40" s="19"/>
      <c r="H40" s="16">
        <v>2268.3001469999999</v>
      </c>
      <c r="I40" s="16" t="s">
        <v>23</v>
      </c>
      <c r="J40" s="16" t="s">
        <v>23</v>
      </c>
      <c r="K40" s="16" t="s">
        <v>23</v>
      </c>
    </row>
    <row r="41" spans="1:13" ht="13.5" customHeight="1" outlineLevel="1" x14ac:dyDescent="0.2">
      <c r="A41" s="45"/>
      <c r="C41" s="2"/>
      <c r="D41" s="2"/>
      <c r="E41" s="41" t="s">
        <v>120</v>
      </c>
      <c r="F41" s="47" t="s">
        <v>111</v>
      </c>
      <c r="G41" s="47"/>
      <c r="H41" s="16" t="s">
        <v>23</v>
      </c>
      <c r="I41" s="16" t="s">
        <v>23</v>
      </c>
      <c r="J41" s="16" t="s">
        <v>23</v>
      </c>
      <c r="K41" s="16" t="s">
        <v>23</v>
      </c>
    </row>
    <row r="42" spans="1:13" ht="13.5" customHeight="1" outlineLevel="1" x14ac:dyDescent="0.2">
      <c r="A42" s="45"/>
      <c r="C42" s="2"/>
      <c r="D42" s="2"/>
      <c r="E42" s="41" t="s">
        <v>119</v>
      </c>
      <c r="F42" s="47" t="s">
        <v>105</v>
      </c>
      <c r="G42" s="47"/>
      <c r="H42" s="16" t="s">
        <v>23</v>
      </c>
      <c r="I42" s="16" t="s">
        <v>23</v>
      </c>
      <c r="J42" s="16" t="s">
        <v>23</v>
      </c>
      <c r="K42" s="16" t="s">
        <v>23</v>
      </c>
    </row>
    <row r="43" spans="1:13" ht="13.5" customHeight="1" x14ac:dyDescent="0.2">
      <c r="A43" s="45"/>
      <c r="C43" s="2"/>
      <c r="D43" s="41" t="s">
        <v>118</v>
      </c>
      <c r="E43" s="19" t="s">
        <v>117</v>
      </c>
      <c r="F43" s="19"/>
      <c r="G43" s="19"/>
      <c r="H43" s="16">
        <v>1593.8557690000002</v>
      </c>
      <c r="I43" s="16" t="s">
        <v>23</v>
      </c>
      <c r="J43" s="16" t="s">
        <v>23</v>
      </c>
      <c r="K43" s="16" t="s">
        <v>23</v>
      </c>
    </row>
    <row r="44" spans="1:13" ht="13.5" customHeight="1" outlineLevel="1" x14ac:dyDescent="0.2">
      <c r="A44" s="45"/>
      <c r="C44" s="2"/>
      <c r="D44" s="47"/>
      <c r="E44" s="41" t="s">
        <v>116</v>
      </c>
      <c r="F44" s="47" t="s">
        <v>111</v>
      </c>
      <c r="G44" s="47"/>
      <c r="H44" s="16" t="s">
        <v>23</v>
      </c>
      <c r="I44" s="16" t="s">
        <v>23</v>
      </c>
      <c r="J44" s="16" t="s">
        <v>23</v>
      </c>
      <c r="K44" s="16" t="s">
        <v>23</v>
      </c>
    </row>
    <row r="45" spans="1:13" ht="13.5" customHeight="1" outlineLevel="1" x14ac:dyDescent="0.2">
      <c r="A45" s="45"/>
      <c r="C45" s="2"/>
      <c r="D45" s="47"/>
      <c r="E45" s="41" t="s">
        <v>115</v>
      </c>
      <c r="F45" s="47" t="s">
        <v>105</v>
      </c>
      <c r="G45" s="47"/>
      <c r="H45" s="16" t="s">
        <v>23</v>
      </c>
      <c r="I45" s="16" t="s">
        <v>23</v>
      </c>
      <c r="J45" s="16" t="s">
        <v>23</v>
      </c>
      <c r="K45" s="16" t="s">
        <v>23</v>
      </c>
    </row>
    <row r="46" spans="1:13" ht="13.5" customHeight="1" x14ac:dyDescent="0.2">
      <c r="A46" s="45"/>
      <c r="C46" s="2"/>
      <c r="D46" s="41" t="s">
        <v>114</v>
      </c>
      <c r="E46" s="19" t="s">
        <v>113</v>
      </c>
      <c r="F46" s="19"/>
      <c r="G46" s="19"/>
      <c r="H46" s="16" t="s">
        <v>23</v>
      </c>
      <c r="I46" s="16" t="s">
        <v>23</v>
      </c>
      <c r="J46" s="16" t="s">
        <v>23</v>
      </c>
      <c r="K46" s="16" t="s">
        <v>23</v>
      </c>
    </row>
    <row r="47" spans="1:13" ht="13.5" customHeight="1" outlineLevel="1" x14ac:dyDescent="0.2">
      <c r="A47" s="45"/>
      <c r="C47" s="2"/>
      <c r="D47" s="47"/>
      <c r="E47" s="48" t="s">
        <v>112</v>
      </c>
      <c r="F47" s="47" t="s">
        <v>111</v>
      </c>
      <c r="G47" s="47"/>
      <c r="H47" s="16" t="s">
        <v>23</v>
      </c>
      <c r="I47" s="16" t="s">
        <v>23</v>
      </c>
      <c r="J47" s="16" t="s">
        <v>23</v>
      </c>
      <c r="K47" s="16" t="s">
        <v>23</v>
      </c>
    </row>
    <row r="48" spans="1:13" ht="13.5" customHeight="1" outlineLevel="1" x14ac:dyDescent="0.2">
      <c r="A48" s="45"/>
      <c r="C48" s="2"/>
      <c r="D48" s="47"/>
      <c r="E48" s="48" t="s">
        <v>110</v>
      </c>
      <c r="F48" s="47" t="s">
        <v>105</v>
      </c>
      <c r="G48" s="47"/>
      <c r="H48" s="16" t="s">
        <v>23</v>
      </c>
      <c r="I48" s="16" t="s">
        <v>23</v>
      </c>
      <c r="J48" s="16" t="s">
        <v>23</v>
      </c>
      <c r="K48" s="16" t="s">
        <v>23</v>
      </c>
    </row>
    <row r="49" spans="1:11" s="2" customFormat="1" ht="13.5" customHeight="1" x14ac:dyDescent="0.2">
      <c r="A49" s="49"/>
      <c r="C49" s="20" t="s">
        <v>109</v>
      </c>
      <c r="D49" s="26" t="s">
        <v>108</v>
      </c>
      <c r="E49" s="48"/>
      <c r="F49" s="47"/>
      <c r="G49" s="47"/>
      <c r="H49" s="16">
        <v>4178.0664100000004</v>
      </c>
      <c r="I49" s="16">
        <v>110654.81533000001</v>
      </c>
      <c r="J49" s="16">
        <v>2402.9387979002054</v>
      </c>
      <c r="K49" s="16">
        <v>1780.6860406560802</v>
      </c>
    </row>
    <row r="50" spans="1:11" s="2" customFormat="1" ht="13.5" customHeight="1" x14ac:dyDescent="0.2">
      <c r="A50" s="49"/>
      <c r="D50" s="47" t="s">
        <v>107</v>
      </c>
      <c r="E50" s="48"/>
      <c r="F50" s="47"/>
      <c r="G50" s="47"/>
      <c r="H50" s="16">
        <v>322.60152500000004</v>
      </c>
      <c r="I50" s="16" t="s">
        <v>23</v>
      </c>
      <c r="J50" s="16" t="s">
        <v>23</v>
      </c>
      <c r="K50" s="16" t="s">
        <v>23</v>
      </c>
    </row>
    <row r="51" spans="1:11" s="2" customFormat="1" ht="13.5" customHeight="1" x14ac:dyDescent="0.2">
      <c r="A51" s="49"/>
      <c r="D51" s="47" t="s">
        <v>106</v>
      </c>
      <c r="E51" s="48"/>
      <c r="F51" s="47"/>
      <c r="G51" s="47"/>
      <c r="H51" s="16">
        <v>1060.0958419999999</v>
      </c>
      <c r="I51" s="16" t="s">
        <v>23</v>
      </c>
      <c r="J51" s="16" t="s">
        <v>23</v>
      </c>
      <c r="K51" s="16" t="s">
        <v>23</v>
      </c>
    </row>
    <row r="52" spans="1:11" s="2" customFormat="1" ht="13.5" customHeight="1" x14ac:dyDescent="0.2">
      <c r="A52" s="49"/>
      <c r="D52" s="47" t="s">
        <v>105</v>
      </c>
      <c r="E52" s="48"/>
      <c r="F52" s="47"/>
      <c r="G52" s="47"/>
      <c r="H52" s="16">
        <v>2795.3690430000001</v>
      </c>
      <c r="I52" s="16" t="s">
        <v>23</v>
      </c>
      <c r="J52" s="16" t="s">
        <v>23</v>
      </c>
      <c r="K52" s="16" t="s">
        <v>23</v>
      </c>
    </row>
    <row r="53" spans="1:11" ht="13.5" customHeight="1" x14ac:dyDescent="0.2">
      <c r="A53" s="45"/>
      <c r="C53" s="20" t="s">
        <v>104</v>
      </c>
      <c r="D53" s="26" t="s">
        <v>103</v>
      </c>
      <c r="E53" s="26"/>
      <c r="F53" s="26"/>
      <c r="G53" s="26"/>
      <c r="H53" s="16">
        <v>92.331952000000001</v>
      </c>
      <c r="I53" s="16">
        <v>514.71138000000042</v>
      </c>
      <c r="J53" s="16" t="s">
        <v>18</v>
      </c>
      <c r="K53" s="16">
        <v>92.998648049015742</v>
      </c>
    </row>
    <row r="54" spans="1:11" ht="13.5" customHeight="1" x14ac:dyDescent="0.2">
      <c r="A54" s="45"/>
      <c r="C54" s="20" t="s">
        <v>102</v>
      </c>
      <c r="D54" s="26" t="s">
        <v>101</v>
      </c>
      <c r="E54" s="26"/>
      <c r="F54" s="26"/>
      <c r="G54" s="26"/>
      <c r="H54" s="16">
        <v>525.302413</v>
      </c>
      <c r="I54" s="16">
        <v>148855.71468000006</v>
      </c>
      <c r="J54" s="16">
        <v>3464.5713318526459</v>
      </c>
      <c r="K54" s="16">
        <v>-2939.038888974178</v>
      </c>
    </row>
    <row r="55" spans="1:11" ht="13.5" customHeight="1" x14ac:dyDescent="0.2">
      <c r="A55" s="45"/>
      <c r="D55" s="24" t="s">
        <v>100</v>
      </c>
      <c r="E55" s="46" t="s">
        <v>99</v>
      </c>
      <c r="F55" s="46"/>
      <c r="G55" s="46"/>
      <c r="H55" s="16">
        <v>122.89794400000001</v>
      </c>
      <c r="I55" s="16" t="s">
        <v>23</v>
      </c>
      <c r="J55" s="16" t="s">
        <v>23</v>
      </c>
      <c r="K55" s="16" t="s">
        <v>23</v>
      </c>
    </row>
    <row r="56" spans="1:11" ht="13.5" customHeight="1" x14ac:dyDescent="0.2">
      <c r="A56" s="45"/>
      <c r="D56" s="24" t="s">
        <v>98</v>
      </c>
      <c r="E56" s="46" t="s">
        <v>97</v>
      </c>
      <c r="F56" s="46"/>
      <c r="G56" s="46"/>
      <c r="H56" s="16">
        <v>402.40446900000001</v>
      </c>
      <c r="I56" s="16" t="s">
        <v>23</v>
      </c>
      <c r="J56" s="16" t="s">
        <v>23</v>
      </c>
      <c r="K56" s="16" t="s">
        <v>23</v>
      </c>
    </row>
    <row r="57" spans="1:11" ht="13.5" customHeight="1" x14ac:dyDescent="0.2">
      <c r="A57" s="45"/>
      <c r="C57" s="20" t="s">
        <v>96</v>
      </c>
      <c r="D57" s="26" t="s">
        <v>95</v>
      </c>
      <c r="E57" s="26"/>
      <c r="F57" s="26"/>
      <c r="G57" s="26"/>
      <c r="H57" s="16">
        <v>1700.2380149999999</v>
      </c>
      <c r="I57" s="16">
        <v>101960.57092</v>
      </c>
      <c r="J57" s="16">
        <v>1842.5265079089797</v>
      </c>
      <c r="K57" s="16">
        <v>-409.41069806284361</v>
      </c>
    </row>
    <row r="58" spans="1:11" ht="13.5" customHeight="1" x14ac:dyDescent="0.2">
      <c r="A58" s="45"/>
      <c r="D58" s="24" t="s">
        <v>94</v>
      </c>
      <c r="E58" s="23" t="s">
        <v>93</v>
      </c>
      <c r="H58" s="16">
        <v>868.12788</v>
      </c>
      <c r="I58" s="16" t="s">
        <v>23</v>
      </c>
      <c r="J58" s="16" t="s">
        <v>23</v>
      </c>
      <c r="K58" s="16" t="s">
        <v>23</v>
      </c>
    </row>
    <row r="59" spans="1:11" ht="13.5" customHeight="1" x14ac:dyDescent="0.2">
      <c r="A59" s="45"/>
      <c r="D59" s="24" t="s">
        <v>92</v>
      </c>
      <c r="E59" s="23" t="s">
        <v>91</v>
      </c>
      <c r="H59" s="16">
        <v>832.1101349999999</v>
      </c>
      <c r="I59" s="16" t="s">
        <v>23</v>
      </c>
      <c r="J59" s="16" t="s">
        <v>23</v>
      </c>
      <c r="K59" s="16" t="s">
        <v>23</v>
      </c>
    </row>
    <row r="60" spans="1:11" ht="13.5" customHeight="1" x14ac:dyDescent="0.2">
      <c r="A60" s="45"/>
      <c r="C60" s="20" t="s">
        <v>90</v>
      </c>
      <c r="D60" s="20" t="s">
        <v>89</v>
      </c>
      <c r="E60" s="20"/>
      <c r="F60" s="20"/>
      <c r="G60" s="20"/>
      <c r="H60" s="16">
        <v>703.28225799999996</v>
      </c>
      <c r="I60" s="16">
        <v>12484.651060960183</v>
      </c>
      <c r="J60" s="16">
        <v>247.71179572539143</v>
      </c>
      <c r="K60" s="16">
        <v>333.87783206448211</v>
      </c>
    </row>
    <row r="61" spans="1:11" ht="13.5" customHeight="1" x14ac:dyDescent="0.2">
      <c r="A61" s="45"/>
      <c r="C61" s="20" t="s">
        <v>88</v>
      </c>
      <c r="D61" s="26" t="s">
        <v>87</v>
      </c>
      <c r="E61" s="26"/>
      <c r="F61" s="26"/>
      <c r="G61" s="26"/>
      <c r="H61" s="16">
        <v>763.53947000000005</v>
      </c>
      <c r="I61" s="16">
        <v>29151.47999670251</v>
      </c>
      <c r="J61" s="16">
        <v>883.11963673362811</v>
      </c>
      <c r="K61" s="16">
        <v>-346.90906371503553</v>
      </c>
    </row>
    <row r="62" spans="1:11" ht="4.5" customHeight="1" x14ac:dyDescent="0.2">
      <c r="A62" s="45"/>
      <c r="D62" s="44"/>
      <c r="E62" s="44"/>
      <c r="F62" s="44"/>
      <c r="G62" s="44"/>
      <c r="H62" s="43"/>
      <c r="I62" s="42"/>
      <c r="J62" s="42"/>
      <c r="K62" s="42"/>
    </row>
    <row r="63" spans="1:11" ht="13.5" customHeight="1" x14ac:dyDescent="0.2">
      <c r="A63" s="25"/>
      <c r="B63" s="20" t="s">
        <v>86</v>
      </c>
      <c r="C63" s="20" t="s">
        <v>85</v>
      </c>
      <c r="E63" s="20"/>
      <c r="F63" s="20"/>
      <c r="G63" s="20"/>
      <c r="H63" s="16" t="s">
        <v>18</v>
      </c>
      <c r="I63" s="15">
        <v>976606.01386662154</v>
      </c>
      <c r="J63" s="15">
        <v>21223.394549031189</v>
      </c>
      <c r="K63" s="15">
        <v>2268.4128829047049</v>
      </c>
    </row>
    <row r="64" spans="1:11" ht="13.5" customHeight="1" x14ac:dyDescent="0.2">
      <c r="A64" s="25"/>
      <c r="C64" s="20" t="s">
        <v>84</v>
      </c>
      <c r="D64" s="26" t="s">
        <v>83</v>
      </c>
      <c r="E64" s="26"/>
      <c r="F64" s="26"/>
      <c r="G64" s="26"/>
      <c r="H64" s="16">
        <v>294.38066799999996</v>
      </c>
      <c r="I64" s="16">
        <v>18075.054839999997</v>
      </c>
      <c r="J64" s="16">
        <v>442.30884857675244</v>
      </c>
      <c r="K64" s="16">
        <v>181.33228020919987</v>
      </c>
    </row>
    <row r="65" spans="1:11" ht="13.5" customHeight="1" x14ac:dyDescent="0.2">
      <c r="A65" s="25"/>
      <c r="C65" s="20" t="s">
        <v>82</v>
      </c>
      <c r="D65" s="26" t="s">
        <v>81</v>
      </c>
      <c r="E65" s="26"/>
      <c r="F65" s="26"/>
      <c r="G65" s="26"/>
      <c r="H65" s="16">
        <v>684.63874299999998</v>
      </c>
      <c r="I65" s="16">
        <v>51110.563589999962</v>
      </c>
      <c r="J65" s="16">
        <v>1050.4337940138023</v>
      </c>
      <c r="K65" s="16">
        <v>5069.9508581709797</v>
      </c>
    </row>
    <row r="66" spans="1:11" ht="13.5" customHeight="1" x14ac:dyDescent="0.2">
      <c r="A66" s="25"/>
      <c r="C66" s="20"/>
      <c r="D66" s="41" t="s">
        <v>78</v>
      </c>
      <c r="E66" s="22" t="s">
        <v>80</v>
      </c>
      <c r="F66" s="26"/>
      <c r="G66" s="26"/>
      <c r="H66" s="16" t="s">
        <v>23</v>
      </c>
      <c r="I66" s="16" t="s">
        <v>23</v>
      </c>
      <c r="J66" s="16" t="s">
        <v>23</v>
      </c>
      <c r="K66" s="16" t="s">
        <v>23</v>
      </c>
    </row>
    <row r="67" spans="1:11" ht="13.5" customHeight="1" x14ac:dyDescent="0.2">
      <c r="A67" s="25"/>
      <c r="C67" s="20"/>
      <c r="D67" s="41" t="s">
        <v>78</v>
      </c>
      <c r="E67" s="22" t="s">
        <v>79</v>
      </c>
      <c r="F67" s="26"/>
      <c r="G67" s="26"/>
      <c r="H67" s="16" t="s">
        <v>23</v>
      </c>
      <c r="I67" s="16" t="s">
        <v>23</v>
      </c>
      <c r="J67" s="16" t="s">
        <v>23</v>
      </c>
      <c r="K67" s="16" t="s">
        <v>23</v>
      </c>
    </row>
    <row r="68" spans="1:11" ht="13.5" customHeight="1" x14ac:dyDescent="0.2">
      <c r="A68" s="25"/>
      <c r="C68" s="20"/>
      <c r="D68" s="41" t="s">
        <v>78</v>
      </c>
      <c r="E68" s="22" t="s">
        <v>77</v>
      </c>
      <c r="F68" s="26"/>
      <c r="G68" s="26"/>
      <c r="H68" s="16" t="s">
        <v>23</v>
      </c>
      <c r="I68" s="16" t="s">
        <v>23</v>
      </c>
      <c r="J68" s="16" t="s">
        <v>23</v>
      </c>
      <c r="K68" s="16" t="s">
        <v>23</v>
      </c>
    </row>
    <row r="69" spans="1:11" ht="13.5" customHeight="1" x14ac:dyDescent="0.2">
      <c r="A69" s="25"/>
      <c r="C69" s="2"/>
      <c r="D69" s="41"/>
      <c r="E69" s="22" t="s">
        <v>76</v>
      </c>
      <c r="H69" s="16">
        <v>130.838404</v>
      </c>
      <c r="I69" s="16" t="s">
        <v>23</v>
      </c>
      <c r="J69" s="16" t="s">
        <v>23</v>
      </c>
      <c r="K69" s="16">
        <v>25.689215173932485</v>
      </c>
    </row>
    <row r="70" spans="1:11" ht="13.5" customHeight="1" x14ac:dyDescent="0.2">
      <c r="A70" s="25"/>
      <c r="C70" s="2"/>
      <c r="D70" s="41" t="s">
        <v>75</v>
      </c>
      <c r="E70" s="22" t="s">
        <v>74</v>
      </c>
      <c r="F70" s="22"/>
      <c r="G70" s="22"/>
      <c r="H70" s="16">
        <v>351.51723700000002</v>
      </c>
      <c r="I70" s="16">
        <v>1741.5731400000013</v>
      </c>
      <c r="J70" s="16">
        <v>0</v>
      </c>
      <c r="K70" s="16">
        <v>4077.5999492000001</v>
      </c>
    </row>
    <row r="71" spans="1:11" ht="13.5" customHeight="1" x14ac:dyDescent="0.2">
      <c r="A71" s="25"/>
      <c r="C71" s="2"/>
      <c r="D71" s="41" t="s">
        <v>73</v>
      </c>
      <c r="E71" s="36" t="s">
        <v>72</v>
      </c>
      <c r="F71" s="36"/>
      <c r="G71" s="36"/>
      <c r="H71" s="16">
        <v>23.655540999999999</v>
      </c>
      <c r="I71" s="16">
        <v>1183.3207100000006</v>
      </c>
      <c r="J71" s="16">
        <v>32.412831708060921</v>
      </c>
      <c r="K71" s="16">
        <v>227.57291941569525</v>
      </c>
    </row>
    <row r="72" spans="1:11" ht="13.5" customHeight="1" x14ac:dyDescent="0.2">
      <c r="A72" s="25"/>
      <c r="C72" s="2"/>
      <c r="D72" s="41">
        <v>226</v>
      </c>
      <c r="E72" s="36" t="s">
        <v>71</v>
      </c>
      <c r="F72" s="36"/>
      <c r="G72" s="36"/>
      <c r="H72" s="16">
        <v>178.62756099999999</v>
      </c>
      <c r="I72" s="16" t="s">
        <v>23</v>
      </c>
      <c r="J72" s="16" t="s">
        <v>23</v>
      </c>
      <c r="K72" s="16">
        <v>739.08877438135221</v>
      </c>
    </row>
    <row r="73" spans="1:11" ht="13.5" customHeight="1" x14ac:dyDescent="0.2">
      <c r="A73" s="25"/>
      <c r="C73" s="17" t="s">
        <v>70</v>
      </c>
      <c r="D73" s="19" t="s">
        <v>69</v>
      </c>
      <c r="E73" s="19"/>
      <c r="F73" s="19"/>
      <c r="G73" s="19"/>
      <c r="H73" s="16">
        <v>459.18028653360403</v>
      </c>
      <c r="I73" s="16">
        <v>381119.63782289135</v>
      </c>
      <c r="J73" s="16">
        <v>8857.3003252137805</v>
      </c>
      <c r="K73" s="16">
        <v>-8411.429968597351</v>
      </c>
    </row>
    <row r="74" spans="1:11" ht="13.5" customHeight="1" x14ac:dyDescent="0.2">
      <c r="A74" s="25"/>
      <c r="C74" s="2"/>
      <c r="D74" s="41" t="s">
        <v>68</v>
      </c>
      <c r="E74" s="22" t="s">
        <v>67</v>
      </c>
      <c r="H74" s="16">
        <v>383.40692200000001</v>
      </c>
      <c r="I74" s="16">
        <v>317107.2442819447</v>
      </c>
      <c r="J74" s="16">
        <v>7299.4367032448808</v>
      </c>
      <c r="K74" s="16">
        <v>-6916.0758771274877</v>
      </c>
    </row>
    <row r="75" spans="1:11" ht="13.5" customHeight="1" x14ac:dyDescent="0.2">
      <c r="A75" s="25"/>
      <c r="C75" s="2"/>
      <c r="D75" s="41">
        <v>232</v>
      </c>
      <c r="E75" s="22" t="s">
        <v>66</v>
      </c>
      <c r="H75" s="16">
        <v>61.298477999999996</v>
      </c>
      <c r="I75" s="16">
        <v>60593.791789999996</v>
      </c>
      <c r="J75" s="16">
        <v>1471.985064685409</v>
      </c>
      <c r="K75" s="16">
        <v>-1417.2405962022269</v>
      </c>
    </row>
    <row r="76" spans="1:11" ht="13.5" customHeight="1" x14ac:dyDescent="0.2">
      <c r="A76" s="25"/>
      <c r="C76" s="2"/>
      <c r="D76" s="41">
        <v>233</v>
      </c>
      <c r="E76" s="35" t="s">
        <v>65</v>
      </c>
      <c r="H76" s="16">
        <v>7.7388409999999999</v>
      </c>
      <c r="I76" s="16">
        <v>3418.6017509466224</v>
      </c>
      <c r="J76" s="16">
        <v>85.878557283491503</v>
      </c>
      <c r="K76" s="16">
        <v>-78.113495267636836</v>
      </c>
    </row>
    <row r="77" spans="1:11" ht="13.5" customHeight="1" x14ac:dyDescent="0.2">
      <c r="A77" s="25"/>
      <c r="C77" s="17" t="s">
        <v>64</v>
      </c>
      <c r="D77" s="19" t="s">
        <v>63</v>
      </c>
      <c r="E77" s="19"/>
      <c r="F77" s="19"/>
      <c r="G77" s="19"/>
      <c r="H77" s="16">
        <v>2334.2102690000002</v>
      </c>
      <c r="I77" s="16">
        <v>467331.74163439876</v>
      </c>
      <c r="J77" s="16">
        <v>10873.351581226852</v>
      </c>
      <c r="K77" s="16">
        <v>4619.971127260289</v>
      </c>
    </row>
    <row r="78" spans="1:11" ht="13.5" customHeight="1" x14ac:dyDescent="0.2">
      <c r="A78" s="25"/>
      <c r="C78" s="2"/>
      <c r="D78" s="41">
        <v>241</v>
      </c>
      <c r="E78" s="36" t="s">
        <v>62</v>
      </c>
      <c r="H78" s="16"/>
      <c r="I78" s="40"/>
      <c r="J78" s="39"/>
      <c r="K78" s="39"/>
    </row>
    <row r="79" spans="1:11" ht="13.5" customHeight="1" x14ac:dyDescent="0.2">
      <c r="A79" s="25"/>
      <c r="C79" s="2"/>
      <c r="E79" s="36" t="s">
        <v>61</v>
      </c>
      <c r="F79" s="36" t="s">
        <v>60</v>
      </c>
      <c r="G79" s="36"/>
      <c r="H79" s="16">
        <v>2332.9337500000001</v>
      </c>
      <c r="I79" s="16">
        <v>449587.730339595</v>
      </c>
      <c r="J79" s="16">
        <v>10867.405227519368</v>
      </c>
      <c r="K79" s="16">
        <v>4617.4445849852755</v>
      </c>
    </row>
    <row r="80" spans="1:11" ht="13.5" customHeight="1" x14ac:dyDescent="0.2">
      <c r="A80" s="25"/>
      <c r="C80" s="2"/>
      <c r="D80" s="36">
        <v>242</v>
      </c>
      <c r="E80" s="36" t="s">
        <v>59</v>
      </c>
      <c r="F80" s="36"/>
      <c r="G80" s="36"/>
      <c r="H80" s="16"/>
      <c r="I80" s="38"/>
      <c r="J80" s="37"/>
      <c r="K80" s="37"/>
    </row>
    <row r="81" spans="1:11" ht="13.5" customHeight="1" x14ac:dyDescent="0.2">
      <c r="A81" s="25"/>
      <c r="C81" s="2"/>
      <c r="E81" s="36" t="s">
        <v>58</v>
      </c>
      <c r="F81" s="35" t="s">
        <v>57</v>
      </c>
      <c r="G81" s="35"/>
      <c r="H81" s="16">
        <v>157.67206900000002</v>
      </c>
      <c r="I81" s="16">
        <v>41040.970261255003</v>
      </c>
      <c r="J81" s="16">
        <v>1044.5620358032647</v>
      </c>
      <c r="K81" s="16">
        <v>55.641381083188428</v>
      </c>
    </row>
    <row r="82" spans="1:11" ht="13.5" customHeight="1" x14ac:dyDescent="0.2">
      <c r="A82" s="25"/>
      <c r="C82" s="2"/>
      <c r="E82" s="36" t="s">
        <v>56</v>
      </c>
      <c r="F82" s="35" t="s">
        <v>55</v>
      </c>
      <c r="G82" s="35"/>
      <c r="H82" s="16">
        <v>55.313913466011606</v>
      </c>
      <c r="I82" s="16">
        <v>15264.880249297496</v>
      </c>
      <c r="J82" s="16">
        <v>389.96308993538179</v>
      </c>
      <c r="K82" s="16">
        <v>100.67132250814113</v>
      </c>
    </row>
    <row r="83" spans="1:11" ht="13.5" customHeight="1" x14ac:dyDescent="0.2">
      <c r="A83" s="25"/>
      <c r="C83" s="2"/>
      <c r="E83" s="36" t="s">
        <v>54</v>
      </c>
      <c r="F83" s="35" t="s">
        <v>53</v>
      </c>
      <c r="G83" s="35"/>
      <c r="H83" s="16">
        <v>724.77895253398844</v>
      </c>
      <c r="I83" s="16">
        <v>195653.4926591905</v>
      </c>
      <c r="J83" s="16">
        <v>4653.080875268206</v>
      </c>
      <c r="K83" s="16">
        <v>2536.7263338689595</v>
      </c>
    </row>
    <row r="84" spans="1:11" ht="13.5" customHeight="1" x14ac:dyDescent="0.2">
      <c r="A84" s="25"/>
      <c r="C84" s="2"/>
      <c r="E84" s="36" t="s">
        <v>52</v>
      </c>
      <c r="F84" s="35" t="s">
        <v>51</v>
      </c>
      <c r="G84" s="35"/>
      <c r="H84" s="16">
        <v>148.22444999999999</v>
      </c>
      <c r="I84" s="16">
        <v>44404.977517015104</v>
      </c>
      <c r="J84" s="16">
        <v>941.22525749999988</v>
      </c>
      <c r="K84" s="16">
        <v>741.12224999999989</v>
      </c>
    </row>
    <row r="85" spans="1:11" ht="13.5" customHeight="1" x14ac:dyDescent="0.2">
      <c r="A85" s="25"/>
      <c r="C85" s="2"/>
      <c r="E85" s="36" t="s">
        <v>50</v>
      </c>
      <c r="F85" s="35" t="s">
        <v>49</v>
      </c>
      <c r="G85" s="35"/>
      <c r="H85" s="16">
        <v>1248.2208840000001</v>
      </c>
      <c r="I85" s="16">
        <v>170967.42094764067</v>
      </c>
      <c r="J85" s="16">
        <v>3844.5203227200004</v>
      </c>
      <c r="K85" s="16">
        <v>1185.8098398</v>
      </c>
    </row>
    <row r="86" spans="1:11" ht="13.5" customHeight="1" x14ac:dyDescent="0.2">
      <c r="A86" s="34"/>
      <c r="B86" s="12"/>
      <c r="C86" s="33" t="s">
        <v>48</v>
      </c>
      <c r="D86" s="32" t="s">
        <v>47</v>
      </c>
      <c r="E86" s="32"/>
      <c r="F86" s="32"/>
      <c r="G86" s="32"/>
      <c r="H86" s="31">
        <v>208.916935</v>
      </c>
      <c r="I86" s="31" t="s">
        <v>23</v>
      </c>
      <c r="J86" s="31" t="s">
        <v>23</v>
      </c>
      <c r="K86" s="31" t="s">
        <v>23</v>
      </c>
    </row>
    <row r="87" spans="1:11" ht="13.5" customHeight="1" x14ac:dyDescent="0.2">
      <c r="A87" s="25"/>
      <c r="C87" s="19" t="s">
        <v>46</v>
      </c>
      <c r="D87" s="17" t="s">
        <v>45</v>
      </c>
      <c r="E87" s="17"/>
      <c r="F87" s="17"/>
      <c r="G87" s="17"/>
      <c r="H87" s="16" t="s">
        <v>23</v>
      </c>
      <c r="I87" s="16" t="s">
        <v>23</v>
      </c>
      <c r="J87" s="16" t="s">
        <v>23</v>
      </c>
      <c r="K87" s="16" t="s">
        <v>23</v>
      </c>
    </row>
    <row r="88" spans="1:11" ht="13.5" customHeight="1" x14ac:dyDescent="0.2">
      <c r="A88" s="25"/>
      <c r="C88" s="19" t="s">
        <v>44</v>
      </c>
      <c r="D88" s="19" t="s">
        <v>43</v>
      </c>
      <c r="E88" s="19"/>
      <c r="F88" s="19"/>
      <c r="G88" s="19"/>
      <c r="H88" s="16">
        <v>13907.027236348727</v>
      </c>
      <c r="I88" s="16">
        <v>58409.514392664649</v>
      </c>
      <c r="J88" s="16" t="s">
        <v>23</v>
      </c>
      <c r="K88" s="16" t="s">
        <v>23</v>
      </c>
    </row>
    <row r="89" spans="1:11" ht="13.5" customHeight="1" x14ac:dyDescent="0.2">
      <c r="A89" s="25"/>
      <c r="C89" s="2"/>
      <c r="D89" s="22" t="s">
        <v>42</v>
      </c>
      <c r="E89" s="22" t="s">
        <v>41</v>
      </c>
      <c r="F89" s="22"/>
      <c r="G89" s="22"/>
      <c r="H89" s="16">
        <v>1849.6346224343808</v>
      </c>
      <c r="I89" s="16" t="s">
        <v>23</v>
      </c>
      <c r="J89" s="16" t="s">
        <v>23</v>
      </c>
      <c r="K89" s="16" t="s">
        <v>23</v>
      </c>
    </row>
    <row r="90" spans="1:11" ht="13.5" customHeight="1" x14ac:dyDescent="0.2">
      <c r="A90" s="25"/>
      <c r="C90" s="2"/>
      <c r="D90" s="22" t="s">
        <v>40</v>
      </c>
      <c r="E90" s="22" t="s">
        <v>39</v>
      </c>
      <c r="F90" s="22"/>
      <c r="G90" s="22"/>
      <c r="H90" s="16">
        <v>667.53730734473891</v>
      </c>
      <c r="I90" s="16" t="s">
        <v>23</v>
      </c>
      <c r="J90" s="16" t="s">
        <v>23</v>
      </c>
      <c r="K90" s="16" t="s">
        <v>23</v>
      </c>
    </row>
    <row r="91" spans="1:11" ht="13.5" customHeight="1" x14ac:dyDescent="0.2">
      <c r="A91" s="25"/>
      <c r="C91" s="2"/>
      <c r="D91" s="22" t="s">
        <v>38</v>
      </c>
      <c r="E91" s="22" t="s">
        <v>37</v>
      </c>
      <c r="F91" s="22"/>
      <c r="G91" s="22"/>
      <c r="H91" s="16">
        <v>370.63377700000001</v>
      </c>
      <c r="I91" s="16" t="s">
        <v>23</v>
      </c>
      <c r="J91" s="16" t="s">
        <v>23</v>
      </c>
      <c r="K91" s="16" t="s">
        <v>23</v>
      </c>
    </row>
    <row r="92" spans="1:11" ht="13.5" customHeight="1" x14ac:dyDescent="0.2">
      <c r="A92" s="25"/>
      <c r="C92" s="2"/>
      <c r="D92" s="22" t="s">
        <v>36</v>
      </c>
      <c r="E92" s="22" t="s">
        <v>35</v>
      </c>
      <c r="F92" s="22"/>
      <c r="G92" s="22"/>
      <c r="H92" s="16">
        <v>295.545075</v>
      </c>
      <c r="I92" s="16" t="s">
        <v>23</v>
      </c>
      <c r="J92" s="16" t="s">
        <v>23</v>
      </c>
      <c r="K92" s="16" t="s">
        <v>23</v>
      </c>
    </row>
    <row r="93" spans="1:11" ht="13.5" customHeight="1" x14ac:dyDescent="0.2">
      <c r="A93" s="25"/>
      <c r="C93" s="2"/>
      <c r="D93" s="22" t="s">
        <v>34</v>
      </c>
      <c r="E93" s="22" t="s">
        <v>33</v>
      </c>
      <c r="F93" s="22"/>
      <c r="G93" s="22"/>
      <c r="H93" s="16">
        <v>39.722080999999996</v>
      </c>
      <c r="I93" s="16" t="s">
        <v>23</v>
      </c>
      <c r="J93" s="16" t="s">
        <v>23</v>
      </c>
      <c r="K93" s="16" t="s">
        <v>23</v>
      </c>
    </row>
    <row r="94" spans="1:11" ht="13.5" customHeight="1" x14ac:dyDescent="0.2">
      <c r="A94" s="29"/>
      <c r="C94" s="30">
        <v>28</v>
      </c>
      <c r="D94" s="19" t="s">
        <v>32</v>
      </c>
      <c r="E94" s="19"/>
      <c r="F94" s="19"/>
      <c r="G94" s="19"/>
      <c r="H94" s="16" t="s">
        <v>23</v>
      </c>
      <c r="I94" s="16" t="s">
        <v>23</v>
      </c>
      <c r="J94" s="16" t="s">
        <v>23</v>
      </c>
      <c r="K94" s="16" t="s">
        <v>23</v>
      </c>
    </row>
    <row r="95" spans="1:11" ht="4.5" customHeight="1" x14ac:dyDescent="0.2">
      <c r="A95" s="29"/>
      <c r="B95" s="28"/>
      <c r="C95" s="27"/>
      <c r="D95" s="19"/>
      <c r="E95" s="19"/>
      <c r="F95" s="19"/>
      <c r="G95" s="19"/>
      <c r="H95" s="16"/>
      <c r="I95" s="16"/>
      <c r="J95" s="16"/>
      <c r="K95" s="16"/>
    </row>
    <row r="96" spans="1:11" ht="13.5" customHeight="1" x14ac:dyDescent="0.2">
      <c r="A96" s="25"/>
      <c r="B96" s="20" t="s">
        <v>31</v>
      </c>
      <c r="C96" s="14" t="s">
        <v>30</v>
      </c>
      <c r="D96" s="26"/>
      <c r="E96" s="26"/>
      <c r="F96" s="26"/>
      <c r="G96" s="26"/>
      <c r="H96" s="16">
        <v>90.10430199999999</v>
      </c>
      <c r="I96" s="16">
        <v>292.07261999999997</v>
      </c>
      <c r="J96" s="16" t="s">
        <v>18</v>
      </c>
      <c r="K96" s="16">
        <v>90.10430199999999</v>
      </c>
    </row>
    <row r="97" spans="1:12" s="14" customFormat="1" ht="13.5" customHeight="1" x14ac:dyDescent="0.2">
      <c r="A97" s="21"/>
      <c r="B97" s="20" t="s">
        <v>29</v>
      </c>
      <c r="C97" s="19" t="s">
        <v>28</v>
      </c>
      <c r="E97" s="19"/>
      <c r="F97" s="19"/>
      <c r="G97" s="19"/>
      <c r="H97" s="16">
        <v>812.52056499999992</v>
      </c>
      <c r="I97" s="16">
        <v>33133.298710000003</v>
      </c>
      <c r="J97" s="16">
        <v>812.52056499999992</v>
      </c>
      <c r="K97" s="16">
        <v>0</v>
      </c>
      <c r="L97" s="2"/>
    </row>
    <row r="98" spans="1:12" ht="13.5" customHeight="1" x14ac:dyDescent="0.2">
      <c r="A98" s="25"/>
      <c r="C98" s="24" t="s">
        <v>27</v>
      </c>
      <c r="D98" s="23" t="s">
        <v>26</v>
      </c>
      <c r="E98" s="22"/>
      <c r="F98" s="22"/>
      <c r="G98" s="22"/>
      <c r="H98" s="16">
        <v>811.70637499999998</v>
      </c>
      <c r="I98" s="16">
        <v>33099.66562</v>
      </c>
      <c r="J98" s="16">
        <v>811.70637499999998</v>
      </c>
      <c r="K98" s="16">
        <v>0</v>
      </c>
    </row>
    <row r="99" spans="1:12" s="14" customFormat="1" ht="13.5" customHeight="1" x14ac:dyDescent="0.2">
      <c r="A99" s="21"/>
      <c r="B99" s="20" t="s">
        <v>25</v>
      </c>
      <c r="C99" s="19" t="s">
        <v>24</v>
      </c>
      <c r="E99" s="19"/>
      <c r="F99" s="19"/>
      <c r="G99" s="19"/>
      <c r="H99" s="16" t="s">
        <v>23</v>
      </c>
      <c r="I99" s="16" t="s">
        <v>23</v>
      </c>
      <c r="J99" s="16" t="s">
        <v>23</v>
      </c>
      <c r="K99" s="16" t="s">
        <v>23</v>
      </c>
      <c r="L99" s="2"/>
    </row>
    <row r="100" spans="1:12" s="14" customFormat="1" ht="13.5" customHeight="1" x14ac:dyDescent="0.2">
      <c r="A100" s="21"/>
      <c r="B100" s="20" t="s">
        <v>22</v>
      </c>
      <c r="C100" s="19" t="s">
        <v>21</v>
      </c>
      <c r="E100" s="19"/>
      <c r="F100" s="19"/>
      <c r="G100" s="19"/>
      <c r="H100" s="16" t="s">
        <v>18</v>
      </c>
      <c r="I100" s="16" t="s">
        <v>23</v>
      </c>
      <c r="J100" s="16" t="s">
        <v>23</v>
      </c>
      <c r="K100" s="16" t="s">
        <v>23</v>
      </c>
      <c r="L100" s="2"/>
    </row>
    <row r="101" spans="1:12" s="14" customFormat="1" ht="13.5" customHeight="1" x14ac:dyDescent="0.2">
      <c r="A101" s="18" t="s">
        <v>20</v>
      </c>
      <c r="C101" s="17" t="s">
        <v>19</v>
      </c>
      <c r="E101" s="17"/>
      <c r="F101" s="17"/>
      <c r="G101" s="17"/>
      <c r="H101" s="16" t="s">
        <v>18</v>
      </c>
      <c r="I101" s="15">
        <v>1381675.2731047187</v>
      </c>
      <c r="J101" s="15">
        <v>39356.17634578616</v>
      </c>
      <c r="K101" s="15">
        <v>179.92100833333325</v>
      </c>
      <c r="L101" s="2"/>
    </row>
    <row r="102" spans="1:12" ht="4.5" customHeight="1" x14ac:dyDescent="0.2">
      <c r="A102" s="13"/>
      <c r="B102" s="12"/>
      <c r="C102" s="12"/>
      <c r="D102" s="12"/>
      <c r="E102" s="12"/>
      <c r="F102" s="12"/>
      <c r="G102" s="12"/>
      <c r="H102" s="11"/>
      <c r="I102" s="11"/>
      <c r="J102" s="11"/>
      <c r="K102" s="11"/>
    </row>
    <row r="103" spans="1:12" ht="10.5" customHeight="1" x14ac:dyDescent="0.2">
      <c r="A103" s="10" t="s">
        <v>17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2" ht="10.5" customHeight="1" x14ac:dyDescent="0.2">
      <c r="A104" s="10"/>
      <c r="B104" s="5" t="s">
        <v>16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2" ht="10.5" customHeight="1" x14ac:dyDescent="0.2">
      <c r="A105" s="10"/>
      <c r="B105" s="5" t="s">
        <v>231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1:12" ht="10.5" customHeight="1" x14ac:dyDescent="0.2">
      <c r="A106" s="8" t="s">
        <v>228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2" ht="10.5" customHeight="1" x14ac:dyDescent="0.2">
      <c r="A107" s="10" t="s">
        <v>15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2" ht="10.5" customHeight="1" x14ac:dyDescent="0.2">
      <c r="A108" s="10" t="s">
        <v>14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2" ht="10.5" customHeight="1" x14ac:dyDescent="0.2">
      <c r="A109" s="10" t="s">
        <v>13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2" ht="10.5" customHeight="1" x14ac:dyDescent="0.2">
      <c r="A110" s="10" t="s">
        <v>12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2" ht="10.5" customHeight="1" x14ac:dyDescent="0.2">
      <c r="A111" s="10" t="s">
        <v>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2" ht="10.5" customHeight="1" x14ac:dyDescent="0.2">
      <c r="A112" s="10" t="s">
        <v>10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3" ht="10.5" customHeight="1" x14ac:dyDescent="0.2">
      <c r="A113" s="10" t="s">
        <v>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3" s="2" customFormat="1" ht="10.5" customHeight="1" x14ac:dyDescent="0.2">
      <c r="A114" s="6" t="s">
        <v>8</v>
      </c>
      <c r="B114" s="9"/>
      <c r="C114" s="8"/>
      <c r="D114" s="8"/>
      <c r="E114" s="8"/>
      <c r="F114" s="8"/>
      <c r="G114" s="8"/>
      <c r="H114" s="8"/>
      <c r="I114" s="8"/>
      <c r="J114" s="8"/>
      <c r="K114" s="8"/>
      <c r="M114" s="1"/>
    </row>
    <row r="115" spans="1:13" s="2" customFormat="1" ht="10.5" customHeight="1" x14ac:dyDescent="0.2">
      <c r="A115" s="6"/>
      <c r="B115" s="9" t="s">
        <v>7</v>
      </c>
      <c r="C115" s="8"/>
      <c r="D115" s="8"/>
      <c r="E115" s="8"/>
      <c r="F115" s="8"/>
      <c r="G115" s="8"/>
      <c r="H115" s="8"/>
      <c r="I115" s="8"/>
      <c r="J115" s="8"/>
      <c r="K115" s="8"/>
      <c r="M115" s="1"/>
    </row>
    <row r="116" spans="1:13" s="2" customFormat="1" ht="10.5" customHeight="1" x14ac:dyDescent="0.2">
      <c r="A116" s="6" t="s">
        <v>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M116" s="1"/>
    </row>
    <row r="117" spans="1:13" s="2" customFormat="1" ht="10.5" customHeight="1" x14ac:dyDescent="0.2">
      <c r="A117" s="6" t="s">
        <v>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M117" s="1"/>
    </row>
    <row r="118" spans="1:13" s="2" customFormat="1" ht="10.5" customHeight="1" x14ac:dyDescent="0.2">
      <c r="A118" s="6" t="s">
        <v>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M118" s="1"/>
    </row>
    <row r="119" spans="1:13" s="2" customFormat="1" ht="10.5" customHeight="1" x14ac:dyDescent="0.2">
      <c r="A119" s="7"/>
      <c r="B119" s="5" t="s">
        <v>3</v>
      </c>
      <c r="C119" s="5"/>
      <c r="D119" s="5"/>
      <c r="E119" s="5"/>
      <c r="F119" s="5"/>
      <c r="G119" s="5"/>
      <c r="H119" s="5"/>
      <c r="I119" s="5"/>
      <c r="J119" s="5"/>
      <c r="K119" s="5"/>
      <c r="M119" s="1"/>
    </row>
    <row r="120" spans="1:13" s="2" customFormat="1" ht="10.5" customHeight="1" x14ac:dyDescent="0.2">
      <c r="A120" s="6" t="s">
        <v>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M120" s="1"/>
    </row>
    <row r="121" spans="1:13" s="2" customFormat="1" ht="10.5" customHeight="1" x14ac:dyDescent="0.2">
      <c r="A121" s="6" t="s">
        <v>1</v>
      </c>
      <c r="B121" s="5"/>
      <c r="C121" s="5"/>
      <c r="D121" s="5"/>
      <c r="E121" s="5"/>
      <c r="F121" s="5"/>
      <c r="G121" s="5"/>
      <c r="H121" s="5"/>
      <c r="I121" s="5"/>
      <c r="J121" s="5"/>
      <c r="M121" s="1"/>
    </row>
    <row r="122" spans="1:13" x14ac:dyDescent="0.2">
      <c r="B122" s="109" t="s">
        <v>227</v>
      </c>
      <c r="K122" s="4" t="s">
        <v>0</v>
      </c>
    </row>
  </sheetData>
  <mergeCells count="4">
    <mergeCell ref="A7:G8"/>
    <mergeCell ref="A34:G36"/>
    <mergeCell ref="H34:H35"/>
    <mergeCell ref="I34:I35"/>
  </mergeCell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&amp;L&amp;"Times New Roman,Standard"&amp;9&amp;A&amp;R&amp;"Times New Roman,Standard"&amp;9© 2020 BLE, Marktinformation</oddFooter>
  </headerFooter>
  <rowBreaks count="2" manualBreakCount="2">
    <brk id="27" max="10" man="1"/>
    <brk id="86" max="10" man="1"/>
  </rowBreaks>
  <colBreaks count="1" manualBreakCount="1">
    <brk id="11" max="1048575" man="1"/>
  </colBreaks>
  <ignoredErrors>
    <ignoredError sqref="B38:C86 D40:D75 B96:B100 C87:C90 D89:D93 C9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30"/>
  <sheetViews>
    <sheetView zoomScaleNormal="100" workbookViewId="0">
      <selection activeCell="A31" sqref="A31"/>
    </sheetView>
  </sheetViews>
  <sheetFormatPr baseColWidth="10" defaultRowHeight="15" customHeight="1" x14ac:dyDescent="0.2"/>
  <cols>
    <col min="1" max="1" width="0.7109375" style="93" customWidth="1"/>
    <col min="2" max="2" width="3.7109375" style="93" customWidth="1"/>
    <col min="3" max="3" width="2.85546875" style="93" customWidth="1"/>
    <col min="4" max="4" width="0.7109375" style="93" customWidth="1"/>
    <col min="5" max="5" width="23.5703125" style="93" customWidth="1"/>
    <col min="6" max="16384" width="11.42578125" style="93"/>
  </cols>
  <sheetData>
    <row r="3" spans="2:10" ht="15" customHeight="1" x14ac:dyDescent="0.25">
      <c r="J3" s="100"/>
    </row>
    <row r="7" spans="2:10" ht="15.75" customHeight="1" x14ac:dyDescent="0.2">
      <c r="B7" s="99" t="s">
        <v>173</v>
      </c>
      <c r="C7" s="98"/>
      <c r="D7" s="98"/>
      <c r="E7" s="98"/>
      <c r="F7" s="98"/>
      <c r="G7" s="98"/>
      <c r="H7" s="98"/>
      <c r="I7" s="98"/>
      <c r="J7" s="98"/>
    </row>
    <row r="10" spans="2:10" ht="15" customHeight="1" x14ac:dyDescent="0.2">
      <c r="B10" s="97" t="s">
        <v>23</v>
      </c>
      <c r="D10" s="93" t="s">
        <v>172</v>
      </c>
    </row>
    <row r="11" spans="2:10" ht="15" customHeight="1" x14ac:dyDescent="0.2">
      <c r="E11" s="93" t="s">
        <v>171</v>
      </c>
    </row>
    <row r="14" spans="2:10" ht="15" customHeight="1" x14ac:dyDescent="0.2">
      <c r="B14" s="97" t="s">
        <v>170</v>
      </c>
      <c r="D14" s="93" t="s">
        <v>169</v>
      </c>
    </row>
    <row r="17" spans="2:5" ht="15" customHeight="1" x14ac:dyDescent="0.2">
      <c r="B17" s="96" t="s">
        <v>168</v>
      </c>
      <c r="D17" s="93" t="s">
        <v>167</v>
      </c>
    </row>
    <row r="18" spans="2:5" ht="15" customHeight="1" x14ac:dyDescent="0.2">
      <c r="B18" s="96"/>
    </row>
    <row r="19" spans="2:5" ht="15" customHeight="1" x14ac:dyDescent="0.2">
      <c r="B19" s="95"/>
    </row>
    <row r="20" spans="2:5" ht="15" customHeight="1" x14ac:dyDescent="0.2">
      <c r="B20" s="94" t="s">
        <v>166</v>
      </c>
      <c r="D20" s="93" t="s">
        <v>165</v>
      </c>
    </row>
    <row r="24" spans="2:5" ht="15" customHeight="1" x14ac:dyDescent="0.2">
      <c r="B24" s="94">
        <v>0</v>
      </c>
      <c r="D24" s="93" t="s">
        <v>164</v>
      </c>
    </row>
    <row r="25" spans="2:5" ht="15" customHeight="1" x14ac:dyDescent="0.2">
      <c r="E25" s="93" t="s">
        <v>163</v>
      </c>
    </row>
    <row r="28" spans="2:5" ht="15" customHeight="1" x14ac:dyDescent="0.2">
      <c r="B28" s="94" t="s">
        <v>18</v>
      </c>
      <c r="D28" s="93" t="s">
        <v>162</v>
      </c>
    </row>
    <row r="30" spans="2:5" ht="15" customHeight="1" x14ac:dyDescent="0.2">
      <c r="B30" s="93" t="s">
        <v>161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Roman,Standard"&amp;10© 2017 BLE, Marktordnungs- und Krisenmaßnahmen,
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2017" dvAspect="DVASPECT_ICON" shapeId="2049" r:id="rId4">
          <objectPr defaultSize="0" r:id="rId5">
            <anchor moveWithCells="1">
              <from>
                <xdr:col>5</xdr:col>
                <xdr:colOff>0</xdr:colOff>
                <xdr:row>30</xdr:row>
                <xdr:rowOff>19050</xdr:rowOff>
              </from>
              <to>
                <xdr:col>6</xdr:col>
                <xdr:colOff>152400</xdr:colOff>
                <xdr:row>33</xdr:row>
                <xdr:rowOff>133350</xdr:rowOff>
              </to>
            </anchor>
          </objectPr>
        </oleObject>
      </mc:Choice>
      <mc:Fallback>
        <oleObject progId="AcroExch.Document.2017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A46" sqref="A46"/>
    </sheetView>
  </sheetViews>
  <sheetFormatPr baseColWidth="10" defaultRowHeight="15.75" x14ac:dyDescent="0.2"/>
  <cols>
    <col min="1" max="1" width="7.7109375" style="101" customWidth="1"/>
    <col min="2" max="2" width="26.5703125" style="101" customWidth="1"/>
    <col min="3" max="3" width="18.7109375" style="101" customWidth="1"/>
    <col min="4" max="4" width="9.7109375" style="101" customWidth="1"/>
    <col min="5" max="5" width="13.5703125" style="101" customWidth="1"/>
    <col min="6" max="6" width="6.85546875" style="101" customWidth="1"/>
    <col min="7" max="16384" width="11.42578125" style="101"/>
  </cols>
  <sheetData>
    <row r="1" spans="1:6" ht="13.5" customHeight="1" x14ac:dyDescent="0.2"/>
    <row r="2" spans="1:6" ht="13.5" customHeight="1" x14ac:dyDescent="0.2"/>
    <row r="3" spans="1:6" ht="13.5" customHeight="1" x14ac:dyDescent="0.2">
      <c r="E3" s="105"/>
      <c r="F3" s="105"/>
    </row>
    <row r="4" spans="1:6" ht="13.5" customHeight="1" x14ac:dyDescent="0.2">
      <c r="E4" s="105"/>
      <c r="F4" s="105"/>
    </row>
    <row r="5" spans="1:6" ht="13.5" customHeight="1" x14ac:dyDescent="0.2">
      <c r="C5" s="106"/>
      <c r="D5" s="108"/>
      <c r="E5" s="108"/>
      <c r="F5" s="108"/>
    </row>
    <row r="6" spans="1:6" ht="13.5" customHeight="1" x14ac:dyDescent="0.2">
      <c r="B6" s="106"/>
      <c r="C6" s="106"/>
      <c r="D6" s="106"/>
      <c r="E6" s="106"/>
      <c r="F6" s="106"/>
    </row>
    <row r="7" spans="1:6" ht="13.5" customHeight="1" x14ac:dyDescent="0.2">
      <c r="B7" s="106"/>
      <c r="C7" s="106"/>
      <c r="D7" s="106"/>
      <c r="E7" s="106"/>
      <c r="F7" s="106"/>
    </row>
    <row r="8" spans="1:6" ht="16.5" customHeight="1" x14ac:dyDescent="0.2">
      <c r="B8" s="106"/>
      <c r="C8" s="107" t="s">
        <v>226</v>
      </c>
      <c r="D8" s="106"/>
      <c r="E8" s="106"/>
      <c r="F8" s="106"/>
    </row>
    <row r="9" spans="1:6" ht="16.5" customHeight="1" x14ac:dyDescent="0.2">
      <c r="B9" s="106"/>
      <c r="C9" s="107" t="s">
        <v>225</v>
      </c>
      <c r="D9" s="106"/>
      <c r="E9" s="106"/>
      <c r="F9" s="106"/>
    </row>
    <row r="10" spans="1:6" ht="13.5" customHeight="1" x14ac:dyDescent="0.2">
      <c r="B10" s="106"/>
      <c r="C10" s="107"/>
      <c r="D10" s="106"/>
      <c r="E10" s="106"/>
      <c r="F10" s="106"/>
    </row>
    <row r="11" spans="1:6" ht="15.75" customHeight="1" x14ac:dyDescent="0.2">
      <c r="A11" s="102" t="s">
        <v>224</v>
      </c>
      <c r="B11" s="102" t="s">
        <v>223</v>
      </c>
      <c r="C11" s="102" t="s">
        <v>222</v>
      </c>
      <c r="D11" s="105" t="s">
        <v>221</v>
      </c>
      <c r="E11" s="105"/>
      <c r="F11" s="105"/>
    </row>
    <row r="12" spans="1:6" ht="15.75" customHeight="1" x14ac:dyDescent="0.2">
      <c r="A12" s="102"/>
      <c r="B12" s="102"/>
      <c r="C12" s="102"/>
    </row>
    <row r="13" spans="1:6" ht="15.75" customHeight="1" x14ac:dyDescent="0.2">
      <c r="A13" s="102" t="s">
        <v>220</v>
      </c>
      <c r="B13" s="103" t="s">
        <v>219</v>
      </c>
      <c r="C13" s="102" t="s">
        <v>218</v>
      </c>
    </row>
    <row r="14" spans="1:6" ht="15.75" customHeight="1" x14ac:dyDescent="0.2">
      <c r="A14" s="102"/>
      <c r="B14" s="103"/>
      <c r="C14" s="102"/>
    </row>
    <row r="15" spans="1:6" ht="15.75" customHeight="1" x14ac:dyDescent="0.2">
      <c r="A15" s="102" t="s">
        <v>217</v>
      </c>
      <c r="B15" s="103" t="s">
        <v>216</v>
      </c>
      <c r="C15" s="102" t="s">
        <v>215</v>
      </c>
    </row>
    <row r="16" spans="1:6" ht="15.75" customHeight="1" x14ac:dyDescent="0.2">
      <c r="A16" s="102"/>
      <c r="B16" s="103"/>
      <c r="C16" s="102"/>
    </row>
    <row r="17" spans="1:6" ht="15.75" customHeight="1" x14ac:dyDescent="0.2">
      <c r="A17" s="102" t="s">
        <v>214</v>
      </c>
      <c r="B17" s="103" t="s">
        <v>213</v>
      </c>
      <c r="C17" s="102" t="s">
        <v>212</v>
      </c>
      <c r="E17" s="101" t="s">
        <v>211</v>
      </c>
    </row>
    <row r="18" spans="1:6" ht="15.75" customHeight="1" x14ac:dyDescent="0.2">
      <c r="A18" s="102"/>
      <c r="B18" s="103"/>
      <c r="C18" s="102"/>
    </row>
    <row r="19" spans="1:6" ht="15.75" customHeight="1" x14ac:dyDescent="0.2">
      <c r="A19" s="102" t="s">
        <v>210</v>
      </c>
      <c r="B19" s="103" t="s">
        <v>209</v>
      </c>
      <c r="C19" s="102" t="s">
        <v>208</v>
      </c>
    </row>
    <row r="20" spans="1:6" ht="15.75" customHeight="1" x14ac:dyDescent="0.2">
      <c r="A20" s="102"/>
      <c r="B20" s="103"/>
      <c r="C20" s="102"/>
    </row>
    <row r="21" spans="1:6" ht="15.75" customHeight="1" x14ac:dyDescent="0.2">
      <c r="A21" s="102" t="s">
        <v>207</v>
      </c>
      <c r="B21" s="103" t="s">
        <v>206</v>
      </c>
      <c r="C21" s="102" t="s">
        <v>205</v>
      </c>
    </row>
    <row r="22" spans="1:6" ht="15.75" customHeight="1" x14ac:dyDescent="0.2">
      <c r="A22" s="102"/>
      <c r="B22" s="103"/>
      <c r="C22" s="102"/>
      <c r="F22" s="104" t="s">
        <v>204</v>
      </c>
    </row>
    <row r="23" spans="1:6" ht="15.75" customHeight="1" x14ac:dyDescent="0.2">
      <c r="A23" s="102" t="s">
        <v>203</v>
      </c>
      <c r="B23" s="103" t="s">
        <v>202</v>
      </c>
      <c r="C23" s="102" t="s">
        <v>201</v>
      </c>
    </row>
    <row r="24" spans="1:6" ht="15.75" customHeight="1" x14ac:dyDescent="0.2">
      <c r="A24" s="102"/>
      <c r="B24" s="103"/>
      <c r="C24" s="102"/>
    </row>
    <row r="25" spans="1:6" ht="15.75" customHeight="1" x14ac:dyDescent="0.2">
      <c r="A25" s="102" t="s">
        <v>200</v>
      </c>
      <c r="B25" s="103" t="s">
        <v>199</v>
      </c>
      <c r="C25" s="102" t="s">
        <v>198</v>
      </c>
    </row>
    <row r="26" spans="1:6" ht="15.75" customHeight="1" x14ac:dyDescent="0.2">
      <c r="A26" s="102"/>
      <c r="B26" s="103"/>
      <c r="C26" s="102"/>
    </row>
    <row r="27" spans="1:6" ht="15.75" customHeight="1" x14ac:dyDescent="0.2">
      <c r="A27" s="102" t="s">
        <v>197</v>
      </c>
      <c r="B27" s="103" t="s">
        <v>196</v>
      </c>
      <c r="C27" s="102" t="s">
        <v>195</v>
      </c>
      <c r="E27" s="101" t="s">
        <v>194</v>
      </c>
    </row>
    <row r="28" spans="1:6" ht="15.75" customHeight="1" x14ac:dyDescent="0.2">
      <c r="A28" s="102"/>
      <c r="B28" s="103"/>
      <c r="C28" s="102"/>
    </row>
    <row r="29" spans="1:6" ht="15.75" customHeight="1" x14ac:dyDescent="0.2">
      <c r="A29" s="102" t="s">
        <v>193</v>
      </c>
      <c r="B29" s="103" t="s">
        <v>192</v>
      </c>
      <c r="C29" s="102" t="s">
        <v>191</v>
      </c>
    </row>
    <row r="30" spans="1:6" ht="15.75" customHeight="1" x14ac:dyDescent="0.2">
      <c r="A30" s="102"/>
      <c r="B30" s="103"/>
      <c r="C30" s="102"/>
    </row>
    <row r="31" spans="1:6" ht="15.75" customHeight="1" x14ac:dyDescent="0.2">
      <c r="A31" s="102" t="s">
        <v>190</v>
      </c>
      <c r="B31" s="103" t="s">
        <v>189</v>
      </c>
      <c r="C31" s="102" t="s">
        <v>188</v>
      </c>
    </row>
    <row r="32" spans="1:6" ht="15.75" customHeight="1" x14ac:dyDescent="0.2">
      <c r="A32" s="102"/>
      <c r="B32" s="103"/>
      <c r="C32" s="102"/>
    </row>
    <row r="33" spans="1:5" ht="15.75" customHeight="1" x14ac:dyDescent="0.2">
      <c r="A33" s="102" t="s">
        <v>109</v>
      </c>
      <c r="B33" s="103" t="s">
        <v>187</v>
      </c>
      <c r="C33" s="102" t="s">
        <v>186</v>
      </c>
    </row>
    <row r="34" spans="1:5" ht="15.75" customHeight="1" x14ac:dyDescent="0.2">
      <c r="A34" s="102"/>
      <c r="B34" s="103"/>
      <c r="C34" s="102"/>
    </row>
    <row r="35" spans="1:5" ht="15.75" customHeight="1" x14ac:dyDescent="0.2">
      <c r="A35" s="102" t="s">
        <v>104</v>
      </c>
      <c r="B35" s="103" t="s">
        <v>185</v>
      </c>
      <c r="C35" s="102" t="s">
        <v>184</v>
      </c>
    </row>
    <row r="36" spans="1:5" ht="15.75" customHeight="1" x14ac:dyDescent="0.2">
      <c r="A36" s="102"/>
      <c r="B36" s="103"/>
      <c r="C36" s="102"/>
    </row>
    <row r="37" spans="1:5" ht="15.75" customHeight="1" x14ac:dyDescent="0.2">
      <c r="A37" s="102" t="s">
        <v>102</v>
      </c>
      <c r="B37" s="103" t="s">
        <v>183</v>
      </c>
      <c r="C37" s="102" t="s">
        <v>182</v>
      </c>
    </row>
    <row r="38" spans="1:5" ht="15.75" customHeight="1" x14ac:dyDescent="0.2">
      <c r="A38" s="102"/>
      <c r="B38" s="103"/>
      <c r="C38" s="102"/>
      <c r="E38" s="101" t="s">
        <v>181</v>
      </c>
    </row>
    <row r="39" spans="1:5" ht="15.75" customHeight="1" x14ac:dyDescent="0.2">
      <c r="A39" s="102" t="s">
        <v>96</v>
      </c>
      <c r="B39" s="103" t="s">
        <v>180</v>
      </c>
      <c r="C39" s="102" t="s">
        <v>179</v>
      </c>
    </row>
    <row r="40" spans="1:5" ht="15.75" customHeight="1" x14ac:dyDescent="0.2">
      <c r="A40" s="102"/>
      <c r="B40" s="103"/>
      <c r="C40" s="102"/>
    </row>
    <row r="41" spans="1:5" ht="15.75" customHeight="1" x14ac:dyDescent="0.2">
      <c r="A41" s="102" t="s">
        <v>90</v>
      </c>
      <c r="B41" s="103" t="s">
        <v>178</v>
      </c>
      <c r="C41" s="102" t="s">
        <v>177</v>
      </c>
    </row>
    <row r="42" spans="1:5" ht="15.75" customHeight="1" x14ac:dyDescent="0.2">
      <c r="A42" s="102"/>
      <c r="B42" s="103"/>
      <c r="C42" s="102"/>
    </row>
    <row r="43" spans="1:5" ht="15.75" customHeight="1" x14ac:dyDescent="0.2">
      <c r="A43" s="102" t="s">
        <v>88</v>
      </c>
      <c r="B43" s="103" t="s">
        <v>176</v>
      </c>
      <c r="C43" s="102" t="s">
        <v>175</v>
      </c>
    </row>
    <row r="44" spans="1:5" ht="15" customHeight="1" x14ac:dyDescent="0.2">
      <c r="A44" s="102"/>
      <c r="B44" s="102"/>
      <c r="C44" s="102"/>
    </row>
    <row r="45" spans="1:5" x14ac:dyDescent="0.2">
      <c r="A45" s="101" t="s">
        <v>174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Roman,Standard"&amp;10© 2017 BLE, Marktordnungs- und Krisenmaßnahmen,
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2017" dvAspect="DVASPECT_ICON" shapeId="3073" r:id="rId4">
          <objectPr defaultSize="0" r:id="rId5">
            <anchor moveWithCells="1">
              <from>
                <xdr:col>3</xdr:col>
                <xdr:colOff>0</xdr:colOff>
                <xdr:row>45</xdr:row>
                <xdr:rowOff>19050</xdr:rowOff>
              </from>
              <to>
                <xdr:col>4</xdr:col>
                <xdr:colOff>266700</xdr:colOff>
                <xdr:row>48</xdr:row>
                <xdr:rowOff>104775</xdr:rowOff>
              </to>
            </anchor>
          </objectPr>
        </oleObject>
      </mc:Choice>
      <mc:Fallback>
        <oleObject progId="AcroExch.Document.2017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TabelleB</vt:lpstr>
      <vt:lpstr>Zeichen</vt:lpstr>
      <vt:lpstr>RegBLänder</vt:lpstr>
      <vt:lpstr>RegBLänder!Druckbereich</vt:lpstr>
      <vt:lpstr>TabelleB!Druckbereich</vt:lpstr>
      <vt:lpstr>Zeichen!Druckbereich</vt:lpstr>
      <vt:lpstr>TabelleB!Drucktitel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Schubert, Martin</dc:creator>
  <cp:lastModifiedBy>Mohr, Erika</cp:lastModifiedBy>
  <dcterms:created xsi:type="dcterms:W3CDTF">2020-10-09T12:04:50Z</dcterms:created>
  <dcterms:modified xsi:type="dcterms:W3CDTF">2023-12-11T13:20:18Z</dcterms:modified>
</cp:coreProperties>
</file>