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eferat 414\02_06-40 Internet\36-Agrarmarkt\03-Milch und Milcherzeugnisse\Milcherzeugung und -verwendung\0204515-Milcherzeugung und -verwendung nach Kreisen\"/>
    </mc:Choice>
  </mc:AlternateContent>
  <bookViews>
    <workbookView xWindow="0" yWindow="0" windowWidth="28800" windowHeight="11400"/>
  </bookViews>
  <sheets>
    <sheet name="MilcherzVerw" sheetId="1" r:id="rId1"/>
    <sheet name="Zeichen" sheetId="2" r:id="rId2"/>
    <sheet name="RegBLänder" sheetId="3" r:id="rId3"/>
  </sheets>
  <definedNames>
    <definedName name="_xlnm._FilterDatabase" localSheetId="2" hidden="1">RegBLänder!$B$11:$D$44</definedName>
    <definedName name="_xlnm.Print_Area" localSheetId="0">MilcherzVerw!$A$1:$I$442</definedName>
    <definedName name="_xlnm.Print_Area" localSheetId="2">RegBLänder!$A$1:$F$43</definedName>
    <definedName name="_xlnm.Print_Area" localSheetId="1">Zeichen!$A$1:$J$28</definedName>
    <definedName name="_xlnm.Print_Titles" localSheetId="0">MilcherzVerw!$7:$10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<sst xmlns="http://schemas.openxmlformats.org/spreadsheetml/2006/main" count="1803" uniqueCount="504">
  <si>
    <t>Milcherzeugung und -verwendung</t>
  </si>
  <si>
    <t>Gebietsstand</t>
  </si>
  <si>
    <r>
      <t>Milch-ertrag
je Kuh</t>
    </r>
    <r>
      <rPr>
        <vertAlign val="superscript"/>
        <sz val="9"/>
        <rFont val="Times New Roman"/>
        <family val="1"/>
      </rPr>
      <t>1</t>
    </r>
  </si>
  <si>
    <t>davon:</t>
  </si>
  <si>
    <t>Flensburg, Stadt</t>
  </si>
  <si>
    <t>Kiel, Landeshauptstadt</t>
  </si>
  <si>
    <t>Lübeck, Hansestadt</t>
  </si>
  <si>
    <t>Neumünster, Stadt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</si>
  <si>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</si>
  <si>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</si>
  <si>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</si>
  <si>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</si>
  <si>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</si>
  <si>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</si>
  <si>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</si>
  <si>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</si>
  <si>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</si>
  <si>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</si>
  <si>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</si>
  <si>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Region</t>
  </si>
  <si>
    <t>Braunschweig, Stadt</t>
  </si>
  <si>
    <t>Salzgitter, Stadt</t>
  </si>
  <si>
    <t>Wolfsburg, Stadt</t>
  </si>
  <si>
    <t>Gifhorn</t>
  </si>
  <si>
    <t>Göttingen</t>
  </si>
  <si>
    <t>Goslar</t>
  </si>
  <si>
    <t>Helmstedt</t>
  </si>
  <si>
    <t>Northeim</t>
  </si>
  <si>
    <t>Peine</t>
  </si>
  <si>
    <t>Wolfenbüttel</t>
  </si>
  <si>
    <t>Region Hannover</t>
  </si>
  <si>
    <t>Diepholz</t>
  </si>
  <si>
    <t>Hameln-Pyrmont</t>
  </si>
  <si>
    <t>Hildesheim</t>
  </si>
  <si>
    <t>Holzminden</t>
  </si>
  <si>
    <t>Nienburg (Weser)</t>
  </si>
  <si>
    <t>Schaumburg</t>
  </si>
  <si>
    <t>Lüneburg</t>
  </si>
  <si>
    <t>Celle</t>
  </si>
  <si>
    <t>Cuxhaven</t>
  </si>
  <si>
    <t>Harburg</t>
  </si>
  <si>
    <t>Lüchow-Dannenberg</t>
  </si>
  <si>
    <t>Osterholz</t>
  </si>
  <si>
    <t>Rotenburg (Wümme)</t>
  </si>
  <si>
    <t>Heidekreis</t>
  </si>
  <si>
    <t>Stade</t>
  </si>
  <si>
    <t>Uelzen</t>
  </si>
  <si>
    <t>Verden</t>
  </si>
  <si>
    <t>Delmenhorst, Stadt</t>
  </si>
  <si>
    <t>Emden, Stadt</t>
  </si>
  <si>
    <t>Oldenburg, Stadt</t>
  </si>
  <si>
    <t>Osnabrück, Stadt</t>
  </si>
  <si>
    <t>Wilhelmshaven, Stadt</t>
  </si>
  <si>
    <t>Ammerland</t>
  </si>
  <si>
    <t>Aurich</t>
  </si>
  <si>
    <t>Cloppenburg</t>
  </si>
  <si>
    <t>Emsland</t>
  </si>
  <si>
    <t>Friesland</t>
  </si>
  <si>
    <t>Grafschaft Bentheim</t>
  </si>
  <si>
    <t>Leer</t>
  </si>
  <si>
    <t>Oldenburg</t>
  </si>
  <si>
    <t>Osnabrück</t>
  </si>
  <si>
    <t>Vechta</t>
  </si>
  <si>
    <t>Wesermarsch</t>
  </si>
  <si>
    <t>Wittmund</t>
  </si>
  <si>
    <t>Bremerhaven</t>
  </si>
  <si>
    <t>Düsseldorf, Stadt</t>
  </si>
  <si>
    <t>Duisburg, Stadt</t>
  </si>
  <si>
    <t>Essen, Stadt</t>
  </si>
  <si>
    <t>Krefeld, Stadt</t>
  </si>
  <si>
    <t>Mönchengladbach, Stadt</t>
  </si>
  <si>
    <t>Oberhausen, Stadt</t>
  </si>
  <si>
    <t>Solingen, Stadt</t>
  </si>
  <si>
    <t>Wuppertal, Stadt</t>
  </si>
  <si>
    <t>Kleve</t>
  </si>
  <si>
    <t>Mettmann</t>
  </si>
  <si>
    <t>Rhein-Kreis Neuss</t>
  </si>
  <si>
    <t>Viersen</t>
  </si>
  <si>
    <t>Wesel</t>
  </si>
  <si>
    <t>Bonn, Stadt</t>
  </si>
  <si>
    <t>Leverkusen, Stadt</t>
  </si>
  <si>
    <t>Städteregion Aachen</t>
  </si>
  <si>
    <t>Düren</t>
  </si>
  <si>
    <t>Rhein-Erft-Kreis</t>
  </si>
  <si>
    <t>Euskirchen</t>
  </si>
  <si>
    <t>Heinsberg</t>
  </si>
  <si>
    <t>Oberbergischer Kreis</t>
  </si>
  <si>
    <t>Rheinisch-Bergischer-Kreis</t>
  </si>
  <si>
    <t>Rhein-Sieg-Kreis</t>
  </si>
  <si>
    <t>Bottrop, Stadt</t>
  </si>
  <si>
    <t>Gelsenkirchen, Stadt</t>
  </si>
  <si>
    <t>Münster, Stadt</t>
  </si>
  <si>
    <t>Borken</t>
  </si>
  <si>
    <t>Coesfeld</t>
  </si>
  <si>
    <t>Recklinghausen</t>
  </si>
  <si>
    <t>Steinfurt</t>
  </si>
  <si>
    <t>Warendorf</t>
  </si>
  <si>
    <t>Bielefeld, Stadt</t>
  </si>
  <si>
    <t>Gütersloh</t>
  </si>
  <si>
    <t>Herford</t>
  </si>
  <si>
    <t>Höxter</t>
  </si>
  <si>
    <t>Lippe</t>
  </si>
  <si>
    <t>Minden-Lübbecke</t>
  </si>
  <si>
    <t>Paderborn</t>
  </si>
  <si>
    <t>Dortmund, Stadt</t>
  </si>
  <si>
    <t>Hagen, Stadt</t>
  </si>
  <si>
    <t>Hamm, Stadt</t>
  </si>
  <si>
    <t>Ennepe-Ruhr-Kreis</t>
  </si>
  <si>
    <t>Hochsauerlandkreis</t>
  </si>
  <si>
    <t>Märkischer Kreis</t>
  </si>
  <si>
    <t>Olpe</t>
  </si>
  <si>
    <t>Siegen-Wittgenstein</t>
  </si>
  <si>
    <t>Soest</t>
  </si>
  <si>
    <t>Unna</t>
  </si>
  <si>
    <t>Frankfurt am Main, Stadt</t>
  </si>
  <si>
    <t>Wiesbaden, Landeshauptstadt</t>
  </si>
  <si>
    <t>Bergstraße</t>
  </si>
  <si>
    <t>Darmstadt-Dieburg</t>
  </si>
  <si>
    <t>Groß-Gerau</t>
  </si>
  <si>
    <t>Hochtaunuskreis</t>
  </si>
  <si>
    <t>Main-Kinzig-Kreis</t>
  </si>
  <si>
    <t>Main-Taunus-Kreis</t>
  </si>
  <si>
    <t>Odenwaldkreis</t>
  </si>
  <si>
    <t>Offenbach</t>
  </si>
  <si>
    <t>Rheingau-Taunus-Kreis</t>
  </si>
  <si>
    <t>Wetteraukreis</t>
  </si>
  <si>
    <t>Gießen</t>
  </si>
  <si>
    <t>Lahn-Dill-Kreis</t>
  </si>
  <si>
    <t>Limburg-Weilburg</t>
  </si>
  <si>
    <t>Marburg-Biedenkopf</t>
  </si>
  <si>
    <t>Vogelsbergkreis</t>
  </si>
  <si>
    <t>Kassel</t>
  </si>
  <si>
    <t>Fulda</t>
  </si>
  <si>
    <t>Hersfeld-Rotenburg</t>
  </si>
  <si>
    <t>Schwalm-Eder-Kreis</t>
  </si>
  <si>
    <t>Waldeck-Frankenberg</t>
  </si>
  <si>
    <t>Werra-Meißner-Kreis</t>
  </si>
  <si>
    <t>Ahrweiler</t>
  </si>
  <si>
    <t>Altenkirchen (Westerwald)</t>
  </si>
  <si>
    <t>Bad Kreuznach</t>
  </si>
  <si>
    <t>Birkenfeld</t>
  </si>
  <si>
    <t>Cochem-Zell</t>
  </si>
  <si>
    <t>Mayen-Koblenz</t>
  </si>
  <si>
    <t>Neuwied</t>
  </si>
  <si>
    <t>Rhein-Hunsrück-Kreis</t>
  </si>
  <si>
    <t>Rhein-Lahn-Kreis</t>
  </si>
  <si>
    <t>Westerwaldkreis</t>
  </si>
  <si>
    <t>Bernkastel-Wittlich</t>
  </si>
  <si>
    <t>Eifelkreis Bitburg-Prüm</t>
  </si>
  <si>
    <t>Vulkaneifel</t>
  </si>
  <si>
    <t>Trier-Saarburg</t>
  </si>
  <si>
    <t>Alzey-Worms</t>
  </si>
  <si>
    <t>Bad Dürkheim</t>
  </si>
  <si>
    <t>Donnersbergkreis</t>
  </si>
  <si>
    <t>Germersheim</t>
  </si>
  <si>
    <t>Kaiserslautern</t>
  </si>
  <si>
    <t>Kusel</t>
  </si>
  <si>
    <t>Südliche Weinstraße</t>
  </si>
  <si>
    <t>Rhein-Pfalz-Kreis</t>
  </si>
  <si>
    <t>Mainz-Bingen</t>
  </si>
  <si>
    <t>Südwestpfalz</t>
  </si>
  <si>
    <t>Stadtverband Saarbrücken</t>
  </si>
  <si>
    <t>Merzig-Wadern</t>
  </si>
  <si>
    <t>Neunkirchen</t>
  </si>
  <si>
    <t>Saarlouis</t>
  </si>
  <si>
    <t>Saarpfalz-Kreis</t>
  </si>
  <si>
    <t>St. Wendel</t>
  </si>
  <si>
    <t>Stuttgart, Landeshauptstadt</t>
  </si>
  <si>
    <t>Böblingen</t>
  </si>
  <si>
    <t>Esslingen</t>
  </si>
  <si>
    <t>Göppingen</t>
  </si>
  <si>
    <t>Ludwigsburg</t>
  </si>
  <si>
    <t>Rems-Murr-Kreis</t>
  </si>
  <si>
    <t>Heilbronn</t>
  </si>
  <si>
    <t>Hohenlohekreis</t>
  </si>
  <si>
    <t>Schwäbisch Hall</t>
  </si>
  <si>
    <t>Main-Tauber-Kreis</t>
  </si>
  <si>
    <t>Heidenheim</t>
  </si>
  <si>
    <t>Ostalbkreis</t>
  </si>
  <si>
    <t>Karlsruhe</t>
  </si>
  <si>
    <t>Rastatt</t>
  </si>
  <si>
    <t>Heidelberg, Stadt</t>
  </si>
  <si>
    <t>Neckar-Odenwald-Kreis</t>
  </si>
  <si>
    <t>Rhein-Neckar-Kreis</t>
  </si>
  <si>
    <t>Calw</t>
  </si>
  <si>
    <t>Enzkreis</t>
  </si>
  <si>
    <t>Freudenstadt</t>
  </si>
  <si>
    <t>Breisgau-Hochschwarzwald</t>
  </si>
  <si>
    <t>Emmendingen</t>
  </si>
  <si>
    <t>Ortenaukreis</t>
  </si>
  <si>
    <t>Rottweil</t>
  </si>
  <si>
    <t>Schwarzwald-Baar-Kreis</t>
  </si>
  <si>
    <t>Tuttlingen</t>
  </si>
  <si>
    <t>Konstanz</t>
  </si>
  <si>
    <t>Lörrach</t>
  </si>
  <si>
    <t>Waldshut</t>
  </si>
  <si>
    <t>Tübingen</t>
  </si>
  <si>
    <t>Reutlingen</t>
  </si>
  <si>
    <t>Zollernalbkreis</t>
  </si>
  <si>
    <t>Ulm</t>
  </si>
  <si>
    <t>Alb-Donau-Kreis</t>
  </si>
  <si>
    <t>Biberach</t>
  </si>
  <si>
    <t>Bodenseekreis</t>
  </si>
  <si>
    <t>Ravensburg</t>
  </si>
  <si>
    <t>Sigmaringen</t>
  </si>
  <si>
    <t>Ingolstadt, Stadt</t>
  </si>
  <si>
    <t>München, Landeshauptstadt</t>
  </si>
  <si>
    <t>Rosenheim, Stadt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</si>
  <si>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</si>
  <si>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</si>
  <si>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</si>
  <si>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</si>
  <si>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</si>
  <si>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</si>
  <si>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</si>
  <si>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</si>
  <si>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</si>
  <si>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</si>
  <si>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</si>
  <si>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</si>
  <si>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 Inn</t>
  </si>
  <si>
    <t>München</t>
  </si>
  <si>
    <t>Neuburg-Schrobenhausen</t>
  </si>
  <si>
    <t>Pfaffenhofen a. d. Ilm</t>
  </si>
  <si>
    <t>Rosenheim</t>
  </si>
  <si>
    <t>Starnberg</t>
  </si>
  <si>
    <t>Traunstein</t>
  </si>
  <si>
    <t>Weilheim-Schongau</t>
  </si>
  <si>
    <t>Landshut, Stadt</t>
  </si>
  <si>
    <t>Passau, Stadt</t>
  </si>
  <si>
    <t>Straubing, Stadt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</si>
  <si>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</si>
  <si>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</si>
  <si>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</si>
  <si>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</si>
  <si>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</si>
  <si>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</si>
  <si>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</si>
  <si>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</si>
  <si>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</si>
  <si>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Amberg, Stadt</t>
  </si>
  <si>
    <t>Weiden i. d. Oberpfalz, Stadt</t>
  </si>
  <si>
    <t>Amberg-Sulzbach</t>
  </si>
  <si>
    <t>Cham</t>
  </si>
  <si>
    <t>Neumarkt i. d. Oberpfalz</t>
  </si>
  <si>
    <t>Neustadt a. d. Waldnaab</t>
  </si>
  <si>
    <t>Regensburg</t>
  </si>
  <si>
    <t>Schwandorf</t>
  </si>
  <si>
    <t>Tirschenreuth</t>
  </si>
  <si>
    <t>Coburg, Stadt</t>
  </si>
  <si>
    <t>Hof, Stadt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</si>
  <si>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</si>
  <si>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</si>
  <si>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</si>
  <si>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</si>
  <si>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</si>
  <si>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</si>
  <si>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</si>
  <si>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</si>
  <si>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 Fichtelgebirge</t>
  </si>
  <si>
    <t>Ansbach, Stadt</t>
  </si>
  <si>
    <t>Erlangen, Stadt</t>
  </si>
  <si>
    <t>Fürth, Stadt</t>
  </si>
  <si>
    <t>Nürnberg, Stadt</t>
  </si>
  <si>
    <t>Schwabach, Stadt</t>
  </si>
  <si>
    <t>Ansbach</t>
  </si>
  <si>
    <t>Erlangen-Höchstadt</t>
  </si>
  <si>
    <t>Fürth</t>
  </si>
  <si>
    <t>Nürnberger Land</t>
  </si>
  <si>
    <t>Neustadt a. d. Aisch Bad Windsheim</t>
  </si>
  <si>
    <t>Roth</t>
  </si>
  <si>
    <t>Weißenburg-Gunzenhausen</t>
  </si>
  <si>
    <t>Aschaffenburg, Stadt</t>
  </si>
  <si>
    <t>Schweinfurt, Stadt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</si>
  <si>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</si>
  <si>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</si>
  <si>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</si>
  <si>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</si>
  <si>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</si>
  <si>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</si>
  <si>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</si>
  <si>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</si>
  <si>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</si>
  <si>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Augsburg, Stadt</t>
  </si>
  <si>
    <t>Kaufbeuren, Stadt</t>
  </si>
  <si>
    <t>Kempten (Allgäu), Stadt</t>
  </si>
  <si>
    <t>Memmingen, Stadt</t>
  </si>
  <si>
    <t>Aichach-Friedberg</t>
  </si>
  <si>
    <t>Augsburg</t>
  </si>
  <si>
    <t>Dillingen a. 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</si>
  <si>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</si>
  <si>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</si>
  <si>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</si>
  <si>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</si>
  <si>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</si>
  <si>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</si>
  <si>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</si>
  <si>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Cottbus, Stadt</t>
  </si>
  <si>
    <t>Frankfurt (Oder), Stadt</t>
  </si>
  <si>
    <t>Barnim</t>
  </si>
  <si>
    <t>Dahme-Spreewald</t>
  </si>
  <si>
    <t>Elbe-Elster</t>
  </si>
  <si>
    <t>Havelland</t>
  </si>
  <si>
    <t>Märkisch-Oderland</t>
  </si>
  <si>
    <t>Oberhavel</t>
  </si>
  <si>
    <t>Oberspreewald-Lausitz</t>
  </si>
  <si>
    <t>Oder-Spree</t>
  </si>
  <si>
    <t>Ostprignitz-Ruppin</t>
  </si>
  <si>
    <t>Potsdam-Mittelmark</t>
  </si>
  <si>
    <t>Prignitz</t>
  </si>
  <si>
    <t>Spree-Neiße</t>
  </si>
  <si>
    <t>Teltow-Fläming</t>
  </si>
  <si>
    <t>Uckermark</t>
  </si>
  <si>
    <t>Schwerin,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</si>
  <si>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</si>
  <si>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</si>
  <si>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</si>
  <si>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</si>
  <si>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</si>
  <si>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</si>
  <si>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</si>
  <si>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</si>
  <si>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Sächsische Schweiz-Osterzgebirge</t>
  </si>
  <si>
    <t>Leipzig</t>
  </si>
  <si>
    <t>Leipzig, Stadt</t>
  </si>
  <si>
    <t>Nordsachsen</t>
  </si>
  <si>
    <t xml:space="preserve">Dessau-Roßlau, Stadt </t>
  </si>
  <si>
    <t>Altmarkkreis Salzwedel</t>
  </si>
  <si>
    <t>Landkreis Anhalt-Bitterfeld</t>
  </si>
  <si>
    <t>Landkreis Börde</t>
  </si>
  <si>
    <t>Landkreis Burgenland</t>
  </si>
  <si>
    <t>Landkreis Harz</t>
  </si>
  <si>
    <t>Landkreis Jerichower Land</t>
  </si>
  <si>
    <t>Landkreis Mansfeld-Südharz</t>
  </si>
  <si>
    <t>Saalekreis</t>
  </si>
  <si>
    <t>Landkreis Salzland</t>
  </si>
  <si>
    <t>Landkreis Stendal</t>
  </si>
  <si>
    <t>Landkreis Wittenberg</t>
  </si>
  <si>
    <t>Erfurt, Stadt</t>
  </si>
  <si>
    <t>Eisenach, Stadt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</si>
  <si>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</si>
  <si>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</si>
  <si>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</si>
  <si>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</si>
  <si>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</si>
  <si>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</si>
  <si>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</si>
  <si>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</si>
  <si>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</si>
  <si>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</si>
  <si>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</si>
  <si>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</si>
  <si>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</si>
  <si>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</si>
  <si>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</si>
  <si>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</si>
  <si>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</si>
  <si>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.</t>
  </si>
  <si>
    <r>
      <t>Verfütterte Milch</t>
    </r>
    <r>
      <rPr>
        <vertAlign val="superscript"/>
        <sz val="10"/>
        <rFont val="Times New Roman"/>
        <family val="1"/>
      </rPr>
      <t>4</t>
    </r>
  </si>
  <si>
    <t>4 Schätzung aufgrund der gehaltenen Milchkühe.</t>
  </si>
  <si>
    <t>6 Direkt vom Erzeuger verkaufte Milch und Milcherzeugnisse. Schätzung anhand von Verkaufsstellen.</t>
  </si>
  <si>
    <t>Offenbach am Main, Stadt</t>
  </si>
  <si>
    <t>Darmstadt, Stadt</t>
  </si>
  <si>
    <t>Kassel, Stadt</t>
  </si>
  <si>
    <t>Mülheim an der Ruhr, Stadt</t>
  </si>
  <si>
    <t>Remscheid, Stadt</t>
  </si>
  <si>
    <t>Köln, Stadt</t>
  </si>
  <si>
    <t>Bochum, Stadt</t>
  </si>
  <si>
    <t>Herne, Stadt</t>
  </si>
  <si>
    <t>Koblenz, Stadt</t>
  </si>
  <si>
    <t xml:space="preserve">Trier, Stadt        </t>
  </si>
  <si>
    <t>Frankenthal (Pfalz), Stadt</t>
  </si>
  <si>
    <t>Kaiserslautern, Stadt</t>
  </si>
  <si>
    <t>Landau in der Pfalz, Stadt</t>
  </si>
  <si>
    <t>Ludwigshafen am Rhein, Stadt</t>
  </si>
  <si>
    <t>Mainz, Stadt</t>
  </si>
  <si>
    <t>Neustadt an der Weinstraße, Stadt</t>
  </si>
  <si>
    <t>Pirmasens, Stadt</t>
  </si>
  <si>
    <t>Speyer, Stadt</t>
  </si>
  <si>
    <t>Worms, Stadt</t>
  </si>
  <si>
    <t>Zweibrücken, Stadt</t>
  </si>
  <si>
    <t>Heilbronn, Stadt</t>
  </si>
  <si>
    <t>Baden-Baden, Stadt</t>
  </si>
  <si>
    <t>Karlsruhe, Stadt</t>
  </si>
  <si>
    <t>Mannheim, Stadt</t>
  </si>
  <si>
    <t>Pforzheim, Stadt</t>
  </si>
  <si>
    <t>Freiburg im Breisgau, Stadt</t>
  </si>
  <si>
    <t>Regensburg, Stadt</t>
  </si>
  <si>
    <t>Bamberg, Stadt</t>
  </si>
  <si>
    <t>Bayreuth, Stadt</t>
  </si>
  <si>
    <t>Würzburg, Stadt</t>
  </si>
  <si>
    <t>Brandenburg an der Havel</t>
  </si>
  <si>
    <t>Potsdam</t>
  </si>
  <si>
    <t>Rostock, Hansestadt</t>
  </si>
  <si>
    <t>Chemnitz, Stadt</t>
  </si>
  <si>
    <t>Halle (Saale), Stadt</t>
  </si>
  <si>
    <t>Magdeburg, Landeshauptstadt</t>
  </si>
  <si>
    <t>Gera, Stadt</t>
  </si>
  <si>
    <t>Jena, Stadt</t>
  </si>
  <si>
    <t>Suhl, Stadt</t>
  </si>
  <si>
    <t>Weimar, Stadt</t>
  </si>
  <si>
    <t>Schleswig-Holstein</t>
  </si>
  <si>
    <t>Hamburg</t>
  </si>
  <si>
    <t>Schleswig-Holstein/Hamburg</t>
  </si>
  <si>
    <t>Niedersachsen</t>
  </si>
  <si>
    <t>Bremen</t>
  </si>
  <si>
    <t>Niedersachsen/Bremen</t>
  </si>
  <si>
    <t>Nordrhein-Westfalen</t>
  </si>
  <si>
    <t>Hessen</t>
  </si>
  <si>
    <t>Rheinland-Pfalz</t>
  </si>
  <si>
    <t>Saarland</t>
  </si>
  <si>
    <t>Hessen/Rheinland-Pfalz/Saarland</t>
  </si>
  <si>
    <t>Baden-Württemberg</t>
  </si>
  <si>
    <t>Bayern</t>
  </si>
  <si>
    <t>Berlin</t>
  </si>
  <si>
    <t>Brandenburg</t>
  </si>
  <si>
    <t>Berlin/Brandenburg</t>
  </si>
  <si>
    <t>Mecklenburg-Vorpommern</t>
  </si>
  <si>
    <t>Sachsen-Anhalt</t>
  </si>
  <si>
    <t>Sachsen/Sachsen-Anhalt</t>
  </si>
  <si>
    <t>Thüringen</t>
  </si>
  <si>
    <t>Deutschland</t>
  </si>
  <si>
    <t>2 Schätzung auf Grundlage der Meldungen zur Rohmilchlieferung gemäß Marktordnungswaren-Meldeverordnung (MVO)</t>
  </si>
  <si>
    <r>
      <t>Milch-erzeugung</t>
    </r>
    <r>
      <rPr>
        <vertAlign val="superscript"/>
        <sz val="9"/>
        <rFont val="Times New Roman"/>
        <family val="1"/>
      </rPr>
      <t>2</t>
    </r>
  </si>
  <si>
    <r>
      <t>Milch-lieferung</t>
    </r>
    <r>
      <rPr>
        <vertAlign val="superscript"/>
        <sz val="9"/>
        <rFont val="Times New Roman"/>
        <family val="1"/>
      </rPr>
      <t>3</t>
    </r>
  </si>
  <si>
    <t>3 Milchlieferung an inländische milchwirtschaftliche Unternehmen nach Erzeugerstandort gemäß MVO</t>
  </si>
  <si>
    <t>5 Naturalentnahme, einschl. Verluste sowie Rohmilchlieferung von Erzeugern aus dem Inland an Erstankäufer mit Sitz im Ausland</t>
  </si>
  <si>
    <t>Schätzung auf Basis der gehaltenen Milchkühe sowie der Anzahl der milchkuhhaltenden Betriebe.</t>
  </si>
  <si>
    <t>Angaben in Tonnen</t>
  </si>
  <si>
    <r>
      <t>Übrige Ver-wendung</t>
    </r>
    <r>
      <rPr>
        <vertAlign val="superscript"/>
        <sz val="10"/>
        <rFont val="Times New Roman"/>
        <family val="1"/>
      </rPr>
      <t>5</t>
    </r>
  </si>
  <si>
    <r>
      <t>Direktver-marktung</t>
    </r>
    <r>
      <rPr>
        <vertAlign val="superscript"/>
        <sz val="9"/>
        <rFont val="Times New Roman"/>
        <family val="1"/>
      </rPr>
      <t>6</t>
    </r>
  </si>
  <si>
    <t>MecklenburgischeSeenplatte</t>
  </si>
  <si>
    <t>Rostock</t>
  </si>
  <si>
    <t>Vorpommern-Rügen</t>
  </si>
  <si>
    <t>Nordwestmecklenburg</t>
  </si>
  <si>
    <t>Vorpommern-Greifswald</t>
  </si>
  <si>
    <t>Ludwigslust-Parchim</t>
  </si>
  <si>
    <t>kg/Jahr</t>
  </si>
  <si>
    <t>Quelle: Statistisches Bundesamt, BLE</t>
  </si>
  <si>
    <t>1 Milcherzeugung dividiert durch die Anzahl der Milchkühe (Stand: Nov).; Quelle: Statistisches Bundesamt</t>
  </si>
  <si>
    <t>Sachsen</t>
  </si>
  <si>
    <t>Zeichenerklärung</t>
  </si>
  <si>
    <t>kein Nachweis vorhanden oder aus Gründen des Datenschutzes betrieblicher Einzeldaten nicht</t>
  </si>
  <si>
    <t>veröfffentlicht, aber in der Gesamtsumme enthalten</t>
  </si>
  <si>
    <t xml:space="preserve">… </t>
  </si>
  <si>
    <t>Angaben fallen später an</t>
  </si>
  <si>
    <t>—</t>
  </si>
  <si>
    <t>nichts vorhanden</t>
  </si>
  <si>
    <t>/</t>
  </si>
  <si>
    <t>keine Angaben, da Zahlenwert nicht sicher genug</t>
  </si>
  <si>
    <t>mehr als nichts, aber weniger als die Hälfte der kleinsten Einheit, die in der Tabelle dargestellt</t>
  </si>
  <si>
    <t>wird</t>
  </si>
  <si>
    <t>x</t>
  </si>
  <si>
    <t>Nachweis/Aussage ist nicht sinnvoll bzw. Fragestellung trifft nicht zu</t>
  </si>
  <si>
    <t>Zeichenerklärung als Datei</t>
  </si>
  <si>
    <t>Bundesländer und Regionen</t>
  </si>
  <si>
    <t>in Deutschland</t>
  </si>
  <si>
    <t>lfd. Nr.</t>
  </si>
  <si>
    <t>Bundesland</t>
  </si>
  <si>
    <t>Kurzbezeichnung</t>
  </si>
  <si>
    <t>Regionen</t>
  </si>
  <si>
    <t>01</t>
  </si>
  <si>
    <t>SH</t>
  </si>
  <si>
    <t>02</t>
  </si>
  <si>
    <t>HH</t>
  </si>
  <si>
    <t>03</t>
  </si>
  <si>
    <t>NI</t>
  </si>
  <si>
    <t>Nord</t>
  </si>
  <si>
    <t>04</t>
  </si>
  <si>
    <t>HB</t>
  </si>
  <si>
    <t>05</t>
  </si>
  <si>
    <t>NW</t>
  </si>
  <si>
    <t>West</t>
  </si>
  <si>
    <t>06</t>
  </si>
  <si>
    <t>HE</t>
  </si>
  <si>
    <t>07</t>
  </si>
  <si>
    <t>RP</t>
  </si>
  <si>
    <t>08</t>
  </si>
  <si>
    <t>BW</t>
  </si>
  <si>
    <t>Süd</t>
  </si>
  <si>
    <t>09</t>
  </si>
  <si>
    <t>BY</t>
  </si>
  <si>
    <t>10</t>
  </si>
  <si>
    <t>SL</t>
  </si>
  <si>
    <t>11</t>
  </si>
  <si>
    <t>BE</t>
  </si>
  <si>
    <t>12</t>
  </si>
  <si>
    <t>BB</t>
  </si>
  <si>
    <t>13</t>
  </si>
  <si>
    <t>MV</t>
  </si>
  <si>
    <t>Ost</t>
  </si>
  <si>
    <t>14</t>
  </si>
  <si>
    <t>SN</t>
  </si>
  <si>
    <t>15</t>
  </si>
  <si>
    <t>ST</t>
  </si>
  <si>
    <t>16</t>
  </si>
  <si>
    <t>TH</t>
  </si>
  <si>
    <t>Bundesländer und Regionen in Deutschland als Datei</t>
  </si>
  <si>
    <r>
      <t xml:space="preserve">Anm.: Angaben </t>
    </r>
    <r>
      <rPr>
        <b/>
        <sz val="9"/>
        <rFont val="Times New Roman"/>
        <family val="1"/>
      </rPr>
      <t>Deutschland u. Bundesländer</t>
    </r>
    <r>
      <rPr>
        <sz val="9"/>
        <rFont val="Times New Roman"/>
        <family val="1"/>
      </rPr>
      <t xml:space="preserve"> sowie Regionen (zusammengefasste Bundesländer): nur Kuhmilch;</t>
    </r>
  </si>
  <si>
    <r>
      <t xml:space="preserve">Angaben </t>
    </r>
    <r>
      <rPr>
        <b/>
        <sz val="9"/>
        <rFont val="Times New Roman"/>
        <family val="1"/>
      </rPr>
      <t>Kreise</t>
    </r>
    <r>
      <rPr>
        <sz val="9"/>
        <rFont val="Times New Roman"/>
        <family val="1"/>
      </rPr>
      <t>: Gemelk (Milch von Kühen, Ziegen, Schafen u. Büffeln); geänderte Methodik, Vergleichbarkeit eingeschränkt</t>
    </r>
  </si>
  <si>
    <t>Erstellungsdatum:</t>
  </si>
  <si>
    <t>nach Kreisen in Deutschland im Jahr 2022</t>
  </si>
  <si>
    <t>7 geänderte Methodik, Vergleichbarkeit eingschränkt</t>
  </si>
  <si>
    <r>
      <t>Nordrhein-Westfalen</t>
    </r>
    <r>
      <rPr>
        <b/>
        <vertAlign val="superscript"/>
        <sz val="9"/>
        <rFont val="Times New Roman"/>
        <family val="1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</si>
</sst>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#\ ###\ ##0_)"/>
    <numFmt numFmtId="166" formatCode="00000_)"/>
    <numFmt numFmtId="167" formatCode="\._)"/>
  </numFmts>
  <fonts count="2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i/>
      <sz val="9"/>
      <name val="Times New Roman"/>
      <family val="1"/>
    </font>
    <font>
      <u/>
      <sz val="10"/>
      <name val="Times New Roman"/>
      <family val="1"/>
    </font>
    <font>
      <sz val="10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6" fillId="0" borderId="0"/>
  </cellStyleXfs>
  <cellXfs count="125">
    <xf numFmtId="0" fontId="0" fillId="0" borderId="0" xfId="0"/>
    <xf numFmtId="164" fontId="1" fillId="0" borderId="0" xfId="0" applyNumberFormat="1" applyFont="1" applyFill="1"/>
    <xf numFmtId="0" fontId="1" fillId="0" borderId="0" xfId="0" applyFont="1" applyFill="1"/>
    <xf numFmtId="165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/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vertical="center"/>
    </xf>
    <xf numFmtId="164" fontId="4" fillId="0" borderId="5" xfId="0" applyNumberFormat="1" applyFont="1" applyFill="1" applyBorder="1"/>
    <xf numFmtId="165" fontId="4" fillId="0" borderId="5" xfId="0" applyNumberFormat="1" applyFont="1" applyFill="1" applyBorder="1" applyAlignment="1">
      <alignment vertical="center"/>
    </xf>
    <xf numFmtId="165" fontId="4" fillId="0" borderId="5" xfId="0" applyNumberFormat="1" applyFont="1" applyFill="1" applyBorder="1"/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 vertical="center"/>
    </xf>
    <xf numFmtId="164" fontId="4" fillId="0" borderId="13" xfId="0" applyNumberFormat="1" applyFont="1" applyFill="1" applyBorder="1"/>
    <xf numFmtId="165" fontId="4" fillId="0" borderId="13" xfId="0" applyNumberFormat="1" applyFont="1" applyFill="1" applyBorder="1" applyAlignment="1">
      <alignment vertical="center"/>
    </xf>
    <xf numFmtId="165" fontId="4" fillId="0" borderId="13" xfId="0" applyNumberFormat="1" applyFont="1" applyFill="1" applyBorder="1"/>
    <xf numFmtId="165" fontId="4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/>
    <xf numFmtId="164" fontId="1" fillId="0" borderId="13" xfId="0" applyNumberFormat="1" applyFont="1" applyFill="1" applyBorder="1"/>
    <xf numFmtId="165" fontId="1" fillId="0" borderId="13" xfId="0" applyNumberFormat="1" applyFont="1" applyFill="1" applyBorder="1" applyAlignment="1">
      <alignment vertical="center"/>
    </xf>
    <xf numFmtId="165" fontId="1" fillId="0" borderId="13" xfId="0" applyNumberFormat="1" applyFont="1" applyFill="1" applyBorder="1"/>
    <xf numFmtId="0" fontId="1" fillId="0" borderId="14" xfId="0" applyFont="1" applyFill="1" applyBorder="1"/>
    <xf numFmtId="165" fontId="1" fillId="0" borderId="14" xfId="0" applyNumberFormat="1" applyFont="1" applyFill="1" applyBorder="1" applyAlignment="1">
      <alignment vertical="center"/>
    </xf>
    <xf numFmtId="165" fontId="1" fillId="0" borderId="14" xfId="0" applyNumberFormat="1" applyFont="1" applyFill="1" applyBorder="1"/>
    <xf numFmtId="0" fontId="6" fillId="0" borderId="0" xfId="0" applyFont="1" applyFill="1"/>
    <xf numFmtId="0" fontId="1" fillId="0" borderId="0" xfId="0" applyFont="1" applyFill="1" applyAlignment="1">
      <alignment horizontal="center"/>
    </xf>
    <xf numFmtId="165" fontId="4" fillId="0" borderId="13" xfId="0" applyNumberFormat="1" applyFont="1" applyFill="1" applyBorder="1" applyAlignment="1">
      <alignment horizontal="right" vertical="center"/>
    </xf>
    <xf numFmtId="165" fontId="1" fillId="0" borderId="14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 horizontal="right" vertical="center"/>
    </xf>
    <xf numFmtId="165" fontId="1" fillId="0" borderId="8" xfId="0" applyNumberFormat="1" applyFont="1" applyFill="1" applyBorder="1" applyAlignment="1">
      <alignment horizontal="right" vertical="center"/>
    </xf>
    <xf numFmtId="165" fontId="1" fillId="0" borderId="8" xfId="0" applyNumberFormat="1" applyFont="1" applyFill="1" applyBorder="1" applyAlignment="1">
      <alignment vertical="center"/>
    </xf>
    <xf numFmtId="165" fontId="4" fillId="0" borderId="6" xfId="0" applyNumberFormat="1" applyFont="1" applyFill="1" applyBorder="1" applyAlignment="1">
      <alignment vertical="center"/>
    </xf>
    <xf numFmtId="165" fontId="4" fillId="0" borderId="8" xfId="0" applyNumberFormat="1" applyFont="1" applyFill="1" applyBorder="1" applyAlignment="1">
      <alignment horizontal="right" vertical="center"/>
    </xf>
    <xf numFmtId="165" fontId="4" fillId="0" borderId="2" xfId="0" applyNumberFormat="1" applyFont="1" applyFill="1" applyBorder="1" applyAlignment="1">
      <alignment horizontal="right" vertical="center"/>
    </xf>
    <xf numFmtId="165" fontId="1" fillId="0" borderId="12" xfId="0" applyNumberFormat="1" applyFont="1" applyFill="1" applyBorder="1" applyAlignment="1">
      <alignment horizontal="right" vertical="center"/>
    </xf>
    <xf numFmtId="165" fontId="4" fillId="0" borderId="6" xfId="0" applyNumberFormat="1" applyFont="1" applyFill="1" applyBorder="1" applyAlignment="1">
      <alignment horizontal="right" vertical="center"/>
    </xf>
    <xf numFmtId="165" fontId="1" fillId="0" borderId="2" xfId="0" applyNumberFormat="1" applyFont="1" applyFill="1" applyBorder="1"/>
    <xf numFmtId="165" fontId="1" fillId="0" borderId="12" xfId="0" applyNumberFormat="1" applyFont="1" applyFill="1" applyBorder="1"/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 applyProtection="1">
      <alignment horizontal="right" vertical="center"/>
    </xf>
    <xf numFmtId="167" fontId="6" fillId="0" borderId="0" xfId="0" applyNumberFormat="1" applyFont="1" applyFill="1" applyBorder="1" applyAlignment="1" applyProtection="1">
      <alignment vertical="center"/>
    </xf>
    <xf numFmtId="165" fontId="4" fillId="0" borderId="6" xfId="0" applyNumberFormat="1" applyFont="1" applyFill="1" applyBorder="1"/>
    <xf numFmtId="0" fontId="7" fillId="0" borderId="0" xfId="0" applyFont="1" applyFill="1"/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13" xfId="0" applyFont="1" applyFill="1" applyBorder="1" applyAlignment="1">
      <alignment horizontal="center" vertical="center"/>
    </xf>
    <xf numFmtId="164" fontId="1" fillId="0" borderId="14" xfId="0" applyNumberFormat="1" applyFont="1" applyFill="1" applyBorder="1"/>
    <xf numFmtId="166" fontId="4" fillId="0" borderId="1" xfId="0" applyNumberFormat="1" applyFont="1" applyFill="1" applyBorder="1" applyAlignment="1">
      <alignment horizontal="centerContinuous"/>
    </xf>
    <xf numFmtId="166" fontId="4" fillId="0" borderId="13" xfId="0" applyNumberFormat="1" applyFont="1" applyFill="1" applyBorder="1" applyAlignment="1">
      <alignment horizontal="centerContinuous"/>
    </xf>
    <xf numFmtId="166" fontId="1" fillId="0" borderId="1" xfId="0" applyNumberFormat="1" applyFont="1" applyFill="1" applyBorder="1" applyAlignment="1">
      <alignment horizontal="centerContinuous"/>
    </xf>
    <xf numFmtId="166" fontId="1" fillId="0" borderId="13" xfId="0" applyNumberFormat="1" applyFont="1" applyFill="1" applyBorder="1" applyAlignment="1">
      <alignment horizontal="centerContinuous"/>
    </xf>
    <xf numFmtId="166" fontId="4" fillId="0" borderId="7" xfId="0" applyNumberFormat="1" applyFont="1" applyFill="1" applyBorder="1" applyAlignment="1">
      <alignment horizontal="centerContinuous"/>
    </xf>
    <xf numFmtId="166" fontId="4" fillId="0" borderId="0" xfId="0" applyNumberFormat="1" applyFont="1" applyFill="1" applyBorder="1" applyAlignment="1">
      <alignment horizontal="centerContinuous"/>
    </xf>
    <xf numFmtId="166" fontId="1" fillId="0" borderId="7" xfId="0" applyNumberFormat="1" applyFont="1" applyFill="1" applyBorder="1" applyAlignment="1">
      <alignment horizontal="centerContinuous"/>
    </xf>
    <xf numFmtId="166" fontId="1" fillId="0" borderId="0" xfId="0" applyNumberFormat="1" applyFont="1" applyFill="1" applyBorder="1" applyAlignment="1">
      <alignment horizontal="centerContinuous"/>
    </xf>
    <xf numFmtId="164" fontId="4" fillId="0" borderId="14" xfId="0" applyNumberFormat="1" applyFont="1" applyFill="1" applyBorder="1"/>
    <xf numFmtId="166" fontId="1" fillId="0" borderId="11" xfId="0" applyNumberFormat="1" applyFont="1" applyFill="1" applyBorder="1" applyAlignment="1">
      <alignment horizontal="centerContinuous"/>
    </xf>
    <xf numFmtId="166" fontId="1" fillId="0" borderId="14" xfId="0" applyNumberFormat="1" applyFont="1" applyFill="1" applyBorder="1" applyAlignment="1">
      <alignment horizontal="centerContinuous"/>
    </xf>
    <xf numFmtId="166" fontId="4" fillId="0" borderId="4" xfId="0" applyNumberFormat="1" applyFont="1" applyFill="1" applyBorder="1" applyAlignment="1">
      <alignment horizontal="centerContinuous"/>
    </xf>
    <xf numFmtId="166" fontId="4" fillId="0" borderId="5" xfId="0" applyNumberFormat="1" applyFont="1" applyFill="1" applyBorder="1" applyAlignment="1">
      <alignment horizontal="centerContinuous"/>
    </xf>
    <xf numFmtId="166" fontId="1" fillId="0" borderId="4" xfId="0" applyNumberFormat="1" applyFont="1" applyFill="1" applyBorder="1" applyAlignment="1">
      <alignment horizontal="centerContinuous"/>
    </xf>
    <xf numFmtId="166" fontId="1" fillId="0" borderId="5" xfId="0" applyNumberFormat="1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49" fontId="1" fillId="0" borderId="5" xfId="0" applyNumberFormat="1" applyFont="1" applyFill="1" applyBorder="1" applyAlignment="1">
      <alignment horizontal="centerContinuous"/>
    </xf>
    <xf numFmtId="0" fontId="1" fillId="0" borderId="6" xfId="0" applyFont="1" applyFill="1" applyBorder="1" applyAlignment="1">
      <alignment horizontal="centerContinuous"/>
    </xf>
    <xf numFmtId="0" fontId="6" fillId="0" borderId="0" xfId="0" applyFont="1" applyFill="1" applyAlignment="1">
      <alignment horizontal="right" vertical="center"/>
    </xf>
    <xf numFmtId="166" fontId="1" fillId="0" borderId="14" xfId="0" applyNumberFormat="1" applyFont="1" applyFill="1" applyBorder="1" applyAlignment="1"/>
    <xf numFmtId="0" fontId="6" fillId="0" borderId="13" xfId="0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Continuous"/>
    </xf>
    <xf numFmtId="49" fontId="1" fillId="0" borderId="13" xfId="0" applyNumberFormat="1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166" fontId="4" fillId="0" borderId="11" xfId="0" applyNumberFormat="1" applyFont="1" applyFill="1" applyBorder="1" applyAlignment="1">
      <alignment horizontal="centerContinuous"/>
    </xf>
    <xf numFmtId="165" fontId="4" fillId="0" borderId="14" xfId="0" applyNumberFormat="1" applyFont="1" applyFill="1" applyBorder="1" applyAlignment="1">
      <alignment horizontal="right" vertical="center"/>
    </xf>
    <xf numFmtId="165" fontId="4" fillId="0" borderId="12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5" fontId="1" fillId="0" borderId="12" xfId="0" applyNumberFormat="1" applyFont="1" applyFill="1" applyBorder="1" applyAlignment="1">
      <alignment vertical="center"/>
    </xf>
    <xf numFmtId="0" fontId="11" fillId="0" borderId="0" xfId="0" applyFont="1" applyFill="1"/>
    <xf numFmtId="164" fontId="6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7" fillId="0" borderId="0" xfId="2" applyFont="1" applyAlignment="1">
      <alignment vertical="center"/>
    </xf>
    <xf numFmtId="0" fontId="17" fillId="0" borderId="0" xfId="2" applyFont="1" applyAlignment="1">
      <alignment horizontal="centerContinuous" vertical="center"/>
    </xf>
    <xf numFmtId="0" fontId="18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9" fillId="0" borderId="0" xfId="2" applyFont="1" applyAlignment="1">
      <alignment horizontal="centerContinuous" vertical="center"/>
    </xf>
    <xf numFmtId="0" fontId="17" fillId="0" borderId="0" xfId="2" applyFont="1" applyAlignment="1">
      <alignment horizontal="center" vertical="center" wrapText="1"/>
    </xf>
    <xf numFmtId="0" fontId="17" fillId="0" borderId="0" xfId="2" applyFont="1" applyAlignment="1">
      <alignment horizontal="left" vertical="center" wrapText="1"/>
    </xf>
    <xf numFmtId="0" fontId="17" fillId="0" borderId="0" xfId="2" applyFont="1" applyAlignment="1">
      <alignment horizontal="left" vertical="center"/>
    </xf>
    <xf numFmtId="165" fontId="1" fillId="0" borderId="0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>
      <alignment horizontal="right"/>
    </xf>
    <xf numFmtId="165" fontId="4" fillId="0" borderId="6" xfId="0" applyNumberFormat="1" applyFont="1" applyFill="1" applyBorder="1" applyAlignment="1">
      <alignment horizontal="right"/>
    </xf>
    <xf numFmtId="14" fontId="7" fillId="0" borderId="0" xfId="0" applyNumberFormat="1" applyFont="1" applyFill="1"/>
    <xf numFmtId="165" fontId="4" fillId="0" borderId="8" xfId="0" applyNumberFormat="1" applyFont="1" applyFill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3">
    <cellStyle name="Standard" xfId="0" builtinId="0"/>
    <cellStyle name="Standard 2" xfId="1"/>
    <cellStyle name="Standard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1636939</xdr:colOff>
      <xdr:row>5</xdr:row>
      <xdr:rowOff>102054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2056039" cy="959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1524000</xdr:colOff>
      <xdr:row>5</xdr:row>
      <xdr:rowOff>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20574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1552575</xdr:colOff>
      <xdr:row>0</xdr:row>
      <xdr:rowOff>0</xdr:rowOff>
    </xdr:from>
    <xdr:to>
      <xdr:col>7</xdr:col>
      <xdr:colOff>326606</xdr:colOff>
      <xdr:row>4</xdr:row>
      <xdr:rowOff>185700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0"/>
          <a:ext cx="1869656" cy="9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0</xdr:rowOff>
        </xdr:from>
        <xdr:to>
          <xdr:col>6</xdr:col>
          <xdr:colOff>152400</xdr:colOff>
          <xdr:row>32</xdr:row>
          <xdr:rowOff>114300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12</xdr:row>
      <xdr:rowOff>19051</xdr:rowOff>
    </xdr:from>
    <xdr:to>
      <xdr:col>3</xdr:col>
      <xdr:colOff>447675</xdr:colOff>
      <xdr:row>21</xdr:row>
      <xdr:rowOff>1</xdr:rowOff>
    </xdr:to>
    <xdr:sp macro="" textlink="">
      <xdr:nvSpPr>
        <xdr:cNvPr id="2" name="Geschweifte Klammer rechts 1"/>
        <xdr:cNvSpPr>
          <a:spLocks/>
        </xdr:cNvSpPr>
      </xdr:nvSpPr>
      <xdr:spPr bwMode="auto">
        <a:xfrm>
          <a:off x="3571875" y="2209801"/>
          <a:ext cx="409575" cy="1781175"/>
        </a:xfrm>
        <a:prstGeom prst="rightBrace">
          <a:avLst>
            <a:gd name="adj1" fmla="val 8512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22</xdr:row>
      <xdr:rowOff>38100</xdr:rowOff>
    </xdr:from>
    <xdr:to>
      <xdr:col>3</xdr:col>
      <xdr:colOff>457200</xdr:colOff>
      <xdr:row>30</xdr:row>
      <xdr:rowOff>161925</xdr:rowOff>
    </xdr:to>
    <xdr:sp macro="" textlink="">
      <xdr:nvSpPr>
        <xdr:cNvPr id="3" name="Geschweifte Klammer rechts 2"/>
        <xdr:cNvSpPr>
          <a:spLocks/>
        </xdr:cNvSpPr>
      </xdr:nvSpPr>
      <xdr:spPr bwMode="auto">
        <a:xfrm>
          <a:off x="3571875" y="4229100"/>
          <a:ext cx="419100" cy="1724025"/>
        </a:xfrm>
        <a:prstGeom prst="rightBrace">
          <a:avLst>
            <a:gd name="adj1" fmla="val 8319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32</xdr:row>
      <xdr:rowOff>28575</xdr:rowOff>
    </xdr:from>
    <xdr:to>
      <xdr:col>3</xdr:col>
      <xdr:colOff>419100</xdr:colOff>
      <xdr:row>42</xdr:row>
      <xdr:rowOff>180975</xdr:rowOff>
    </xdr:to>
    <xdr:sp macro="" textlink="">
      <xdr:nvSpPr>
        <xdr:cNvPr id="4" name="Geschweifte Klammer rechts 3"/>
        <xdr:cNvSpPr>
          <a:spLocks/>
        </xdr:cNvSpPr>
      </xdr:nvSpPr>
      <xdr:spPr bwMode="auto">
        <a:xfrm>
          <a:off x="3533775" y="6219825"/>
          <a:ext cx="419100" cy="2152650"/>
        </a:xfrm>
        <a:prstGeom prst="rightBrace">
          <a:avLst>
            <a:gd name="adj1" fmla="val 8318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342900</xdr:colOff>
      <xdr:row>12</xdr:row>
      <xdr:rowOff>9525</xdr:rowOff>
    </xdr:from>
    <xdr:to>
      <xdr:col>4</xdr:col>
      <xdr:colOff>695325</xdr:colOff>
      <xdr:row>30</xdr:row>
      <xdr:rowOff>152400</xdr:rowOff>
    </xdr:to>
    <xdr:sp macro="" textlink="">
      <xdr:nvSpPr>
        <xdr:cNvPr id="5" name="Geschweifte Klammer rechts 4"/>
        <xdr:cNvSpPr>
          <a:spLocks/>
        </xdr:cNvSpPr>
      </xdr:nvSpPr>
      <xdr:spPr bwMode="auto">
        <a:xfrm>
          <a:off x="4524375" y="2200275"/>
          <a:ext cx="352425" cy="3743325"/>
        </a:xfrm>
        <a:prstGeom prst="rightBrace">
          <a:avLst>
            <a:gd name="adj1" fmla="val 830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1543050</xdr:colOff>
      <xdr:row>5</xdr:row>
      <xdr:rowOff>95250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20574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1552574</xdr:colOff>
      <xdr:row>0</xdr:row>
      <xdr:rowOff>0</xdr:rowOff>
    </xdr:from>
    <xdr:to>
      <xdr:col>3</xdr:col>
      <xdr:colOff>402805</xdr:colOff>
      <xdr:row>5</xdr:row>
      <xdr:rowOff>90450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4" y="0"/>
          <a:ext cx="1869656" cy="9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4</xdr:col>
          <xdr:colOff>266700</xdr:colOff>
          <xdr:row>47</xdr:row>
          <xdr:rowOff>85725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3"/>
  <sheetViews>
    <sheetView tabSelected="1" zoomScaleNormal="100" workbookViewId="0">
      <pane xSplit="3" ySplit="9" topLeftCell="D10" activePane="bottomRight" state="frozen"/>
      <selection pane="topRight" activeCell="C1" sqref="C1"/>
      <selection pane="bottomLeft" activeCell="A10" sqref="A10"/>
      <selection pane="bottomRight"/>
    </sheetView>
  </sheetViews>
  <sheetFormatPr baseColWidth="10" defaultRowHeight="13.5" customHeight="1" outlineLevelRow="1" x14ac:dyDescent="0.25"/>
  <cols>
    <col min="1" max="1" width="0.5703125" style="48" customWidth="1"/>
    <col min="2" max="2" width="5.7109375" style="48" customWidth="1"/>
    <col min="3" max="3" width="28.5703125" style="48" customWidth="1"/>
    <col min="4" max="4" width="7.28515625" style="2" customWidth="1"/>
    <col min="5" max="5" width="10.140625" style="48" customWidth="1"/>
    <col min="6" max="6" width="10.7109375" style="48" customWidth="1"/>
    <col min="7" max="7" width="8.85546875" style="48" customWidth="1"/>
    <col min="8" max="8" width="9.42578125" style="48" customWidth="1"/>
    <col min="9" max="9" width="10.28515625" style="48" customWidth="1"/>
    <col min="10" max="16384" width="11.42578125" style="48"/>
  </cols>
  <sheetData>
    <row r="1" spans="1:9" ht="13.5" customHeight="1" x14ac:dyDescent="0.25">
      <c r="A1" s="1"/>
      <c r="B1" s="1"/>
      <c r="C1" s="2"/>
      <c r="E1" s="30"/>
      <c r="F1" s="30"/>
      <c r="G1" s="30"/>
      <c r="H1" s="4" t="s">
        <v>500</v>
      </c>
      <c r="I1" s="109">
        <f ca="1">TODAY()</f>
        <v>45426</v>
      </c>
    </row>
    <row r="2" spans="1:9" ht="13.5" customHeight="1" x14ac:dyDescent="0.25">
      <c r="A2" s="1"/>
      <c r="B2" s="1"/>
      <c r="C2" s="2"/>
      <c r="E2" s="30"/>
      <c r="F2" s="30"/>
      <c r="G2" s="30"/>
      <c r="H2" s="30"/>
      <c r="I2" s="30"/>
    </row>
    <row r="3" spans="1:9" ht="13.5" customHeight="1" x14ac:dyDescent="0.25">
      <c r="A3" s="1"/>
      <c r="B3" s="1"/>
      <c r="C3" s="1"/>
      <c r="D3" s="49" t="s">
        <v>0</v>
      </c>
      <c r="E3" s="50"/>
      <c r="F3" s="50"/>
      <c r="G3" s="50"/>
      <c r="H3" s="50"/>
      <c r="I3" s="50"/>
    </row>
    <row r="4" spans="1:9" ht="13.5" customHeight="1" x14ac:dyDescent="0.25">
      <c r="A4" s="1"/>
      <c r="B4" s="1"/>
      <c r="C4" s="1"/>
      <c r="D4" s="49" t="s">
        <v>501</v>
      </c>
      <c r="E4" s="50"/>
      <c r="F4" s="50"/>
      <c r="G4" s="50"/>
      <c r="H4" s="50"/>
      <c r="I4" s="50"/>
    </row>
    <row r="5" spans="1:9" ht="13.5" customHeight="1" x14ac:dyDescent="0.25">
      <c r="A5" s="1"/>
      <c r="B5" s="1"/>
      <c r="C5" s="1"/>
      <c r="D5" s="49"/>
      <c r="E5" s="50"/>
      <c r="F5" s="50"/>
      <c r="G5" s="50"/>
      <c r="H5" s="50"/>
      <c r="I5" s="50"/>
    </row>
    <row r="6" spans="1:9" ht="13.5" customHeight="1" x14ac:dyDescent="0.25">
      <c r="A6" s="1"/>
      <c r="B6" s="1"/>
      <c r="C6" s="1"/>
      <c r="D6" s="3"/>
      <c r="E6" s="2"/>
      <c r="F6" s="2"/>
      <c r="G6" s="2"/>
      <c r="H6" s="2"/>
      <c r="I6" s="2"/>
    </row>
    <row r="7" spans="1:9" ht="12" customHeight="1" x14ac:dyDescent="0.25">
      <c r="A7" s="116" t="s">
        <v>1</v>
      </c>
      <c r="B7" s="117"/>
      <c r="C7" s="118"/>
      <c r="D7" s="111" t="s">
        <v>2</v>
      </c>
      <c r="E7" s="111" t="s">
        <v>423</v>
      </c>
      <c r="F7" s="113" t="s">
        <v>3</v>
      </c>
      <c r="G7" s="114"/>
      <c r="H7" s="114"/>
      <c r="I7" s="115"/>
    </row>
    <row r="8" spans="1:9" ht="27.75" customHeight="1" x14ac:dyDescent="0.25">
      <c r="A8" s="119"/>
      <c r="B8" s="120"/>
      <c r="C8" s="121"/>
      <c r="D8" s="112"/>
      <c r="E8" s="112"/>
      <c r="F8" s="5" t="s">
        <v>424</v>
      </c>
      <c r="G8" s="5" t="s">
        <v>358</v>
      </c>
      <c r="H8" s="5" t="s">
        <v>429</v>
      </c>
      <c r="I8" s="5" t="s">
        <v>430</v>
      </c>
    </row>
    <row r="9" spans="1:9" ht="13.5" customHeight="1" x14ac:dyDescent="0.25">
      <c r="A9" s="122"/>
      <c r="B9" s="123"/>
      <c r="C9" s="124"/>
      <c r="D9" s="6" t="s">
        <v>437</v>
      </c>
      <c r="E9" s="68" t="s">
        <v>428</v>
      </c>
      <c r="F9" s="69"/>
      <c r="G9" s="70"/>
      <c r="H9" s="69"/>
      <c r="I9" s="71"/>
    </row>
    <row r="10" spans="1:9" ht="4.5" customHeight="1" x14ac:dyDescent="0.25">
      <c r="A10" s="84"/>
      <c r="B10" s="85"/>
      <c r="C10" s="85"/>
      <c r="D10" s="51"/>
      <c r="E10" s="78"/>
      <c r="F10" s="78"/>
      <c r="G10" s="79"/>
      <c r="H10" s="78"/>
      <c r="I10" s="80"/>
    </row>
    <row r="11" spans="1:9" ht="13.5" customHeight="1" x14ac:dyDescent="0.25">
      <c r="A11" s="57">
        <v>1000</v>
      </c>
      <c r="B11" s="60"/>
      <c r="C11" s="7" t="s">
        <v>401</v>
      </c>
      <c r="D11" s="8">
        <v>8571.5711467153051</v>
      </c>
      <c r="E11" s="8">
        <v>3064970.9812155785</v>
      </c>
      <c r="F11" s="21" t="s">
        <v>357</v>
      </c>
      <c r="G11" s="21" t="s">
        <v>357</v>
      </c>
      <c r="H11" s="21" t="s">
        <v>357</v>
      </c>
      <c r="I11" s="37" t="s">
        <v>357</v>
      </c>
    </row>
    <row r="12" spans="1:9" ht="13.5" hidden="1" customHeight="1" outlineLevel="1" x14ac:dyDescent="0.25">
      <c r="A12" s="59">
        <v>1001</v>
      </c>
      <c r="B12" s="60"/>
      <c r="C12" s="9" t="s">
        <v>4</v>
      </c>
      <c r="D12" s="17" t="s">
        <v>357</v>
      </c>
      <c r="E12" s="17" t="s">
        <v>357</v>
      </c>
      <c r="F12" s="17" t="s">
        <v>357</v>
      </c>
      <c r="G12" s="17" t="s">
        <v>357</v>
      </c>
      <c r="H12" s="17" t="s">
        <v>357</v>
      </c>
      <c r="I12" s="34" t="s">
        <v>357</v>
      </c>
    </row>
    <row r="13" spans="1:9" ht="13.5" hidden="1" customHeight="1" outlineLevel="1" x14ac:dyDescent="0.25">
      <c r="A13" s="59">
        <v>1002</v>
      </c>
      <c r="B13" s="60"/>
      <c r="C13" s="9" t="s">
        <v>5</v>
      </c>
      <c r="D13" s="17" t="s">
        <v>357</v>
      </c>
      <c r="E13" s="17" t="s">
        <v>357</v>
      </c>
      <c r="F13" s="17" t="s">
        <v>357</v>
      </c>
      <c r="G13" s="17" t="s">
        <v>357</v>
      </c>
      <c r="H13" s="17" t="s">
        <v>357</v>
      </c>
      <c r="I13" s="34" t="s">
        <v>357</v>
      </c>
    </row>
    <row r="14" spans="1:9" ht="13.5" hidden="1" customHeight="1" outlineLevel="1" x14ac:dyDescent="0.25">
      <c r="A14" s="59">
        <v>1003</v>
      </c>
      <c r="B14" s="60"/>
      <c r="C14" s="9" t="s">
        <v>6</v>
      </c>
      <c r="D14" s="17" t="s">
        <v>357</v>
      </c>
      <c r="E14" s="10">
        <v>5437.4601626070244</v>
      </c>
      <c r="F14" s="17" t="s">
        <v>357</v>
      </c>
      <c r="G14" s="17" t="s">
        <v>357</v>
      </c>
      <c r="H14" s="17" t="s">
        <v>357</v>
      </c>
      <c r="I14" s="34" t="s">
        <v>357</v>
      </c>
    </row>
    <row r="15" spans="1:9" ht="13.5" hidden="1" customHeight="1" outlineLevel="1" x14ac:dyDescent="0.25">
      <c r="A15" s="59">
        <v>1004</v>
      </c>
      <c r="B15" s="60"/>
      <c r="C15" s="9" t="s">
        <v>7</v>
      </c>
      <c r="D15" s="17" t="s">
        <v>357</v>
      </c>
      <c r="E15" s="10">
        <v>3755.961491505841</v>
      </c>
      <c r="F15" s="17" t="s">
        <v>357</v>
      </c>
      <c r="G15" s="17" t="s">
        <v>357</v>
      </c>
      <c r="H15" s="17" t="s">
        <v>357</v>
      </c>
      <c r="I15" s="34" t="s">
        <v>357</v>
      </c>
    </row>
    <row r="16" spans="1:9" ht="13.5" hidden="1" customHeight="1" outlineLevel="1" x14ac:dyDescent="0.25">
      <c r="A16" s="59">
        <v>1051</v>
      </c>
      <c r="B16" s="60"/>
      <c r="C16" s="9" t="s">
        <v>8</v>
      </c>
      <c r="D16" s="17" t="s">
        <v>357</v>
      </c>
      <c r="E16" s="10">
        <v>303108.78515240207</v>
      </c>
      <c r="F16" s="10">
        <v>295745</v>
      </c>
      <c r="G16" s="11">
        <v>6377.8391756281626</v>
      </c>
      <c r="H16" s="11">
        <v>304.31875291775998</v>
      </c>
      <c r="I16" s="35">
        <v>681.62722385614404</v>
      </c>
    </row>
    <row r="17" spans="1:9" ht="13.5" hidden="1" customHeight="1" outlineLevel="1" x14ac:dyDescent="0.25">
      <c r="A17" s="59">
        <v>1053</v>
      </c>
      <c r="B17" s="60"/>
      <c r="C17" s="9" t="s">
        <v>9</v>
      </c>
      <c r="D17" s="17" t="s">
        <v>357</v>
      </c>
      <c r="E17" s="10">
        <v>67628.916327365063</v>
      </c>
      <c r="F17" s="10">
        <v>66004.399000000005</v>
      </c>
      <c r="G17" s="11">
        <v>1382.5258018177424</v>
      </c>
      <c r="H17" s="11">
        <v>73.057287741549999</v>
      </c>
      <c r="I17" s="35">
        <v>168.93423780576089</v>
      </c>
    </row>
    <row r="18" spans="1:9" ht="13.5" hidden="1" customHeight="1" outlineLevel="1" x14ac:dyDescent="0.25">
      <c r="A18" s="59">
        <v>1054</v>
      </c>
      <c r="B18" s="60"/>
      <c r="C18" s="9" t="s">
        <v>10</v>
      </c>
      <c r="D18" s="17" t="s">
        <v>357</v>
      </c>
      <c r="E18" s="10">
        <v>542894.88085777371</v>
      </c>
      <c r="F18" s="10">
        <v>529103.78599999996</v>
      </c>
      <c r="G18" s="11">
        <v>12011.223575319293</v>
      </c>
      <c r="H18" s="11">
        <v>563.63643177607833</v>
      </c>
      <c r="I18" s="35">
        <v>1216.2348506783712</v>
      </c>
    </row>
    <row r="19" spans="1:9" ht="13.5" hidden="1" customHeight="1" outlineLevel="1" x14ac:dyDescent="0.25">
      <c r="A19" s="59">
        <v>1055</v>
      </c>
      <c r="B19" s="60"/>
      <c r="C19" s="9" t="s">
        <v>11</v>
      </c>
      <c r="D19" s="17" t="s">
        <v>357</v>
      </c>
      <c r="E19" s="10">
        <v>68380.064410136154</v>
      </c>
      <c r="F19" s="10">
        <v>66888.622000000003</v>
      </c>
      <c r="G19" s="11">
        <v>1235.7301689274723</v>
      </c>
      <c r="H19" s="11">
        <v>69.106103473680008</v>
      </c>
      <c r="I19" s="35">
        <v>186.60613773499125</v>
      </c>
    </row>
    <row r="20" spans="1:9" ht="13.5" hidden="1" customHeight="1" outlineLevel="1" x14ac:dyDescent="0.25">
      <c r="A20" s="59">
        <v>1056</v>
      </c>
      <c r="B20" s="60"/>
      <c r="C20" s="9" t="s">
        <v>12</v>
      </c>
      <c r="D20" s="17" t="s">
        <v>357</v>
      </c>
      <c r="E20" s="10">
        <v>131306.34031325314</v>
      </c>
      <c r="F20" s="10">
        <v>128298.86</v>
      </c>
      <c r="G20" s="11">
        <v>2540.8882750276707</v>
      </c>
      <c r="H20" s="11">
        <v>139.02556605128626</v>
      </c>
      <c r="I20" s="35">
        <v>327.56647217416349</v>
      </c>
    </row>
    <row r="21" spans="1:9" ht="13.5" hidden="1" customHeight="1" outlineLevel="1" x14ac:dyDescent="0.25">
      <c r="A21" s="59">
        <v>1057</v>
      </c>
      <c r="B21" s="60"/>
      <c r="C21" s="9" t="s">
        <v>13</v>
      </c>
      <c r="D21" s="17" t="s">
        <v>357</v>
      </c>
      <c r="E21" s="10">
        <v>153070.47479531029</v>
      </c>
      <c r="F21" s="10">
        <v>149305.75700000001</v>
      </c>
      <c r="G21" s="11">
        <v>3243.0746423592468</v>
      </c>
      <c r="H21" s="11">
        <v>157.161561605618</v>
      </c>
      <c r="I21" s="35">
        <v>364.48159134542897</v>
      </c>
    </row>
    <row r="22" spans="1:9" ht="13.5" hidden="1" customHeight="1" outlineLevel="1" x14ac:dyDescent="0.25">
      <c r="A22" s="59">
        <v>1058</v>
      </c>
      <c r="B22" s="60"/>
      <c r="C22" s="9" t="s">
        <v>14</v>
      </c>
      <c r="D22" s="17" t="s">
        <v>357</v>
      </c>
      <c r="E22" s="10">
        <v>629441.03702789382</v>
      </c>
      <c r="F22" s="10">
        <v>613706.88500000001</v>
      </c>
      <c r="G22" s="11">
        <v>13738.050564687037</v>
      </c>
      <c r="H22" s="11">
        <v>639.14074034333794</v>
      </c>
      <c r="I22" s="35">
        <v>1356.9607228634125</v>
      </c>
    </row>
    <row r="23" spans="1:9" ht="13.5" hidden="1" customHeight="1" outlineLevel="1" x14ac:dyDescent="0.25">
      <c r="A23" s="59">
        <v>1059</v>
      </c>
      <c r="B23" s="60"/>
      <c r="C23" s="9" t="s">
        <v>15</v>
      </c>
      <c r="D23" s="17" t="s">
        <v>357</v>
      </c>
      <c r="E23" s="10">
        <v>562000.52703655965</v>
      </c>
      <c r="F23" s="10">
        <v>547738.06499999994</v>
      </c>
      <c r="G23" s="11">
        <v>12446.864458691594</v>
      </c>
      <c r="H23" s="11">
        <v>560.77225017722992</v>
      </c>
      <c r="I23" s="35">
        <v>1254.8253276909284</v>
      </c>
    </row>
    <row r="24" spans="1:9" ht="13.5" hidden="1" customHeight="1" outlineLevel="1" x14ac:dyDescent="0.25">
      <c r="A24" s="59">
        <v>1060</v>
      </c>
      <c r="B24" s="60"/>
      <c r="C24" s="9" t="s">
        <v>16</v>
      </c>
      <c r="D24" s="17" t="s">
        <v>357</v>
      </c>
      <c r="E24" s="10">
        <v>198593.57803570692</v>
      </c>
      <c r="F24" s="10">
        <v>194036.15900000001</v>
      </c>
      <c r="G24" s="11">
        <v>3901.5841258259861</v>
      </c>
      <c r="H24" s="11">
        <v>195.66258722009997</v>
      </c>
      <c r="I24" s="35">
        <v>460.17232266081515</v>
      </c>
    </row>
    <row r="25" spans="1:9" ht="13.5" hidden="1" customHeight="1" outlineLevel="1" x14ac:dyDescent="0.25">
      <c r="A25" s="59">
        <v>1061</v>
      </c>
      <c r="B25" s="60"/>
      <c r="C25" s="9" t="s">
        <v>17</v>
      </c>
      <c r="D25" s="17" t="s">
        <v>357</v>
      </c>
      <c r="E25" s="10">
        <v>315867.04386764095</v>
      </c>
      <c r="F25" s="10">
        <v>308013.97200000001</v>
      </c>
      <c r="G25" s="11">
        <v>6928.9123287793309</v>
      </c>
      <c r="H25" s="11">
        <v>315.63258106692001</v>
      </c>
      <c r="I25" s="35">
        <v>608.52695779466035</v>
      </c>
    </row>
    <row r="26" spans="1:9" ht="13.5" hidden="1" customHeight="1" outlineLevel="1" x14ac:dyDescent="0.25">
      <c r="A26" s="62">
        <v>1062</v>
      </c>
      <c r="B26" s="63"/>
      <c r="C26" s="52" t="s">
        <v>18</v>
      </c>
      <c r="D26" s="17" t="s">
        <v>357</v>
      </c>
      <c r="E26" s="10">
        <v>79200.031088149437</v>
      </c>
      <c r="F26" s="10">
        <v>77297.570999999996</v>
      </c>
      <c r="G26" s="11">
        <v>1620.1612662613065</v>
      </c>
      <c r="H26" s="11">
        <v>79.515712458196006</v>
      </c>
      <c r="I26" s="35">
        <v>202.78310942994665</v>
      </c>
    </row>
    <row r="27" spans="1:9" ht="13.5" customHeight="1" collapsed="1" x14ac:dyDescent="0.25">
      <c r="A27" s="64">
        <v>2000</v>
      </c>
      <c r="B27" s="65"/>
      <c r="C27" s="12" t="s">
        <v>402</v>
      </c>
      <c r="D27" s="13">
        <v>7883.0570534449716</v>
      </c>
      <c r="E27" s="14">
        <v>9333.5395512788473</v>
      </c>
      <c r="F27" s="33" t="s">
        <v>357</v>
      </c>
      <c r="G27" s="33" t="s">
        <v>357</v>
      </c>
      <c r="H27" s="33" t="s">
        <v>357</v>
      </c>
      <c r="I27" s="40" t="s">
        <v>357</v>
      </c>
    </row>
    <row r="28" spans="1:9" ht="13.5" customHeight="1" x14ac:dyDescent="0.25">
      <c r="A28" s="64" t="s">
        <v>19</v>
      </c>
      <c r="B28" s="65"/>
      <c r="C28" s="12" t="s">
        <v>403</v>
      </c>
      <c r="D28" s="13">
        <v>8569.2988609783133</v>
      </c>
      <c r="E28" s="14">
        <v>3074304.5207668575</v>
      </c>
      <c r="F28" s="14">
        <v>2997352.9190000002</v>
      </c>
      <c r="G28" s="14">
        <v>66017.284335832766</v>
      </c>
      <c r="H28" s="14">
        <v>3130.6804599735951</v>
      </c>
      <c r="I28" s="47">
        <v>7803.6369710504714</v>
      </c>
    </row>
    <row r="29" spans="1:9" ht="13.5" customHeight="1" x14ac:dyDescent="0.25">
      <c r="A29" s="57">
        <v>3000</v>
      </c>
      <c r="B29" s="60"/>
      <c r="C29" s="15" t="s">
        <v>404</v>
      </c>
      <c r="D29" s="19">
        <v>9065.5987253373569</v>
      </c>
      <c r="E29" s="20">
        <v>7290282.5269545419</v>
      </c>
      <c r="F29" s="21" t="s">
        <v>357</v>
      </c>
      <c r="G29" s="21" t="s">
        <v>357</v>
      </c>
      <c r="H29" s="21" t="s">
        <v>357</v>
      </c>
      <c r="I29" s="37" t="s">
        <v>357</v>
      </c>
    </row>
    <row r="30" spans="1:9" ht="13.5" hidden="1" customHeight="1" outlineLevel="1" x14ac:dyDescent="0.25">
      <c r="A30" s="59">
        <v>3101</v>
      </c>
      <c r="B30" s="60"/>
      <c r="C30" s="9" t="s">
        <v>20</v>
      </c>
      <c r="D30" s="17" t="s">
        <v>357</v>
      </c>
      <c r="E30" s="10">
        <v>562.72147588052678</v>
      </c>
      <c r="F30" s="17" t="s">
        <v>357</v>
      </c>
      <c r="G30" s="17" t="s">
        <v>357</v>
      </c>
      <c r="H30" s="17" t="s">
        <v>357</v>
      </c>
      <c r="I30" s="34" t="s">
        <v>357</v>
      </c>
    </row>
    <row r="31" spans="1:9" ht="13.5" hidden="1" customHeight="1" outlineLevel="1" x14ac:dyDescent="0.25">
      <c r="A31" s="59">
        <v>3102</v>
      </c>
      <c r="B31" s="60"/>
      <c r="C31" s="9" t="s">
        <v>21</v>
      </c>
      <c r="D31" s="17" t="s">
        <v>357</v>
      </c>
      <c r="E31" s="17" t="s">
        <v>357</v>
      </c>
      <c r="F31" s="17" t="s">
        <v>357</v>
      </c>
      <c r="G31" s="17" t="s">
        <v>357</v>
      </c>
      <c r="H31" s="17" t="s">
        <v>357</v>
      </c>
      <c r="I31" s="34" t="s">
        <v>357</v>
      </c>
    </row>
    <row r="32" spans="1:9" ht="13.5" hidden="1" customHeight="1" outlineLevel="1" x14ac:dyDescent="0.25">
      <c r="A32" s="59">
        <v>3103</v>
      </c>
      <c r="B32" s="60"/>
      <c r="C32" s="9" t="s">
        <v>22</v>
      </c>
      <c r="D32" s="17" t="s">
        <v>357</v>
      </c>
      <c r="E32" s="10">
        <v>775.92482690141094</v>
      </c>
      <c r="F32" s="17" t="s">
        <v>357</v>
      </c>
      <c r="G32" s="17" t="s">
        <v>357</v>
      </c>
      <c r="H32" s="17" t="s">
        <v>357</v>
      </c>
      <c r="I32" s="34" t="s">
        <v>357</v>
      </c>
    </row>
    <row r="33" spans="1:9" ht="13.5" hidden="1" customHeight="1" outlineLevel="1" x14ac:dyDescent="0.25">
      <c r="A33" s="59">
        <v>3151</v>
      </c>
      <c r="B33" s="60"/>
      <c r="C33" s="9" t="s">
        <v>23</v>
      </c>
      <c r="D33" s="17" t="s">
        <v>357</v>
      </c>
      <c r="E33" s="10">
        <v>51345.376671199636</v>
      </c>
      <c r="F33" s="10">
        <v>50274.572999999997</v>
      </c>
      <c r="G33" s="17">
        <v>917.38868524480984</v>
      </c>
      <c r="H33" s="17">
        <v>46.671069027519998</v>
      </c>
      <c r="I33" s="34">
        <v>106.74391692730485</v>
      </c>
    </row>
    <row r="34" spans="1:9" ht="13.5" hidden="1" customHeight="1" outlineLevel="1" x14ac:dyDescent="0.25">
      <c r="A34" s="59">
        <v>3153</v>
      </c>
      <c r="B34" s="60"/>
      <c r="C34" s="9" t="s">
        <v>25</v>
      </c>
      <c r="D34" s="17" t="s">
        <v>357</v>
      </c>
      <c r="E34" s="10">
        <v>7935.717171397433</v>
      </c>
      <c r="F34" s="17" t="s">
        <v>357</v>
      </c>
      <c r="G34" s="17" t="s">
        <v>357</v>
      </c>
      <c r="H34" s="17" t="s">
        <v>357</v>
      </c>
      <c r="I34" s="34" t="s">
        <v>357</v>
      </c>
    </row>
    <row r="35" spans="1:9" ht="13.5" hidden="1" customHeight="1" outlineLevel="1" x14ac:dyDescent="0.25">
      <c r="A35" s="59">
        <v>3154</v>
      </c>
      <c r="B35" s="60"/>
      <c r="C35" s="9" t="s">
        <v>26</v>
      </c>
      <c r="D35" s="17" t="s">
        <v>357</v>
      </c>
      <c r="E35" s="10">
        <v>5941.9168862787437</v>
      </c>
      <c r="F35" s="17" t="s">
        <v>357</v>
      </c>
      <c r="G35" s="17" t="s">
        <v>357</v>
      </c>
      <c r="H35" s="17" t="s">
        <v>357</v>
      </c>
      <c r="I35" s="34" t="s">
        <v>357</v>
      </c>
    </row>
    <row r="36" spans="1:9" ht="13.5" hidden="1" customHeight="1" outlineLevel="1" x14ac:dyDescent="0.25">
      <c r="A36" s="59">
        <v>3155</v>
      </c>
      <c r="B36" s="60"/>
      <c r="C36" s="9" t="s">
        <v>27</v>
      </c>
      <c r="D36" s="17" t="s">
        <v>357</v>
      </c>
      <c r="E36" s="10">
        <v>43958.977989630883</v>
      </c>
      <c r="F36" s="17" t="s">
        <v>357</v>
      </c>
      <c r="G36" s="17" t="s">
        <v>357</v>
      </c>
      <c r="H36" s="17" t="s">
        <v>357</v>
      </c>
      <c r="I36" s="34" t="s">
        <v>357</v>
      </c>
    </row>
    <row r="37" spans="1:9" ht="13.5" hidden="1" customHeight="1" outlineLevel="1" x14ac:dyDescent="0.25">
      <c r="A37" s="59">
        <v>3157</v>
      </c>
      <c r="B37" s="60"/>
      <c r="C37" s="9" t="s">
        <v>28</v>
      </c>
      <c r="D37" s="17" t="s">
        <v>357</v>
      </c>
      <c r="E37" s="10">
        <v>8880.1714107438911</v>
      </c>
      <c r="F37" s="10">
        <v>8698.5010000000002</v>
      </c>
      <c r="G37" s="17">
        <v>148.50247242763487</v>
      </c>
      <c r="H37" s="17">
        <v>8.7340966080400015</v>
      </c>
      <c r="I37" s="34">
        <v>24.433841708215585</v>
      </c>
    </row>
    <row r="38" spans="1:9" ht="13.5" hidden="1" customHeight="1" outlineLevel="1" x14ac:dyDescent="0.25">
      <c r="A38" s="59">
        <v>3158</v>
      </c>
      <c r="B38" s="60"/>
      <c r="C38" s="9" t="s">
        <v>29</v>
      </c>
      <c r="D38" s="17" t="s">
        <v>357</v>
      </c>
      <c r="E38" s="17" t="s">
        <v>357</v>
      </c>
      <c r="F38" s="17" t="s">
        <v>357</v>
      </c>
      <c r="G38" s="17" t="s">
        <v>357</v>
      </c>
      <c r="H38" s="17" t="s">
        <v>357</v>
      </c>
      <c r="I38" s="34" t="s">
        <v>357</v>
      </c>
    </row>
    <row r="39" spans="1:9" ht="13.5" hidden="1" customHeight="1" outlineLevel="1" x14ac:dyDescent="0.25">
      <c r="A39" s="59">
        <v>3159</v>
      </c>
      <c r="B39" s="60"/>
      <c r="C39" s="9" t="s">
        <v>24</v>
      </c>
      <c r="D39" s="17" t="s">
        <v>357</v>
      </c>
      <c r="E39" s="17">
        <v>54737.392976507952</v>
      </c>
      <c r="F39" s="17" t="s">
        <v>357</v>
      </c>
      <c r="G39" s="17" t="s">
        <v>357</v>
      </c>
      <c r="H39" s="17" t="s">
        <v>357</v>
      </c>
      <c r="I39" s="34" t="s">
        <v>357</v>
      </c>
    </row>
    <row r="40" spans="1:9" ht="13.5" hidden="1" customHeight="1" outlineLevel="1" x14ac:dyDescent="0.25">
      <c r="A40" s="59">
        <v>3241</v>
      </c>
      <c r="B40" s="60"/>
      <c r="C40" s="9" t="s">
        <v>30</v>
      </c>
      <c r="D40" s="17" t="s">
        <v>357</v>
      </c>
      <c r="E40" s="17">
        <v>73144.66098868975</v>
      </c>
      <c r="F40" s="17" t="s">
        <v>357</v>
      </c>
      <c r="G40" s="17" t="s">
        <v>357</v>
      </c>
      <c r="H40" s="17" t="s">
        <v>357</v>
      </c>
      <c r="I40" s="34" t="s">
        <v>357</v>
      </c>
    </row>
    <row r="41" spans="1:9" ht="13.5" hidden="1" customHeight="1" outlineLevel="1" x14ac:dyDescent="0.25">
      <c r="A41" s="59">
        <v>3251</v>
      </c>
      <c r="B41" s="60"/>
      <c r="C41" s="9" t="s">
        <v>31</v>
      </c>
      <c r="D41" s="17" t="s">
        <v>357</v>
      </c>
      <c r="E41" s="17">
        <v>277093.40491510479</v>
      </c>
      <c r="F41" s="10">
        <v>271027.76400000002</v>
      </c>
      <c r="G41" s="17">
        <v>5219.0189694185801</v>
      </c>
      <c r="H41" s="17">
        <v>260.976065440068</v>
      </c>
      <c r="I41" s="34">
        <v>585.64588024610885</v>
      </c>
    </row>
    <row r="42" spans="1:9" ht="13.5" hidden="1" customHeight="1" outlineLevel="1" x14ac:dyDescent="0.25">
      <c r="A42" s="59">
        <v>3252</v>
      </c>
      <c r="B42" s="60"/>
      <c r="C42" s="9" t="s">
        <v>32</v>
      </c>
      <c r="D42" s="17" t="s">
        <v>357</v>
      </c>
      <c r="E42" s="17">
        <v>17626.878094178777</v>
      </c>
      <c r="F42" s="17" t="s">
        <v>357</v>
      </c>
      <c r="G42" s="17" t="s">
        <v>357</v>
      </c>
      <c r="H42" s="17" t="s">
        <v>357</v>
      </c>
      <c r="I42" s="34" t="s">
        <v>357</v>
      </c>
    </row>
    <row r="43" spans="1:9" ht="13.5" hidden="1" customHeight="1" outlineLevel="1" x14ac:dyDescent="0.25">
      <c r="A43" s="59">
        <v>3254</v>
      </c>
      <c r="B43" s="60"/>
      <c r="C43" s="9" t="s">
        <v>33</v>
      </c>
      <c r="D43" s="17" t="s">
        <v>357</v>
      </c>
      <c r="E43" s="17">
        <v>8113.4119651598403</v>
      </c>
      <c r="F43" s="17" t="s">
        <v>357</v>
      </c>
      <c r="G43" s="17" t="s">
        <v>357</v>
      </c>
      <c r="H43" s="17" t="s">
        <v>357</v>
      </c>
      <c r="I43" s="34" t="s">
        <v>357</v>
      </c>
    </row>
    <row r="44" spans="1:9" ht="13.5" hidden="1" customHeight="1" outlineLevel="1" x14ac:dyDescent="0.25">
      <c r="A44" s="59">
        <v>3255</v>
      </c>
      <c r="B44" s="60"/>
      <c r="C44" s="9" t="s">
        <v>34</v>
      </c>
      <c r="D44" s="17" t="s">
        <v>357</v>
      </c>
      <c r="E44" s="17">
        <v>43083.442659465392</v>
      </c>
      <c r="F44" s="10">
        <v>42284.542000000001</v>
      </c>
      <c r="G44" s="17">
        <v>708.29886706391744</v>
      </c>
      <c r="H44" s="17">
        <v>36.530189190000002</v>
      </c>
      <c r="I44" s="34">
        <v>54.071603211475725</v>
      </c>
    </row>
    <row r="45" spans="1:9" ht="13.5" hidden="1" customHeight="1" outlineLevel="1" x14ac:dyDescent="0.25">
      <c r="A45" s="59">
        <v>3256</v>
      </c>
      <c r="B45" s="60"/>
      <c r="C45" s="9" t="s">
        <v>35</v>
      </c>
      <c r="D45" s="17" t="s">
        <v>357</v>
      </c>
      <c r="E45" s="17">
        <v>133342.9559763888</v>
      </c>
      <c r="F45" s="10">
        <v>130824.50900000001</v>
      </c>
      <c r="G45" s="17">
        <v>2184.6453375248316</v>
      </c>
      <c r="H45" s="17">
        <v>134.46071931600002</v>
      </c>
      <c r="I45" s="34">
        <v>199.34091954795119</v>
      </c>
    </row>
    <row r="46" spans="1:9" ht="13.5" hidden="1" customHeight="1" outlineLevel="1" x14ac:dyDescent="0.25">
      <c r="A46" s="59">
        <v>3257</v>
      </c>
      <c r="B46" s="60"/>
      <c r="C46" s="9" t="s">
        <v>36</v>
      </c>
      <c r="D46" s="17" t="s">
        <v>357</v>
      </c>
      <c r="E46" s="17">
        <v>30318.101487013886</v>
      </c>
      <c r="F46" s="10">
        <v>29692.886999999999</v>
      </c>
      <c r="G46" s="17">
        <v>540.84301491540941</v>
      </c>
      <c r="H46" s="17">
        <v>31.253286328000002</v>
      </c>
      <c r="I46" s="34">
        <v>53.118185770478782</v>
      </c>
    </row>
    <row r="47" spans="1:9" ht="13.5" hidden="1" customHeight="1" outlineLevel="1" x14ac:dyDescent="0.25">
      <c r="A47" s="59">
        <v>3351</v>
      </c>
      <c r="B47" s="60"/>
      <c r="C47" s="9" t="s">
        <v>38</v>
      </c>
      <c r="D47" s="17" t="s">
        <v>357</v>
      </c>
      <c r="E47" s="17">
        <v>81578.688093402379</v>
      </c>
      <c r="F47" s="17" t="s">
        <v>357</v>
      </c>
      <c r="G47" s="17" t="s">
        <v>357</v>
      </c>
      <c r="H47" s="17" t="s">
        <v>357</v>
      </c>
      <c r="I47" s="34" t="s">
        <v>357</v>
      </c>
    </row>
    <row r="48" spans="1:9" ht="13.5" hidden="1" customHeight="1" outlineLevel="1" x14ac:dyDescent="0.25">
      <c r="A48" s="59">
        <v>3352</v>
      </c>
      <c r="B48" s="60"/>
      <c r="C48" s="9" t="s">
        <v>39</v>
      </c>
      <c r="D48" s="17" t="s">
        <v>357</v>
      </c>
      <c r="E48" s="17">
        <v>994396.29313915549</v>
      </c>
      <c r="F48" s="10">
        <v>975344.87</v>
      </c>
      <c r="G48" s="17">
        <v>16380.001460788029</v>
      </c>
      <c r="H48" s="17">
        <v>924.76532847896988</v>
      </c>
      <c r="I48" s="34">
        <v>1746.656349888478</v>
      </c>
    </row>
    <row r="49" spans="1:9" ht="13.5" hidden="1" customHeight="1" outlineLevel="1" x14ac:dyDescent="0.25">
      <c r="A49" s="59">
        <v>3353</v>
      </c>
      <c r="B49" s="60"/>
      <c r="C49" s="9" t="s">
        <v>40</v>
      </c>
      <c r="D49" s="17" t="s">
        <v>357</v>
      </c>
      <c r="E49" s="17">
        <v>118579.46220807402</v>
      </c>
      <c r="F49" s="10">
        <v>116213.39599999999</v>
      </c>
      <c r="G49" s="17">
        <v>2041.382335220035</v>
      </c>
      <c r="H49" s="17">
        <v>110.06801441760001</v>
      </c>
      <c r="I49" s="34">
        <v>214.61585843638665</v>
      </c>
    </row>
    <row r="50" spans="1:9" ht="13.5" hidden="1" customHeight="1" outlineLevel="1" x14ac:dyDescent="0.25">
      <c r="A50" s="59">
        <v>3354</v>
      </c>
      <c r="B50" s="60"/>
      <c r="C50" s="9" t="s">
        <v>41</v>
      </c>
      <c r="D50" s="17" t="s">
        <v>357</v>
      </c>
      <c r="E50" s="17">
        <v>52378.351837562768</v>
      </c>
      <c r="F50" s="17" t="s">
        <v>357</v>
      </c>
      <c r="G50" s="17" t="s">
        <v>357</v>
      </c>
      <c r="H50" s="17" t="s">
        <v>357</v>
      </c>
      <c r="I50" s="34" t="s">
        <v>357</v>
      </c>
    </row>
    <row r="51" spans="1:9" ht="13.5" hidden="1" customHeight="1" outlineLevel="1" x14ac:dyDescent="0.25">
      <c r="A51" s="59">
        <v>3355</v>
      </c>
      <c r="B51" s="60"/>
      <c r="C51" s="9" t="s">
        <v>37</v>
      </c>
      <c r="D51" s="17" t="s">
        <v>357</v>
      </c>
      <c r="E51" s="17">
        <v>91828.521749501</v>
      </c>
      <c r="F51" s="10">
        <v>89906.467999999993</v>
      </c>
      <c r="G51" s="17">
        <v>1649.1610405969734</v>
      </c>
      <c r="H51" s="17">
        <v>86.194690647824984</v>
      </c>
      <c r="I51" s="34">
        <v>186.69801825620755</v>
      </c>
    </row>
    <row r="52" spans="1:9" ht="13.5" hidden="1" customHeight="1" outlineLevel="1" x14ac:dyDescent="0.25">
      <c r="A52" s="59">
        <v>3356</v>
      </c>
      <c r="B52" s="60"/>
      <c r="C52" s="9" t="s">
        <v>42</v>
      </c>
      <c r="D52" s="17" t="s">
        <v>357</v>
      </c>
      <c r="E52" s="17">
        <v>212535.06298330933</v>
      </c>
      <c r="F52" s="10">
        <v>208136.742</v>
      </c>
      <c r="G52" s="17">
        <v>3791.8386056496056</v>
      </c>
      <c r="H52" s="17">
        <v>203.422764123072</v>
      </c>
      <c r="I52" s="34">
        <v>403.05961353666788</v>
      </c>
    </row>
    <row r="53" spans="1:9" ht="13.5" hidden="1" customHeight="1" outlineLevel="1" x14ac:dyDescent="0.25">
      <c r="A53" s="59">
        <v>3357</v>
      </c>
      <c r="B53" s="60"/>
      <c r="C53" s="9" t="s">
        <v>43</v>
      </c>
      <c r="D53" s="17" t="s">
        <v>357</v>
      </c>
      <c r="E53" s="17">
        <v>619218.67006860173</v>
      </c>
      <c r="F53" s="10">
        <v>607546.36199999996</v>
      </c>
      <c r="G53" s="17">
        <v>10112.999790988175</v>
      </c>
      <c r="H53" s="17">
        <v>568.21708038050997</v>
      </c>
      <c r="I53" s="34">
        <v>991.09119723309846</v>
      </c>
    </row>
    <row r="54" spans="1:9" ht="13.5" hidden="1" customHeight="1" outlineLevel="1" x14ac:dyDescent="0.25">
      <c r="A54" s="59">
        <v>3358</v>
      </c>
      <c r="B54" s="60"/>
      <c r="C54" s="9" t="s">
        <v>44</v>
      </c>
      <c r="D54" s="17" t="s">
        <v>357</v>
      </c>
      <c r="E54" s="17">
        <v>123253.65370227851</v>
      </c>
      <c r="F54" s="10">
        <v>120906.235</v>
      </c>
      <c r="G54" s="17">
        <v>2007.729242887423</v>
      </c>
      <c r="H54" s="17">
        <v>106.85459888236001</v>
      </c>
      <c r="I54" s="34">
        <v>232.83486050872241</v>
      </c>
    </row>
    <row r="55" spans="1:9" ht="13.5" hidden="1" customHeight="1" outlineLevel="1" x14ac:dyDescent="0.25">
      <c r="A55" s="59">
        <v>3359</v>
      </c>
      <c r="B55" s="60"/>
      <c r="C55" s="9" t="s">
        <v>45</v>
      </c>
      <c r="D55" s="17" t="s">
        <v>357</v>
      </c>
      <c r="E55" s="17">
        <v>419539.58128805674</v>
      </c>
      <c r="F55" s="10">
        <v>411391.96299999999</v>
      </c>
      <c r="G55" s="17">
        <v>7016.1113917525545</v>
      </c>
      <c r="H55" s="17">
        <v>395.59330645496505</v>
      </c>
      <c r="I55" s="34">
        <v>735.91358984923352</v>
      </c>
    </row>
    <row r="56" spans="1:9" ht="13.5" hidden="1" customHeight="1" outlineLevel="1" x14ac:dyDescent="0.25">
      <c r="A56" s="59">
        <v>3360</v>
      </c>
      <c r="B56" s="60"/>
      <c r="C56" s="9" t="s">
        <v>46</v>
      </c>
      <c r="D56" s="17" t="s">
        <v>357</v>
      </c>
      <c r="E56" s="17">
        <v>28442.60337235043</v>
      </c>
      <c r="F56" s="17" t="s">
        <v>357</v>
      </c>
      <c r="G56" s="17" t="s">
        <v>357</v>
      </c>
      <c r="H56" s="17" t="s">
        <v>357</v>
      </c>
      <c r="I56" s="34" t="s">
        <v>357</v>
      </c>
    </row>
    <row r="57" spans="1:9" ht="13.5" hidden="1" customHeight="1" outlineLevel="1" x14ac:dyDescent="0.25">
      <c r="A57" s="59">
        <v>3361</v>
      </c>
      <c r="B57" s="60"/>
      <c r="C57" s="9" t="s">
        <v>47</v>
      </c>
      <c r="D57" s="17" t="s">
        <v>357</v>
      </c>
      <c r="E57" s="17">
        <v>144405.15044859314</v>
      </c>
      <c r="F57" s="10">
        <v>141642.459</v>
      </c>
      <c r="G57" s="17">
        <v>2382.1578114093491</v>
      </c>
      <c r="H57" s="17">
        <v>126.95822940150001</v>
      </c>
      <c r="I57" s="34">
        <v>253.57540778228162</v>
      </c>
    </row>
    <row r="58" spans="1:9" ht="13.5" hidden="1" customHeight="1" outlineLevel="1" x14ac:dyDescent="0.25">
      <c r="A58" s="59">
        <v>3401</v>
      </c>
      <c r="B58" s="60"/>
      <c r="C58" s="9" t="s">
        <v>48</v>
      </c>
      <c r="D58" s="17" t="s">
        <v>357</v>
      </c>
      <c r="E58" s="17">
        <v>13374.495153751161</v>
      </c>
      <c r="F58" s="10">
        <v>13110.556</v>
      </c>
      <c r="G58" s="17">
        <v>245.33792717804718</v>
      </c>
      <c r="H58" s="17">
        <v>10.908686150999999</v>
      </c>
      <c r="I58" s="34">
        <v>7.6925404221128924</v>
      </c>
    </row>
    <row r="59" spans="1:9" ht="13.5" hidden="1" customHeight="1" outlineLevel="1" x14ac:dyDescent="0.25">
      <c r="A59" s="59">
        <v>3402</v>
      </c>
      <c r="B59" s="60"/>
      <c r="C59" s="9" t="s">
        <v>49</v>
      </c>
      <c r="D59" s="17" t="s">
        <v>357</v>
      </c>
      <c r="E59" s="17">
        <v>25669.683535507127</v>
      </c>
      <c r="F59" s="10">
        <v>25136.128000000001</v>
      </c>
      <c r="G59" s="17">
        <v>504.60737872344549</v>
      </c>
      <c r="H59" s="17">
        <v>19.446653370375</v>
      </c>
      <c r="I59" s="34">
        <v>9.5015034133072032</v>
      </c>
    </row>
    <row r="60" spans="1:9" ht="13.5" hidden="1" customHeight="1" outlineLevel="1" x14ac:dyDescent="0.25">
      <c r="A60" s="59">
        <v>3403</v>
      </c>
      <c r="B60" s="60"/>
      <c r="C60" s="9" t="s">
        <v>50</v>
      </c>
      <c r="D60" s="17" t="s">
        <v>357</v>
      </c>
      <c r="E60" s="17">
        <v>13140.509107903486</v>
      </c>
      <c r="F60" s="17" t="s">
        <v>357</v>
      </c>
      <c r="G60" s="17" t="s">
        <v>357</v>
      </c>
      <c r="H60" s="17" t="s">
        <v>357</v>
      </c>
      <c r="I60" s="34" t="s">
        <v>357</v>
      </c>
    </row>
    <row r="61" spans="1:9" ht="13.5" hidden="1" customHeight="1" outlineLevel="1" x14ac:dyDescent="0.25">
      <c r="A61" s="59">
        <v>3404</v>
      </c>
      <c r="B61" s="60"/>
      <c r="C61" s="9" t="s">
        <v>51</v>
      </c>
      <c r="D61" s="17" t="s">
        <v>357</v>
      </c>
      <c r="E61" s="17">
        <v>6092.7761417988904</v>
      </c>
      <c r="F61" s="17" t="s">
        <v>357</v>
      </c>
      <c r="G61" s="17" t="s">
        <v>357</v>
      </c>
      <c r="H61" s="17" t="s">
        <v>357</v>
      </c>
      <c r="I61" s="34" t="s">
        <v>357</v>
      </c>
    </row>
    <row r="62" spans="1:9" ht="13.5" hidden="1" customHeight="1" outlineLevel="1" x14ac:dyDescent="0.25">
      <c r="A62" s="59">
        <v>3405</v>
      </c>
      <c r="B62" s="60"/>
      <c r="C62" s="9" t="s">
        <v>52</v>
      </c>
      <c r="D62" s="17" t="s">
        <v>357</v>
      </c>
      <c r="E62" s="17">
        <v>20317.699050850755</v>
      </c>
      <c r="F62" s="17" t="s">
        <v>357</v>
      </c>
      <c r="G62" s="17" t="s">
        <v>357</v>
      </c>
      <c r="H62" s="17" t="s">
        <v>357</v>
      </c>
      <c r="I62" s="34" t="s">
        <v>357</v>
      </c>
    </row>
    <row r="63" spans="1:9" ht="13.5" hidden="1" customHeight="1" outlineLevel="1" x14ac:dyDescent="0.25">
      <c r="A63" s="59">
        <v>3451</v>
      </c>
      <c r="B63" s="60"/>
      <c r="C63" s="9" t="s">
        <v>53</v>
      </c>
      <c r="D63" s="17" t="s">
        <v>357</v>
      </c>
      <c r="E63" s="17">
        <v>306865.18551043014</v>
      </c>
      <c r="F63" s="17" t="s">
        <v>357</v>
      </c>
      <c r="G63" s="17" t="s">
        <v>357</v>
      </c>
      <c r="H63" s="17" t="s">
        <v>357</v>
      </c>
      <c r="I63" s="34" t="s">
        <v>357</v>
      </c>
    </row>
    <row r="64" spans="1:9" ht="13.5" hidden="1" customHeight="1" outlineLevel="1" x14ac:dyDescent="0.25">
      <c r="A64" s="59">
        <v>3452</v>
      </c>
      <c r="B64" s="60"/>
      <c r="C64" s="9" t="s">
        <v>54</v>
      </c>
      <c r="D64" s="17" t="s">
        <v>357</v>
      </c>
      <c r="E64" s="17">
        <v>413823.7104226615</v>
      </c>
      <c r="F64" s="10">
        <v>404698.71600000001</v>
      </c>
      <c r="G64" s="17">
        <v>7936.0398373854905</v>
      </c>
      <c r="H64" s="17">
        <v>414.46662317953201</v>
      </c>
      <c r="I64" s="34">
        <v>774.48796209645434</v>
      </c>
    </row>
    <row r="65" spans="1:9" ht="13.5" hidden="1" customHeight="1" outlineLevel="1" x14ac:dyDescent="0.25">
      <c r="A65" s="59">
        <v>3453</v>
      </c>
      <c r="B65" s="60"/>
      <c r="C65" s="9" t="s">
        <v>55</v>
      </c>
      <c r="D65" s="17" t="s">
        <v>357</v>
      </c>
      <c r="E65" s="17">
        <v>135328.99078634477</v>
      </c>
      <c r="F65" s="10">
        <v>132589.476</v>
      </c>
      <c r="G65" s="17">
        <v>2335.9945106202285</v>
      </c>
      <c r="H65" s="17">
        <v>151.893092505</v>
      </c>
      <c r="I65" s="34">
        <v>251.62718321957152</v>
      </c>
    </row>
    <row r="66" spans="1:9" ht="13.5" hidden="1" customHeight="1" outlineLevel="1" x14ac:dyDescent="0.25">
      <c r="A66" s="59">
        <v>3454</v>
      </c>
      <c r="B66" s="60"/>
      <c r="C66" s="9" t="s">
        <v>56</v>
      </c>
      <c r="D66" s="17" t="s">
        <v>357</v>
      </c>
      <c r="E66" s="17">
        <v>308365.9206050926</v>
      </c>
      <c r="F66" s="10">
        <v>302410.94400000002</v>
      </c>
      <c r="G66" s="17">
        <v>5105.3691039643336</v>
      </c>
      <c r="H66" s="17">
        <v>288.04098211039206</v>
      </c>
      <c r="I66" s="34">
        <v>561.56651901787302</v>
      </c>
    </row>
    <row r="67" spans="1:9" ht="13.5" hidden="1" customHeight="1" outlineLevel="1" x14ac:dyDescent="0.25">
      <c r="A67" s="59">
        <v>3455</v>
      </c>
      <c r="B67" s="60"/>
      <c r="C67" s="9" t="s">
        <v>57</v>
      </c>
      <c r="D67" s="17" t="s">
        <v>357</v>
      </c>
      <c r="E67" s="17">
        <v>318008.84407124756</v>
      </c>
      <c r="F67" s="17" t="s">
        <v>357</v>
      </c>
      <c r="G67" s="17" t="s">
        <v>357</v>
      </c>
      <c r="H67" s="17" t="s">
        <v>357</v>
      </c>
      <c r="I67" s="34" t="s">
        <v>357</v>
      </c>
    </row>
    <row r="68" spans="1:9" ht="13.5" hidden="1" customHeight="1" outlineLevel="1" x14ac:dyDescent="0.25">
      <c r="A68" s="59">
        <v>3456</v>
      </c>
      <c r="B68" s="60"/>
      <c r="C68" s="9" t="s">
        <v>58</v>
      </c>
      <c r="D68" s="17" t="s">
        <v>357</v>
      </c>
      <c r="E68" s="17">
        <v>365329.17660255689</v>
      </c>
      <c r="F68" s="10">
        <v>358449.15600000002</v>
      </c>
      <c r="G68" s="17">
        <v>5938.8227683433779</v>
      </c>
      <c r="H68" s="17">
        <v>349.12653093450001</v>
      </c>
      <c r="I68" s="34">
        <v>592.07130327899813</v>
      </c>
    </row>
    <row r="69" spans="1:9" ht="13.5" hidden="1" customHeight="1" outlineLevel="1" x14ac:dyDescent="0.25">
      <c r="A69" s="59">
        <v>3457</v>
      </c>
      <c r="B69" s="60"/>
      <c r="C69" s="9" t="s">
        <v>59</v>
      </c>
      <c r="D69" s="17" t="s">
        <v>357</v>
      </c>
      <c r="E69" s="17">
        <v>514807.81660688011</v>
      </c>
      <c r="F69" s="17" t="s">
        <v>357</v>
      </c>
      <c r="G69" s="17" t="s">
        <v>357</v>
      </c>
      <c r="H69" s="17" t="s">
        <v>357</v>
      </c>
      <c r="I69" s="34" t="s">
        <v>357</v>
      </c>
    </row>
    <row r="70" spans="1:9" ht="13.5" hidden="1" customHeight="1" outlineLevel="1" x14ac:dyDescent="0.25">
      <c r="A70" s="59">
        <v>3458</v>
      </c>
      <c r="B70" s="60"/>
      <c r="C70" s="9" t="s">
        <v>60</v>
      </c>
      <c r="D70" s="17" t="s">
        <v>357</v>
      </c>
      <c r="E70" s="17">
        <v>173917.67020599998</v>
      </c>
      <c r="F70" s="17" t="s">
        <v>357</v>
      </c>
      <c r="G70" s="17" t="s">
        <v>357</v>
      </c>
      <c r="H70" s="17" t="s">
        <v>357</v>
      </c>
      <c r="I70" s="34" t="s">
        <v>357</v>
      </c>
    </row>
    <row r="71" spans="1:9" ht="13.5" hidden="1" customHeight="1" outlineLevel="1" x14ac:dyDescent="0.25">
      <c r="A71" s="59">
        <v>3459</v>
      </c>
      <c r="B71" s="60"/>
      <c r="C71" s="9" t="s">
        <v>61</v>
      </c>
      <c r="D71" s="17" t="s">
        <v>357</v>
      </c>
      <c r="E71" s="17">
        <v>316480.34425012261</v>
      </c>
      <c r="F71" s="10">
        <v>310554.56800000003</v>
      </c>
      <c r="G71" s="17">
        <v>5105.0561152225055</v>
      </c>
      <c r="H71" s="17">
        <v>292.80665914511997</v>
      </c>
      <c r="I71" s="34">
        <v>527.91347575495297</v>
      </c>
    </row>
    <row r="72" spans="1:9" ht="13.5" hidden="1" customHeight="1" outlineLevel="1" x14ac:dyDescent="0.25">
      <c r="A72" s="59">
        <v>3460</v>
      </c>
      <c r="B72" s="60"/>
      <c r="C72" s="9" t="s">
        <v>62</v>
      </c>
      <c r="D72" s="17" t="s">
        <v>357</v>
      </c>
      <c r="E72" s="17">
        <v>60320.936232643158</v>
      </c>
      <c r="F72" s="10">
        <v>59150.576000000001</v>
      </c>
      <c r="G72" s="17">
        <v>1016.8969937173312</v>
      </c>
      <c r="H72" s="17">
        <v>54.133092330659998</v>
      </c>
      <c r="I72" s="34">
        <v>99.330146595168159</v>
      </c>
    </row>
    <row r="73" spans="1:9" ht="13.5" hidden="1" customHeight="1" outlineLevel="1" x14ac:dyDescent="0.25">
      <c r="A73" s="59">
        <v>3461</v>
      </c>
      <c r="B73" s="60"/>
      <c r="C73" s="9" t="s">
        <v>63</v>
      </c>
      <c r="D73" s="17" t="s">
        <v>357</v>
      </c>
      <c r="E73" s="17">
        <v>396889.13243306469</v>
      </c>
      <c r="F73" s="17" t="s">
        <v>357</v>
      </c>
      <c r="G73" s="17" t="s">
        <v>357</v>
      </c>
      <c r="H73" s="17" t="s">
        <v>357</v>
      </c>
      <c r="I73" s="34" t="s">
        <v>357</v>
      </c>
    </row>
    <row r="74" spans="1:9" ht="13.5" hidden="1" customHeight="1" outlineLevel="1" x14ac:dyDescent="0.25">
      <c r="A74" s="59">
        <v>3462</v>
      </c>
      <c r="B74" s="60"/>
      <c r="C74" s="9" t="s">
        <v>64</v>
      </c>
      <c r="D74" s="17" t="s">
        <v>357</v>
      </c>
      <c r="E74" s="17">
        <v>257531.06501925728</v>
      </c>
      <c r="F74" s="10">
        <v>251889.54300000001</v>
      </c>
      <c r="G74" s="17">
        <v>4928.3135486221036</v>
      </c>
      <c r="H74" s="17">
        <v>253.558830963438</v>
      </c>
      <c r="I74" s="34">
        <v>459.64963967171434</v>
      </c>
    </row>
    <row r="75" spans="1:9" ht="13.5" customHeight="1" collapsed="1" x14ac:dyDescent="0.25">
      <c r="A75" s="64">
        <v>4000</v>
      </c>
      <c r="B75" s="54"/>
      <c r="C75" s="18" t="s">
        <v>405</v>
      </c>
      <c r="D75" s="19">
        <v>8079.3686585075493</v>
      </c>
      <c r="E75" s="20">
        <v>25546.963698200874</v>
      </c>
      <c r="F75" s="31" t="s">
        <v>357</v>
      </c>
      <c r="G75" s="31" t="s">
        <v>357</v>
      </c>
      <c r="H75" s="31" t="s">
        <v>357</v>
      </c>
      <c r="I75" s="38" t="s">
        <v>357</v>
      </c>
    </row>
    <row r="76" spans="1:9" ht="13.5" hidden="1" customHeight="1" outlineLevel="1" x14ac:dyDescent="0.25">
      <c r="A76" s="66">
        <v>4012</v>
      </c>
      <c r="B76" s="63"/>
      <c r="C76" s="26" t="s">
        <v>65</v>
      </c>
      <c r="D76" s="32" t="s">
        <v>357</v>
      </c>
      <c r="E76" s="32" t="s">
        <v>357</v>
      </c>
      <c r="F76" s="32" t="s">
        <v>357</v>
      </c>
      <c r="G76" s="32" t="s">
        <v>357</v>
      </c>
      <c r="H76" s="32" t="s">
        <v>357</v>
      </c>
      <c r="I76" s="39" t="s">
        <v>357</v>
      </c>
    </row>
    <row r="77" spans="1:9" ht="13.5" customHeight="1" collapsed="1" x14ac:dyDescent="0.25">
      <c r="A77" s="64" t="s">
        <v>19</v>
      </c>
      <c r="B77" s="65"/>
      <c r="C77" s="12" t="s">
        <v>406</v>
      </c>
      <c r="D77" s="13">
        <v>9061.7360523957213</v>
      </c>
      <c r="E77" s="14">
        <v>7315829.4906527428</v>
      </c>
      <c r="F77" s="14">
        <v>7167545.3879999993</v>
      </c>
      <c r="G77" s="14">
        <v>128159.85489768104</v>
      </c>
      <c r="H77" s="33">
        <v>7834.5330608111708</v>
      </c>
      <c r="I77" s="36">
        <v>12289.714694250437</v>
      </c>
    </row>
    <row r="78" spans="1:9" ht="13.5" customHeight="1" x14ac:dyDescent="0.25">
      <c r="A78" s="57">
        <v>5000</v>
      </c>
      <c r="B78" s="67"/>
      <c r="C78" s="12" t="s">
        <v>503</v>
      </c>
      <c r="D78" s="13">
        <v>9602.6743089071279</v>
      </c>
      <c r="E78" s="14">
        <v>3681665.3300349927</v>
      </c>
      <c r="F78" s="14">
        <v>3348402.6469999994</v>
      </c>
      <c r="G78" s="13">
        <v>58388.475776595253</v>
      </c>
      <c r="H78" s="13">
        <v>250539.99672476883</v>
      </c>
      <c r="I78" s="36">
        <v>24334.210533628131</v>
      </c>
    </row>
    <row r="79" spans="1:9" ht="13.5" hidden="1" customHeight="1" outlineLevel="1" x14ac:dyDescent="0.25">
      <c r="A79" s="59">
        <v>5111</v>
      </c>
      <c r="B79" s="60"/>
      <c r="C79" s="9" t="s">
        <v>66</v>
      </c>
      <c r="D79" s="17" t="s">
        <v>357</v>
      </c>
      <c r="E79" s="10">
        <v>672.79100576890676</v>
      </c>
      <c r="F79" s="17" t="s">
        <v>357</v>
      </c>
      <c r="G79" s="17" t="s">
        <v>357</v>
      </c>
      <c r="H79" s="17" t="s">
        <v>357</v>
      </c>
      <c r="I79" s="34" t="s">
        <v>357</v>
      </c>
    </row>
    <row r="80" spans="1:9" ht="13.5" hidden="1" customHeight="1" outlineLevel="1" x14ac:dyDescent="0.25">
      <c r="A80" s="59">
        <v>5112</v>
      </c>
      <c r="B80" s="60"/>
      <c r="C80" s="9" t="s">
        <v>67</v>
      </c>
      <c r="D80" s="17" t="s">
        <v>357</v>
      </c>
      <c r="E80" s="10">
        <v>967.12176695880066</v>
      </c>
      <c r="F80" s="17" t="s">
        <v>357</v>
      </c>
      <c r="G80" s="17" t="s">
        <v>357</v>
      </c>
      <c r="H80" s="17" t="s">
        <v>357</v>
      </c>
      <c r="I80" s="34" t="s">
        <v>357</v>
      </c>
    </row>
    <row r="81" spans="1:9" ht="13.5" hidden="1" customHeight="1" outlineLevel="1" x14ac:dyDescent="0.25">
      <c r="A81" s="59">
        <v>5113</v>
      </c>
      <c r="B81" s="60"/>
      <c r="C81" s="9" t="s">
        <v>68</v>
      </c>
      <c r="D81" s="17" t="s">
        <v>357</v>
      </c>
      <c r="E81" s="10">
        <v>677.60275159692173</v>
      </c>
      <c r="F81" s="17" t="s">
        <v>357</v>
      </c>
      <c r="G81" s="17" t="s">
        <v>357</v>
      </c>
      <c r="H81" s="17" t="s">
        <v>357</v>
      </c>
      <c r="I81" s="34" t="s">
        <v>357</v>
      </c>
    </row>
    <row r="82" spans="1:9" ht="13.5" hidden="1" customHeight="1" outlineLevel="1" x14ac:dyDescent="0.25">
      <c r="A82" s="59">
        <v>5114</v>
      </c>
      <c r="B82" s="60"/>
      <c r="C82" s="9" t="s">
        <v>69</v>
      </c>
      <c r="D82" s="17" t="s">
        <v>357</v>
      </c>
      <c r="E82" s="10">
        <v>9551.1243019715585</v>
      </c>
      <c r="F82" s="17" t="s">
        <v>357</v>
      </c>
      <c r="G82" s="17" t="s">
        <v>357</v>
      </c>
      <c r="H82" s="17" t="s">
        <v>357</v>
      </c>
      <c r="I82" s="34" t="s">
        <v>357</v>
      </c>
    </row>
    <row r="83" spans="1:9" ht="13.5" hidden="1" customHeight="1" outlineLevel="1" x14ac:dyDescent="0.25">
      <c r="A83" s="59">
        <v>5116</v>
      </c>
      <c r="B83" s="60"/>
      <c r="C83" s="9" t="s">
        <v>70</v>
      </c>
      <c r="D83" s="17" t="s">
        <v>357</v>
      </c>
      <c r="E83" s="10">
        <v>9239.7297025273583</v>
      </c>
      <c r="F83" s="17" t="s">
        <v>357</v>
      </c>
      <c r="G83" s="17" t="s">
        <v>357</v>
      </c>
      <c r="H83" s="17" t="s">
        <v>357</v>
      </c>
      <c r="I83" s="34" t="s">
        <v>357</v>
      </c>
    </row>
    <row r="84" spans="1:9" ht="13.5" hidden="1" customHeight="1" outlineLevel="1" x14ac:dyDescent="0.25">
      <c r="A84" s="59">
        <v>5117</v>
      </c>
      <c r="B84" s="60"/>
      <c r="C84" s="9" t="s">
        <v>364</v>
      </c>
      <c r="D84" s="17" t="s">
        <v>357</v>
      </c>
      <c r="E84" s="17" t="s">
        <v>357</v>
      </c>
      <c r="F84" s="17" t="s">
        <v>357</v>
      </c>
      <c r="G84" s="17" t="s">
        <v>357</v>
      </c>
      <c r="H84" s="17" t="s">
        <v>357</v>
      </c>
      <c r="I84" s="34"/>
    </row>
    <row r="85" spans="1:9" ht="13.5" hidden="1" customHeight="1" outlineLevel="1" x14ac:dyDescent="0.25">
      <c r="A85" s="59">
        <v>5119</v>
      </c>
      <c r="B85" s="60"/>
      <c r="C85" s="9" t="s">
        <v>71</v>
      </c>
      <c r="D85" s="17" t="s">
        <v>357</v>
      </c>
      <c r="E85" s="17" t="s">
        <v>357</v>
      </c>
      <c r="F85" s="17" t="s">
        <v>357</v>
      </c>
      <c r="G85" s="17" t="s">
        <v>357</v>
      </c>
      <c r="H85" s="17" t="s">
        <v>357</v>
      </c>
      <c r="I85" s="34" t="s">
        <v>357</v>
      </c>
    </row>
    <row r="86" spans="1:9" ht="13.5" hidden="1" customHeight="1" outlineLevel="1" x14ac:dyDescent="0.25">
      <c r="A86" s="59">
        <v>5120</v>
      </c>
      <c r="B86" s="60"/>
      <c r="C86" s="9" t="s">
        <v>365</v>
      </c>
      <c r="D86" s="17" t="s">
        <v>357</v>
      </c>
      <c r="E86" s="17" t="s">
        <v>357</v>
      </c>
      <c r="F86" s="17" t="s">
        <v>357</v>
      </c>
      <c r="G86" s="17" t="s">
        <v>357</v>
      </c>
      <c r="H86" s="17" t="s">
        <v>357</v>
      </c>
      <c r="I86" s="34" t="s">
        <v>357</v>
      </c>
    </row>
    <row r="87" spans="1:9" ht="13.5" hidden="1" customHeight="1" outlineLevel="1" x14ac:dyDescent="0.25">
      <c r="A87" s="59">
        <v>5122</v>
      </c>
      <c r="B87" s="60"/>
      <c r="C87" s="9" t="s">
        <v>72</v>
      </c>
      <c r="D87" s="17" t="s">
        <v>357</v>
      </c>
      <c r="E87" s="17" t="s">
        <v>357</v>
      </c>
      <c r="F87" s="17" t="s">
        <v>357</v>
      </c>
      <c r="G87" s="17" t="s">
        <v>357</v>
      </c>
      <c r="H87" s="17" t="s">
        <v>357</v>
      </c>
      <c r="I87" s="34" t="s">
        <v>357</v>
      </c>
    </row>
    <row r="88" spans="1:9" ht="13.5" hidden="1" customHeight="1" outlineLevel="1" x14ac:dyDescent="0.25">
      <c r="A88" s="59">
        <v>5124</v>
      </c>
      <c r="B88" s="60"/>
      <c r="C88" s="9" t="s">
        <v>73</v>
      </c>
      <c r="D88" s="17" t="s">
        <v>357</v>
      </c>
      <c r="E88" s="10">
        <v>5819.4381304223234</v>
      </c>
      <c r="F88" s="17" t="s">
        <v>357</v>
      </c>
      <c r="G88" s="17" t="s">
        <v>357</v>
      </c>
      <c r="H88" s="17" t="s">
        <v>357</v>
      </c>
      <c r="I88" s="34" t="s">
        <v>357</v>
      </c>
    </row>
    <row r="89" spans="1:9" ht="13.5" hidden="1" customHeight="1" outlineLevel="1" x14ac:dyDescent="0.25">
      <c r="A89" s="59">
        <v>5154</v>
      </c>
      <c r="B89" s="60"/>
      <c r="C89" s="9" t="s">
        <v>74</v>
      </c>
      <c r="D89" s="17" t="s">
        <v>357</v>
      </c>
      <c r="E89" s="10">
        <v>539041.16624307877</v>
      </c>
      <c r="F89" s="10">
        <v>505852.47600000002</v>
      </c>
      <c r="G89" s="11">
        <v>8087.8310659471754</v>
      </c>
      <c r="H89" s="11">
        <v>23043.978879149996</v>
      </c>
      <c r="I89" s="34">
        <v>2056.8802979815136</v>
      </c>
    </row>
    <row r="90" spans="1:9" ht="13.5" hidden="1" customHeight="1" outlineLevel="1" x14ac:dyDescent="0.25">
      <c r="A90" s="59">
        <v>5158</v>
      </c>
      <c r="B90" s="60"/>
      <c r="C90" s="9" t="s">
        <v>75</v>
      </c>
      <c r="D90" s="17" t="s">
        <v>357</v>
      </c>
      <c r="E90" s="10">
        <v>11406.131561692466</v>
      </c>
      <c r="F90" s="17" t="s">
        <v>357</v>
      </c>
      <c r="G90" s="17" t="s">
        <v>357</v>
      </c>
      <c r="H90" s="17" t="s">
        <v>357</v>
      </c>
      <c r="I90" s="34" t="s">
        <v>357</v>
      </c>
    </row>
    <row r="91" spans="1:9" ht="13.5" hidden="1" customHeight="1" outlineLevel="1" x14ac:dyDescent="0.25">
      <c r="A91" s="59">
        <v>5162</v>
      </c>
      <c r="B91" s="60"/>
      <c r="C91" s="9" t="s">
        <v>76</v>
      </c>
      <c r="D91" s="17" t="s">
        <v>357</v>
      </c>
      <c r="E91" s="10">
        <v>15783.980732399568</v>
      </c>
      <c r="F91" s="10">
        <v>14846.714</v>
      </c>
      <c r="G91" s="11">
        <v>241.16254025970179</v>
      </c>
      <c r="H91" s="11">
        <v>615.85050591346157</v>
      </c>
      <c r="I91" s="34">
        <v>80.253686226405037</v>
      </c>
    </row>
    <row r="92" spans="1:9" ht="13.5" hidden="1" customHeight="1" outlineLevel="1" x14ac:dyDescent="0.25">
      <c r="A92" s="59">
        <v>5166</v>
      </c>
      <c r="B92" s="60"/>
      <c r="C92" s="9" t="s">
        <v>77</v>
      </c>
      <c r="D92" s="17" t="s">
        <v>357</v>
      </c>
      <c r="E92" s="10">
        <v>144056.68136970364</v>
      </c>
      <c r="F92" s="17" t="s">
        <v>357</v>
      </c>
      <c r="G92" s="17" t="s">
        <v>357</v>
      </c>
      <c r="H92" s="17" t="s">
        <v>357</v>
      </c>
      <c r="I92" s="34" t="s">
        <v>357</v>
      </c>
    </row>
    <row r="93" spans="1:9" ht="13.5" hidden="1" customHeight="1" outlineLevel="1" x14ac:dyDescent="0.25">
      <c r="A93" s="59">
        <v>5170</v>
      </c>
      <c r="B93" s="60"/>
      <c r="C93" s="9" t="s">
        <v>78</v>
      </c>
      <c r="D93" s="17" t="s">
        <v>357</v>
      </c>
      <c r="E93" s="10">
        <v>242043.93361069344</v>
      </c>
      <c r="F93" s="10">
        <v>226978.818</v>
      </c>
      <c r="G93" s="11">
        <v>3827.9637302865858</v>
      </c>
      <c r="H93" s="11">
        <v>10229.605796249998</v>
      </c>
      <c r="I93" s="34">
        <v>1007.5460841568836</v>
      </c>
    </row>
    <row r="94" spans="1:9" ht="13.5" hidden="1" customHeight="1" outlineLevel="1" x14ac:dyDescent="0.25">
      <c r="A94" s="59">
        <v>5314</v>
      </c>
      <c r="B94" s="60"/>
      <c r="C94" s="9" t="s">
        <v>79</v>
      </c>
      <c r="D94" s="17" t="s">
        <v>357</v>
      </c>
      <c r="E94" s="17" t="s">
        <v>357</v>
      </c>
      <c r="F94" s="17" t="s">
        <v>357</v>
      </c>
      <c r="G94" s="17" t="s">
        <v>357</v>
      </c>
      <c r="H94" s="17" t="s">
        <v>357</v>
      </c>
      <c r="I94" s="34" t="s">
        <v>357</v>
      </c>
    </row>
    <row r="95" spans="1:9" ht="13.5" hidden="1" customHeight="1" outlineLevel="1" x14ac:dyDescent="0.25">
      <c r="A95" s="59">
        <v>5315</v>
      </c>
      <c r="B95" s="60"/>
      <c r="C95" s="9" t="s">
        <v>366</v>
      </c>
      <c r="D95" s="17" t="s">
        <v>357</v>
      </c>
      <c r="E95" s="17" t="s">
        <v>357</v>
      </c>
      <c r="F95" s="17" t="s">
        <v>357</v>
      </c>
      <c r="G95" s="17" t="s">
        <v>357</v>
      </c>
      <c r="H95" s="17" t="s">
        <v>357</v>
      </c>
      <c r="I95" s="34" t="s">
        <v>357</v>
      </c>
    </row>
    <row r="96" spans="1:9" ht="13.5" hidden="1" customHeight="1" outlineLevel="1" x14ac:dyDescent="0.25">
      <c r="A96" s="59">
        <v>5316</v>
      </c>
      <c r="B96" s="60"/>
      <c r="C96" s="9" t="s">
        <v>80</v>
      </c>
      <c r="D96" s="17" t="s">
        <v>357</v>
      </c>
      <c r="E96" s="10">
        <v>3671.9476589342717</v>
      </c>
      <c r="F96" s="17" t="s">
        <v>357</v>
      </c>
      <c r="G96" s="17" t="s">
        <v>357</v>
      </c>
      <c r="H96" s="17" t="s">
        <v>357</v>
      </c>
      <c r="I96" s="34" t="s">
        <v>357</v>
      </c>
    </row>
    <row r="97" spans="1:9" ht="13.5" hidden="1" customHeight="1" outlineLevel="1" x14ac:dyDescent="0.25">
      <c r="A97" s="59">
        <v>5334</v>
      </c>
      <c r="B97" s="60"/>
      <c r="C97" s="9" t="s">
        <v>81</v>
      </c>
      <c r="D97" s="17" t="s">
        <v>357</v>
      </c>
      <c r="E97" s="10">
        <v>97073.70491293988</v>
      </c>
      <c r="F97" s="10">
        <v>78817.255999999994</v>
      </c>
      <c r="G97" s="11">
        <v>1780.7010209460859</v>
      </c>
      <c r="H97" s="11">
        <v>15515.831857038367</v>
      </c>
      <c r="I97" s="34">
        <v>959.91603495543154</v>
      </c>
    </row>
    <row r="98" spans="1:9" ht="13.5" hidden="1" customHeight="1" outlineLevel="1" x14ac:dyDescent="0.25">
      <c r="A98" s="59">
        <v>5358</v>
      </c>
      <c r="B98" s="60"/>
      <c r="C98" s="9" t="s">
        <v>82</v>
      </c>
      <c r="D98" s="17" t="s">
        <v>357</v>
      </c>
      <c r="E98" s="10">
        <v>39507.510444148262</v>
      </c>
      <c r="F98" s="17" t="s">
        <v>357</v>
      </c>
      <c r="G98" s="17" t="s">
        <v>357</v>
      </c>
      <c r="H98" s="17" t="s">
        <v>357</v>
      </c>
      <c r="I98" s="34" t="s">
        <v>357</v>
      </c>
    </row>
    <row r="99" spans="1:9" ht="13.5" hidden="1" customHeight="1" outlineLevel="1" x14ac:dyDescent="0.25">
      <c r="A99" s="59">
        <v>5362</v>
      </c>
      <c r="B99" s="60"/>
      <c r="C99" s="9" t="s">
        <v>83</v>
      </c>
      <c r="D99" s="17" t="s">
        <v>357</v>
      </c>
      <c r="E99" s="10">
        <v>2503.8852680160849</v>
      </c>
      <c r="F99" s="10">
        <v>1854.2180000000001</v>
      </c>
      <c r="G99" s="11">
        <v>58.40613326287982</v>
      </c>
      <c r="H99" s="11">
        <v>548.02615430769242</v>
      </c>
      <c r="I99" s="34">
        <v>43.234980445512662</v>
      </c>
    </row>
    <row r="100" spans="1:9" ht="13.5" hidden="1" customHeight="1" outlineLevel="1" x14ac:dyDescent="0.25">
      <c r="A100" s="59">
        <v>5366</v>
      </c>
      <c r="B100" s="60"/>
      <c r="C100" s="9" t="s">
        <v>84</v>
      </c>
      <c r="D100" s="17" t="s">
        <v>357</v>
      </c>
      <c r="E100" s="10">
        <v>87971.1708222819</v>
      </c>
      <c r="F100" s="10">
        <v>79136.468999999997</v>
      </c>
      <c r="G100" s="11">
        <v>1606.6033124605297</v>
      </c>
      <c r="H100" s="11">
        <v>6542.6654262461525</v>
      </c>
      <c r="I100" s="34">
        <v>685.43308357521289</v>
      </c>
    </row>
    <row r="101" spans="1:9" ht="13.5" hidden="1" customHeight="1" outlineLevel="1" x14ac:dyDescent="0.25">
      <c r="A101" s="59">
        <v>5370</v>
      </c>
      <c r="B101" s="60"/>
      <c r="C101" s="9" t="s">
        <v>85</v>
      </c>
      <c r="D101" s="17" t="s">
        <v>357</v>
      </c>
      <c r="E101" s="10">
        <v>118525.31173148885</v>
      </c>
      <c r="F101" s="10">
        <v>99144.81</v>
      </c>
      <c r="G101" s="11">
        <v>1878.8731534816798</v>
      </c>
      <c r="H101" s="11">
        <v>16414.690423926713</v>
      </c>
      <c r="I101" s="34">
        <v>1086.9381540804586</v>
      </c>
    </row>
    <row r="102" spans="1:9" ht="13.5" hidden="1" customHeight="1" outlineLevel="1" x14ac:dyDescent="0.25">
      <c r="A102" s="59">
        <v>5374</v>
      </c>
      <c r="B102" s="60"/>
      <c r="C102" s="9" t="s">
        <v>86</v>
      </c>
      <c r="D102" s="17" t="s">
        <v>357</v>
      </c>
      <c r="E102" s="10">
        <v>174070.8090639849</v>
      </c>
      <c r="F102" s="10">
        <v>158425.429</v>
      </c>
      <c r="G102" s="11">
        <v>2934.3335480151027</v>
      </c>
      <c r="H102" s="11">
        <v>11891.377222200015</v>
      </c>
      <c r="I102" s="34">
        <v>819.66929376977487</v>
      </c>
    </row>
    <row r="103" spans="1:9" ht="13.5" hidden="1" customHeight="1" outlineLevel="1" x14ac:dyDescent="0.25">
      <c r="A103" s="59">
        <v>5378</v>
      </c>
      <c r="B103" s="60"/>
      <c r="C103" s="9" t="s">
        <v>87</v>
      </c>
      <c r="D103" s="17" t="s">
        <v>357</v>
      </c>
      <c r="E103" s="10">
        <v>49938.372575794019</v>
      </c>
      <c r="F103" s="10">
        <v>44810.593999999997</v>
      </c>
      <c r="G103" s="11">
        <v>811.4787944306687</v>
      </c>
      <c r="H103" s="11">
        <v>4016.4187950890387</v>
      </c>
      <c r="I103" s="34">
        <v>299.88098627431174</v>
      </c>
    </row>
    <row r="104" spans="1:9" ht="13.5" hidden="1" customHeight="1" outlineLevel="1" x14ac:dyDescent="0.25">
      <c r="A104" s="59">
        <v>5382</v>
      </c>
      <c r="B104" s="60"/>
      <c r="C104" s="9" t="s">
        <v>88</v>
      </c>
      <c r="D104" s="17" t="s">
        <v>357</v>
      </c>
      <c r="E104" s="10">
        <v>98691.87569490129</v>
      </c>
      <c r="F104" s="10">
        <v>84947.346999999994</v>
      </c>
      <c r="G104" s="11">
        <v>1862.1271899047213</v>
      </c>
      <c r="H104" s="11">
        <v>11121.345405610613</v>
      </c>
      <c r="I104" s="34">
        <v>761.05609938594989</v>
      </c>
    </row>
    <row r="105" spans="1:9" ht="13.5" hidden="1" customHeight="1" outlineLevel="1" x14ac:dyDescent="0.25">
      <c r="A105" s="59">
        <v>5512</v>
      </c>
      <c r="B105" s="60"/>
      <c r="C105" s="9" t="s">
        <v>89</v>
      </c>
      <c r="D105" s="17" t="s">
        <v>357</v>
      </c>
      <c r="E105" s="10">
        <v>26159.843052191492</v>
      </c>
      <c r="F105" s="17" t="s">
        <v>357</v>
      </c>
      <c r="G105" s="17" t="s">
        <v>357</v>
      </c>
      <c r="H105" s="17" t="s">
        <v>357</v>
      </c>
      <c r="I105" s="34" t="s">
        <v>357</v>
      </c>
    </row>
    <row r="106" spans="1:9" ht="13.5" hidden="1" customHeight="1" outlineLevel="1" x14ac:dyDescent="0.25">
      <c r="A106" s="59">
        <v>5513</v>
      </c>
      <c r="B106" s="60"/>
      <c r="C106" s="9" t="s">
        <v>90</v>
      </c>
      <c r="D106" s="17" t="s">
        <v>357</v>
      </c>
      <c r="E106" s="10">
        <v>6666.4835386375407</v>
      </c>
      <c r="F106" s="17" t="s">
        <v>357</v>
      </c>
      <c r="G106" s="17" t="s">
        <v>357</v>
      </c>
      <c r="H106" s="17" t="s">
        <v>357</v>
      </c>
      <c r="I106" s="34" t="s">
        <v>357</v>
      </c>
    </row>
    <row r="107" spans="1:9" ht="13.5" hidden="1" customHeight="1" outlineLevel="1" x14ac:dyDescent="0.25">
      <c r="A107" s="59">
        <v>5515</v>
      </c>
      <c r="B107" s="60"/>
      <c r="C107" s="9" t="s">
        <v>91</v>
      </c>
      <c r="D107" s="17" t="s">
        <v>357</v>
      </c>
      <c r="E107" s="10">
        <v>21457.934900063181</v>
      </c>
      <c r="F107" s="17" t="s">
        <v>357</v>
      </c>
      <c r="G107" s="17" t="s">
        <v>357</v>
      </c>
      <c r="H107" s="17" t="s">
        <v>357</v>
      </c>
      <c r="I107" s="34" t="s">
        <v>357</v>
      </c>
    </row>
    <row r="108" spans="1:9" ht="13.5" hidden="1" customHeight="1" outlineLevel="1" x14ac:dyDescent="0.25">
      <c r="A108" s="59">
        <v>5554</v>
      </c>
      <c r="B108" s="60"/>
      <c r="C108" s="9" t="s">
        <v>92</v>
      </c>
      <c r="D108" s="17" t="s">
        <v>357</v>
      </c>
      <c r="E108" s="10">
        <v>388746.55595286941</v>
      </c>
      <c r="F108" s="10">
        <v>357574.859</v>
      </c>
      <c r="G108" s="11">
        <v>6199.7042103103031</v>
      </c>
      <c r="H108" s="11">
        <v>22325.189632922506</v>
      </c>
      <c r="I108" s="34">
        <v>2646.8031096365939</v>
      </c>
    </row>
    <row r="109" spans="1:9" ht="13.5" hidden="1" customHeight="1" outlineLevel="1" x14ac:dyDescent="0.25">
      <c r="A109" s="59">
        <v>5558</v>
      </c>
      <c r="B109" s="60"/>
      <c r="C109" s="9" t="s">
        <v>93</v>
      </c>
      <c r="D109" s="17" t="s">
        <v>357</v>
      </c>
      <c r="E109" s="10">
        <v>124717.81625770339</v>
      </c>
      <c r="F109" s="10">
        <v>112886.891</v>
      </c>
      <c r="G109" s="11">
        <v>1933.9154524422893</v>
      </c>
      <c r="H109" s="11">
        <v>8781.6136700000006</v>
      </c>
      <c r="I109" s="34">
        <v>1115.3961352610982</v>
      </c>
    </row>
    <row r="110" spans="1:9" ht="13.5" hidden="1" customHeight="1" outlineLevel="1" x14ac:dyDescent="0.25">
      <c r="A110" s="59">
        <v>5562</v>
      </c>
      <c r="B110" s="60"/>
      <c r="C110" s="9" t="s">
        <v>94</v>
      </c>
      <c r="D110" s="17" t="s">
        <v>357</v>
      </c>
      <c r="E110" s="10">
        <v>93452.161263246497</v>
      </c>
      <c r="F110" s="10">
        <v>83338.929000000004</v>
      </c>
      <c r="G110" s="11">
        <v>1310.2322862115675</v>
      </c>
      <c r="H110" s="11">
        <v>8096.48159786414</v>
      </c>
      <c r="I110" s="34">
        <v>706.51837917078592</v>
      </c>
    </row>
    <row r="111" spans="1:9" ht="13.5" hidden="1" customHeight="1" outlineLevel="1" x14ac:dyDescent="0.25">
      <c r="A111" s="59">
        <v>5566</v>
      </c>
      <c r="B111" s="60"/>
      <c r="C111" s="9" t="s">
        <v>95</v>
      </c>
      <c r="D111" s="17" t="s">
        <v>357</v>
      </c>
      <c r="E111" s="10">
        <v>155926.39410437536</v>
      </c>
      <c r="F111" s="10">
        <v>142657.39000000001</v>
      </c>
      <c r="G111" s="11">
        <v>2369.3897244390437</v>
      </c>
      <c r="H111" s="11">
        <v>9862.4740927354469</v>
      </c>
      <c r="I111" s="34">
        <v>1037.1402872008716</v>
      </c>
    </row>
    <row r="112" spans="1:9" ht="13.5" hidden="1" customHeight="1" outlineLevel="1" x14ac:dyDescent="0.25">
      <c r="A112" s="59">
        <v>5570</v>
      </c>
      <c r="B112" s="60"/>
      <c r="C112" s="9" t="s">
        <v>96</v>
      </c>
      <c r="D112" s="17" t="s">
        <v>357</v>
      </c>
      <c r="E112" s="10">
        <v>125897.03219578086</v>
      </c>
      <c r="F112" s="17" t="s">
        <v>357</v>
      </c>
      <c r="G112" s="17" t="s">
        <v>357</v>
      </c>
      <c r="H112" s="17" t="s">
        <v>357</v>
      </c>
      <c r="I112" s="34" t="s">
        <v>357</v>
      </c>
    </row>
    <row r="113" spans="1:9" ht="13.5" hidden="1" customHeight="1" outlineLevel="1" x14ac:dyDescent="0.25">
      <c r="A113" s="59">
        <v>5711</v>
      </c>
      <c r="B113" s="60"/>
      <c r="C113" s="9" t="s">
        <v>97</v>
      </c>
      <c r="D113" s="17" t="s">
        <v>357</v>
      </c>
      <c r="E113" s="10">
        <v>5913.3635694870809</v>
      </c>
      <c r="F113" s="17" t="s">
        <v>357</v>
      </c>
      <c r="G113" s="17" t="s">
        <v>357</v>
      </c>
      <c r="H113" s="17" t="s">
        <v>357</v>
      </c>
      <c r="I113" s="34" t="s">
        <v>357</v>
      </c>
    </row>
    <row r="114" spans="1:9" ht="13.5" hidden="1" customHeight="1" outlineLevel="1" x14ac:dyDescent="0.25">
      <c r="A114" s="59">
        <v>5754</v>
      </c>
      <c r="B114" s="60"/>
      <c r="C114" s="9" t="s">
        <v>98</v>
      </c>
      <c r="D114" s="17" t="s">
        <v>357</v>
      </c>
      <c r="E114" s="10">
        <v>176793.93063507517</v>
      </c>
      <c r="F114" s="10">
        <v>170209.693</v>
      </c>
      <c r="G114" s="11">
        <v>2650.5642673825728</v>
      </c>
      <c r="H114" s="11">
        <v>2823.3445616063605</v>
      </c>
      <c r="I114" s="34">
        <v>1110.3288060862326</v>
      </c>
    </row>
    <row r="115" spans="1:9" ht="13.5" hidden="1" customHeight="1" outlineLevel="1" x14ac:dyDescent="0.25">
      <c r="A115" s="59">
        <v>5758</v>
      </c>
      <c r="B115" s="60"/>
      <c r="C115" s="9" t="s">
        <v>99</v>
      </c>
      <c r="D115" s="17" t="s">
        <v>357</v>
      </c>
      <c r="E115" s="10">
        <v>14657.77453443683</v>
      </c>
      <c r="F115" s="17" t="s">
        <v>357</v>
      </c>
      <c r="G115" s="17" t="s">
        <v>357</v>
      </c>
      <c r="H115" s="17" t="s">
        <v>357</v>
      </c>
      <c r="I115" s="34" t="s">
        <v>357</v>
      </c>
    </row>
    <row r="116" spans="1:9" ht="13.5" hidden="1" customHeight="1" outlineLevel="1" x14ac:dyDescent="0.25">
      <c r="A116" s="59">
        <v>5762</v>
      </c>
      <c r="B116" s="60"/>
      <c r="C116" s="9" t="s">
        <v>100</v>
      </c>
      <c r="D116" s="17" t="s">
        <v>357</v>
      </c>
      <c r="E116" s="10">
        <v>69352.634881112142</v>
      </c>
      <c r="F116" s="10">
        <v>56512.241000000002</v>
      </c>
      <c r="G116" s="11">
        <v>1059.2234480682239</v>
      </c>
      <c r="H116" s="11">
        <v>11061.09833518523</v>
      </c>
      <c r="I116" s="34">
        <v>720.07209785869441</v>
      </c>
    </row>
    <row r="117" spans="1:9" ht="13.5" hidden="1" customHeight="1" outlineLevel="1" x14ac:dyDescent="0.25">
      <c r="A117" s="59">
        <v>5766</v>
      </c>
      <c r="B117" s="60"/>
      <c r="C117" s="9" t="s">
        <v>101</v>
      </c>
      <c r="D117" s="17" t="s">
        <v>357</v>
      </c>
      <c r="E117" s="10">
        <v>47214.509641025739</v>
      </c>
      <c r="F117" s="10">
        <v>45004.972000000002</v>
      </c>
      <c r="G117" s="11">
        <v>780.75492576254032</v>
      </c>
      <c r="H117" s="11">
        <v>1304.4961944193783</v>
      </c>
      <c r="I117" s="34">
        <v>124.2865208438165</v>
      </c>
    </row>
    <row r="118" spans="1:9" ht="13.5" hidden="1" customHeight="1" outlineLevel="1" x14ac:dyDescent="0.25">
      <c r="A118" s="59">
        <v>5770</v>
      </c>
      <c r="B118" s="60"/>
      <c r="C118" s="9" t="s">
        <v>102</v>
      </c>
      <c r="D118" s="17" t="s">
        <v>357</v>
      </c>
      <c r="E118" s="10">
        <v>101939.92544630404</v>
      </c>
      <c r="F118" s="10">
        <v>92828.82</v>
      </c>
      <c r="G118" s="11">
        <v>1415.1612908999646</v>
      </c>
      <c r="H118" s="11">
        <v>6758.890219665479</v>
      </c>
      <c r="I118" s="34">
        <v>937.05393573858578</v>
      </c>
    </row>
    <row r="119" spans="1:9" ht="13.5" hidden="1" customHeight="1" outlineLevel="1" x14ac:dyDescent="0.25">
      <c r="A119" s="59">
        <v>5774</v>
      </c>
      <c r="B119" s="60"/>
      <c r="C119" s="9" t="s">
        <v>103</v>
      </c>
      <c r="D119" s="17" t="s">
        <v>357</v>
      </c>
      <c r="E119" s="10">
        <v>98836.31890467061</v>
      </c>
      <c r="F119" s="10">
        <v>88164.801000000007</v>
      </c>
      <c r="G119" s="11">
        <v>1575.4952179393604</v>
      </c>
      <c r="H119" s="11">
        <v>8493.0498775799897</v>
      </c>
      <c r="I119" s="34">
        <v>602.97280915125327</v>
      </c>
    </row>
    <row r="120" spans="1:9" ht="13.5" hidden="1" customHeight="1" outlineLevel="1" x14ac:dyDescent="0.25">
      <c r="A120" s="59">
        <v>5911</v>
      </c>
      <c r="B120" s="60"/>
      <c r="C120" s="9" t="s">
        <v>367</v>
      </c>
      <c r="D120" s="17" t="s">
        <v>357</v>
      </c>
      <c r="E120" s="17" t="s">
        <v>357</v>
      </c>
      <c r="F120" s="17" t="s">
        <v>357</v>
      </c>
      <c r="G120" s="17" t="s">
        <v>357</v>
      </c>
      <c r="H120" s="17" t="s">
        <v>357</v>
      </c>
      <c r="I120" s="34" t="s">
        <v>357</v>
      </c>
    </row>
    <row r="121" spans="1:9" ht="13.5" hidden="1" customHeight="1" outlineLevel="1" x14ac:dyDescent="0.25">
      <c r="A121" s="59">
        <v>5913</v>
      </c>
      <c r="B121" s="60"/>
      <c r="C121" s="9" t="s">
        <v>104</v>
      </c>
      <c r="D121" s="17" t="s">
        <v>357</v>
      </c>
      <c r="E121" s="17" t="s">
        <v>357</v>
      </c>
      <c r="F121" s="17" t="s">
        <v>357</v>
      </c>
      <c r="G121" s="17" t="s">
        <v>357</v>
      </c>
      <c r="H121" s="17" t="s">
        <v>357</v>
      </c>
      <c r="I121" s="34" t="s">
        <v>357</v>
      </c>
    </row>
    <row r="122" spans="1:9" ht="13.5" hidden="1" customHeight="1" outlineLevel="1" x14ac:dyDescent="0.25">
      <c r="A122" s="59">
        <v>5914</v>
      </c>
      <c r="B122" s="60"/>
      <c r="C122" s="9" t="s">
        <v>105</v>
      </c>
      <c r="D122" s="17" t="s">
        <v>357</v>
      </c>
      <c r="E122" s="10">
        <v>5057.9492645852752</v>
      </c>
      <c r="F122" s="10">
        <v>4770.6229999999996</v>
      </c>
      <c r="G122" s="11">
        <v>90.617475195093746</v>
      </c>
      <c r="H122" s="11">
        <v>163.54909566153844</v>
      </c>
      <c r="I122" s="34">
        <v>33.159693728642949</v>
      </c>
    </row>
    <row r="123" spans="1:9" ht="13.5" hidden="1" customHeight="1" outlineLevel="1" x14ac:dyDescent="0.25">
      <c r="A123" s="59">
        <v>5915</v>
      </c>
      <c r="B123" s="60"/>
      <c r="C123" s="9" t="s">
        <v>106</v>
      </c>
      <c r="D123" s="17" t="s">
        <v>357</v>
      </c>
      <c r="E123" s="10">
        <v>15130.81726506039</v>
      </c>
      <c r="F123" s="17" t="s">
        <v>357</v>
      </c>
      <c r="G123" s="17" t="s">
        <v>357</v>
      </c>
      <c r="H123" s="17" t="s">
        <v>357</v>
      </c>
      <c r="I123" s="34" t="s">
        <v>357</v>
      </c>
    </row>
    <row r="124" spans="1:9" ht="13.5" hidden="1" customHeight="1" outlineLevel="1" x14ac:dyDescent="0.25">
      <c r="A124" s="59">
        <v>5916</v>
      </c>
      <c r="B124" s="60"/>
      <c r="C124" s="9" t="s">
        <v>368</v>
      </c>
      <c r="D124" s="17" t="s">
        <v>357</v>
      </c>
      <c r="E124" s="17" t="s">
        <v>357</v>
      </c>
      <c r="F124" s="17" t="s">
        <v>357</v>
      </c>
      <c r="G124" s="17" t="s">
        <v>357</v>
      </c>
      <c r="H124" s="17" t="s">
        <v>357</v>
      </c>
      <c r="I124" s="34" t="s">
        <v>357</v>
      </c>
    </row>
    <row r="125" spans="1:9" ht="13.5" hidden="1" customHeight="1" outlineLevel="1" x14ac:dyDescent="0.25">
      <c r="A125" s="59">
        <v>5954</v>
      </c>
      <c r="B125" s="60"/>
      <c r="C125" s="9" t="s">
        <v>107</v>
      </c>
      <c r="D125" s="17" t="s">
        <v>357</v>
      </c>
      <c r="E125" s="10">
        <v>28707.9524140334</v>
      </c>
      <c r="F125" s="17" t="s">
        <v>357</v>
      </c>
      <c r="G125" s="17" t="s">
        <v>357</v>
      </c>
      <c r="H125" s="17" t="s">
        <v>357</v>
      </c>
      <c r="I125" s="34" t="s">
        <v>357</v>
      </c>
    </row>
    <row r="126" spans="1:9" ht="13.5" hidden="1" customHeight="1" outlineLevel="1" x14ac:dyDescent="0.25">
      <c r="A126" s="59">
        <v>5958</v>
      </c>
      <c r="B126" s="60"/>
      <c r="C126" s="9" t="s">
        <v>108</v>
      </c>
      <c r="D126" s="17" t="s">
        <v>357</v>
      </c>
      <c r="E126" s="10">
        <v>219307.98347952322</v>
      </c>
      <c r="F126" s="10">
        <v>200426.905</v>
      </c>
      <c r="G126" s="11">
        <v>3407.0344967403121</v>
      </c>
      <c r="H126" s="11">
        <v>13477.949735081664</v>
      </c>
      <c r="I126" s="34">
        <v>1996.0942477012277</v>
      </c>
    </row>
    <row r="127" spans="1:9" ht="13.5" hidden="1" customHeight="1" outlineLevel="1" x14ac:dyDescent="0.25">
      <c r="A127" s="59">
        <v>5962</v>
      </c>
      <c r="B127" s="60"/>
      <c r="C127" s="9" t="s">
        <v>109</v>
      </c>
      <c r="D127" s="17" t="s">
        <v>357</v>
      </c>
      <c r="E127" s="10">
        <v>111300.83603801476</v>
      </c>
      <c r="F127" s="10">
        <v>104277.72500000001</v>
      </c>
      <c r="G127" s="11">
        <v>1762.543527328045</v>
      </c>
      <c r="H127" s="11">
        <v>4227.59557675</v>
      </c>
      <c r="I127" s="34">
        <v>1032.9719339367125</v>
      </c>
    </row>
    <row r="128" spans="1:9" ht="13.5" hidden="1" customHeight="1" outlineLevel="1" x14ac:dyDescent="0.25">
      <c r="A128" s="59">
        <v>5966</v>
      </c>
      <c r="B128" s="60"/>
      <c r="C128" s="9" t="s">
        <v>110</v>
      </c>
      <c r="D128" s="17" t="s">
        <v>357</v>
      </c>
      <c r="E128" s="10">
        <v>47837.462675426032</v>
      </c>
      <c r="F128" s="10">
        <v>43611.531999999999</v>
      </c>
      <c r="G128" s="11">
        <v>796.26992846794258</v>
      </c>
      <c r="H128" s="11">
        <v>3172.6806453721656</v>
      </c>
      <c r="I128" s="34">
        <v>256.98010158592774</v>
      </c>
    </row>
    <row r="129" spans="1:9" ht="13.5" hidden="1" customHeight="1" outlineLevel="1" x14ac:dyDescent="0.25">
      <c r="A129" s="59">
        <v>5970</v>
      </c>
      <c r="B129" s="60"/>
      <c r="C129" s="9" t="s">
        <v>111</v>
      </c>
      <c r="D129" s="17" t="s">
        <v>357</v>
      </c>
      <c r="E129" s="10">
        <v>31377.696837392272</v>
      </c>
      <c r="F129" s="10">
        <v>26853.483</v>
      </c>
      <c r="G129" s="11">
        <v>552.22599816323486</v>
      </c>
      <c r="H129" s="11">
        <v>3775.341354805385</v>
      </c>
      <c r="I129" s="34">
        <v>196.64648442365376</v>
      </c>
    </row>
    <row r="130" spans="1:9" ht="13.5" hidden="1" customHeight="1" outlineLevel="1" x14ac:dyDescent="0.25">
      <c r="A130" s="59">
        <v>5974</v>
      </c>
      <c r="B130" s="60"/>
      <c r="C130" s="9" t="s">
        <v>112</v>
      </c>
      <c r="D130" s="17" t="s">
        <v>357</v>
      </c>
      <c r="E130" s="10">
        <v>89461.691341171376</v>
      </c>
      <c r="F130" s="10">
        <v>73619.414000000004</v>
      </c>
      <c r="G130" s="11">
        <v>1390.5592832797784</v>
      </c>
      <c r="H130" s="11">
        <v>13779.897079084616</v>
      </c>
      <c r="I130" s="34">
        <v>671.8209788069629</v>
      </c>
    </row>
    <row r="131" spans="1:9" ht="13.5" hidden="1" customHeight="1" outlineLevel="1" x14ac:dyDescent="0.25">
      <c r="A131" s="62">
        <v>5978</v>
      </c>
      <c r="B131" s="63"/>
      <c r="C131" s="52" t="s">
        <v>113</v>
      </c>
      <c r="D131" s="32" t="s">
        <v>357</v>
      </c>
      <c r="E131" s="10">
        <v>16341.908960357967</v>
      </c>
      <c r="F131" s="32" t="s">
        <v>357</v>
      </c>
      <c r="G131" s="32" t="s">
        <v>357</v>
      </c>
      <c r="H131" s="32" t="s">
        <v>357</v>
      </c>
      <c r="I131" s="39" t="s">
        <v>357</v>
      </c>
    </row>
    <row r="132" spans="1:9" ht="13.5" customHeight="1" collapsed="1" x14ac:dyDescent="0.25">
      <c r="A132" s="57">
        <v>6000</v>
      </c>
      <c r="B132" s="65"/>
      <c r="C132" s="12" t="s">
        <v>408</v>
      </c>
      <c r="D132" s="13">
        <v>7790.8103923133331</v>
      </c>
      <c r="E132" s="14">
        <v>955200.09895996854</v>
      </c>
      <c r="F132" s="33" t="s">
        <v>357</v>
      </c>
      <c r="G132" s="33" t="s">
        <v>357</v>
      </c>
      <c r="H132" s="33" t="s">
        <v>357</v>
      </c>
      <c r="I132" s="40" t="s">
        <v>357</v>
      </c>
    </row>
    <row r="133" spans="1:9" ht="13.5" hidden="1" customHeight="1" outlineLevel="1" x14ac:dyDescent="0.25">
      <c r="A133" s="59">
        <v>6411</v>
      </c>
      <c r="B133" s="60"/>
      <c r="C133" s="9" t="s">
        <v>362</v>
      </c>
      <c r="D133" s="17" t="s">
        <v>357</v>
      </c>
      <c r="E133" s="17" t="s">
        <v>357</v>
      </c>
      <c r="F133" s="17" t="s">
        <v>357</v>
      </c>
      <c r="G133" s="17" t="s">
        <v>357</v>
      </c>
      <c r="H133" s="17" t="s">
        <v>357</v>
      </c>
      <c r="I133" s="34" t="s">
        <v>357</v>
      </c>
    </row>
    <row r="134" spans="1:9" ht="13.5" hidden="1" customHeight="1" outlineLevel="1" x14ac:dyDescent="0.25">
      <c r="A134" s="59">
        <v>6412</v>
      </c>
      <c r="B134" s="60"/>
      <c r="C134" s="9" t="s">
        <v>114</v>
      </c>
      <c r="D134" s="17" t="s">
        <v>357</v>
      </c>
      <c r="E134" s="17" t="s">
        <v>357</v>
      </c>
      <c r="F134" s="17" t="s">
        <v>357</v>
      </c>
      <c r="G134" s="17" t="s">
        <v>357</v>
      </c>
      <c r="H134" s="17" t="s">
        <v>357</v>
      </c>
      <c r="I134" s="34" t="s">
        <v>357</v>
      </c>
    </row>
    <row r="135" spans="1:9" ht="13.5" hidden="1" customHeight="1" outlineLevel="1" x14ac:dyDescent="0.25">
      <c r="A135" s="59">
        <v>6413</v>
      </c>
      <c r="B135" s="60"/>
      <c r="C135" s="9" t="s">
        <v>361</v>
      </c>
      <c r="D135" s="17" t="s">
        <v>357</v>
      </c>
      <c r="E135" s="17" t="s">
        <v>357</v>
      </c>
      <c r="F135" s="17" t="s">
        <v>357</v>
      </c>
      <c r="G135" s="17" t="s">
        <v>357</v>
      </c>
      <c r="H135" s="17" t="s">
        <v>357</v>
      </c>
      <c r="I135" s="34" t="s">
        <v>357</v>
      </c>
    </row>
    <row r="136" spans="1:9" ht="13.5" hidden="1" customHeight="1" outlineLevel="1" x14ac:dyDescent="0.25">
      <c r="A136" s="59">
        <v>6414</v>
      </c>
      <c r="B136" s="60"/>
      <c r="C136" s="9" t="s">
        <v>115</v>
      </c>
      <c r="D136" s="17" t="s">
        <v>357</v>
      </c>
      <c r="E136" s="106">
        <v>1567.7802098462298</v>
      </c>
      <c r="F136" s="17" t="s">
        <v>357</v>
      </c>
      <c r="G136" s="17" t="s">
        <v>357</v>
      </c>
      <c r="H136" s="17" t="s">
        <v>357</v>
      </c>
      <c r="I136" s="34" t="s">
        <v>357</v>
      </c>
    </row>
    <row r="137" spans="1:9" ht="13.5" hidden="1" customHeight="1" outlineLevel="1" x14ac:dyDescent="0.25">
      <c r="A137" s="59">
        <v>6431</v>
      </c>
      <c r="B137" s="60"/>
      <c r="C137" s="9" t="s">
        <v>116</v>
      </c>
      <c r="D137" s="17" t="s">
        <v>357</v>
      </c>
      <c r="E137" s="106">
        <v>17214.029944422124</v>
      </c>
      <c r="F137" s="10">
        <v>16627.528999999999</v>
      </c>
      <c r="G137" s="17">
        <v>428.69572797681667</v>
      </c>
      <c r="H137" s="11">
        <v>42.826042060692309</v>
      </c>
      <c r="I137" s="34">
        <v>114.97917438461583</v>
      </c>
    </row>
    <row r="138" spans="1:9" ht="13.5" hidden="1" customHeight="1" outlineLevel="1" x14ac:dyDescent="0.25">
      <c r="A138" s="59">
        <v>6432</v>
      </c>
      <c r="B138" s="60"/>
      <c r="C138" s="9" t="s">
        <v>117</v>
      </c>
      <c r="D138" s="17" t="s">
        <v>357</v>
      </c>
      <c r="E138" s="106">
        <v>15188.087143313349</v>
      </c>
      <c r="F138" s="10">
        <v>14760.35</v>
      </c>
      <c r="G138" s="17">
        <v>312.2765208044799</v>
      </c>
      <c r="H138" s="11">
        <v>26.155960976288601</v>
      </c>
      <c r="I138" s="34">
        <v>89.304661532579686</v>
      </c>
    </row>
    <row r="139" spans="1:9" ht="13.5" hidden="1" customHeight="1" outlineLevel="1" x14ac:dyDescent="0.25">
      <c r="A139" s="59">
        <v>6433</v>
      </c>
      <c r="B139" s="60"/>
      <c r="C139" s="9" t="s">
        <v>118</v>
      </c>
      <c r="D139" s="17" t="s">
        <v>357</v>
      </c>
      <c r="E139" s="106">
        <v>1057.5007355504154</v>
      </c>
      <c r="F139" s="17" t="s">
        <v>357</v>
      </c>
      <c r="G139" s="17" t="s">
        <v>357</v>
      </c>
      <c r="H139" s="17" t="s">
        <v>357</v>
      </c>
      <c r="I139" s="34" t="s">
        <v>357</v>
      </c>
    </row>
    <row r="140" spans="1:9" ht="13.5" hidden="1" customHeight="1" outlineLevel="1" x14ac:dyDescent="0.25">
      <c r="A140" s="59">
        <v>6434</v>
      </c>
      <c r="B140" s="60"/>
      <c r="C140" s="9" t="s">
        <v>119</v>
      </c>
      <c r="D140" s="17" t="s">
        <v>357</v>
      </c>
      <c r="E140" s="106">
        <v>3221.2644852172684</v>
      </c>
      <c r="F140" s="17" t="s">
        <v>357</v>
      </c>
      <c r="G140" s="17" t="s">
        <v>357</v>
      </c>
      <c r="H140" s="17" t="s">
        <v>357</v>
      </c>
      <c r="I140" s="34" t="s">
        <v>357</v>
      </c>
    </row>
    <row r="141" spans="1:9" ht="13.5" hidden="1" customHeight="1" outlineLevel="1" x14ac:dyDescent="0.25">
      <c r="A141" s="59">
        <v>6435</v>
      </c>
      <c r="B141" s="60"/>
      <c r="C141" s="9" t="s">
        <v>120</v>
      </c>
      <c r="D141" s="17" t="s">
        <v>357</v>
      </c>
      <c r="E141" s="106">
        <v>59262.505193746816</v>
      </c>
      <c r="F141" s="10">
        <v>57745.722000000002</v>
      </c>
      <c r="G141" s="17">
        <v>1129.9868182081598</v>
      </c>
      <c r="H141" s="11">
        <v>113.30280483404648</v>
      </c>
      <c r="I141" s="34">
        <v>273.49357070460047</v>
      </c>
    </row>
    <row r="142" spans="1:9" ht="13.5" hidden="1" customHeight="1" outlineLevel="1" x14ac:dyDescent="0.25">
      <c r="A142" s="59">
        <v>6436</v>
      </c>
      <c r="B142" s="60"/>
      <c r="C142" s="9" t="s">
        <v>121</v>
      </c>
      <c r="D142" s="17" t="s">
        <v>357</v>
      </c>
      <c r="E142" s="106">
        <v>1125.1458336043395</v>
      </c>
      <c r="F142" s="17" t="s">
        <v>357</v>
      </c>
      <c r="G142" s="17" t="s">
        <v>357</v>
      </c>
      <c r="H142" s="17" t="s">
        <v>357</v>
      </c>
      <c r="I142" s="34" t="s">
        <v>357</v>
      </c>
    </row>
    <row r="143" spans="1:9" ht="13.5" hidden="1" customHeight="1" outlineLevel="1" x14ac:dyDescent="0.25">
      <c r="A143" s="59">
        <v>6437</v>
      </c>
      <c r="B143" s="60"/>
      <c r="C143" s="9" t="s">
        <v>122</v>
      </c>
      <c r="D143" s="17" t="s">
        <v>357</v>
      </c>
      <c r="E143" s="106">
        <v>38299.272819271311</v>
      </c>
      <c r="F143" s="10">
        <v>37082.578999999998</v>
      </c>
      <c r="G143" s="17">
        <v>891.30249156506011</v>
      </c>
      <c r="H143" s="11">
        <v>91.726064999614977</v>
      </c>
      <c r="I143" s="34">
        <v>233.66526270663351</v>
      </c>
    </row>
    <row r="144" spans="1:9" ht="13.5" hidden="1" customHeight="1" outlineLevel="1" x14ac:dyDescent="0.25">
      <c r="A144" s="59">
        <v>6438</v>
      </c>
      <c r="B144" s="60"/>
      <c r="C144" s="9" t="s">
        <v>123</v>
      </c>
      <c r="D144" s="17" t="s">
        <v>357</v>
      </c>
      <c r="E144" s="106">
        <v>5436.841920456869</v>
      </c>
      <c r="F144" s="17" t="s">
        <v>357</v>
      </c>
      <c r="G144" s="17" t="s">
        <v>357</v>
      </c>
      <c r="H144" s="17" t="s">
        <v>357</v>
      </c>
      <c r="I144" s="34" t="s">
        <v>357</v>
      </c>
    </row>
    <row r="145" spans="1:9" ht="13.5" hidden="1" customHeight="1" outlineLevel="1" x14ac:dyDescent="0.25">
      <c r="A145" s="59">
        <v>6439</v>
      </c>
      <c r="B145" s="60"/>
      <c r="C145" s="9" t="s">
        <v>124</v>
      </c>
      <c r="D145" s="17" t="s">
        <v>357</v>
      </c>
      <c r="E145" s="106">
        <v>1827.5117146102766</v>
      </c>
      <c r="F145" s="17" t="s">
        <v>357</v>
      </c>
      <c r="G145" s="17" t="s">
        <v>357</v>
      </c>
      <c r="H145" s="17" t="s">
        <v>357</v>
      </c>
      <c r="I145" s="34" t="s">
        <v>357</v>
      </c>
    </row>
    <row r="146" spans="1:9" ht="13.5" hidden="1" customHeight="1" outlineLevel="1" x14ac:dyDescent="0.25">
      <c r="A146" s="59">
        <v>6440</v>
      </c>
      <c r="B146" s="60"/>
      <c r="C146" s="9" t="s">
        <v>125</v>
      </c>
      <c r="D146" s="17" t="s">
        <v>357</v>
      </c>
      <c r="E146" s="106">
        <v>34215.56846016182</v>
      </c>
      <c r="F146" s="10">
        <v>33293.464</v>
      </c>
      <c r="G146" s="17">
        <v>685.30233659118028</v>
      </c>
      <c r="H146" s="11">
        <v>68.793218620534532</v>
      </c>
      <c r="I146" s="34">
        <v>168.0089049501031</v>
      </c>
    </row>
    <row r="147" spans="1:9" ht="13.5" hidden="1" customHeight="1" outlineLevel="1" x14ac:dyDescent="0.25">
      <c r="A147" s="59">
        <v>6531</v>
      </c>
      <c r="B147" s="60"/>
      <c r="C147" s="9" t="s">
        <v>126</v>
      </c>
      <c r="D147" s="17" t="s">
        <v>357</v>
      </c>
      <c r="E147" s="106">
        <v>23082.078702272163</v>
      </c>
      <c r="F147" s="10">
        <v>22443.427</v>
      </c>
      <c r="G147" s="17">
        <v>476.25206427973586</v>
      </c>
      <c r="H147" s="11">
        <v>48.379799699904382</v>
      </c>
      <c r="I147" s="34">
        <v>114.01983829252339</v>
      </c>
    </row>
    <row r="148" spans="1:9" ht="13.5" hidden="1" customHeight="1" outlineLevel="1" x14ac:dyDescent="0.25">
      <c r="A148" s="59">
        <v>6532</v>
      </c>
      <c r="B148" s="60"/>
      <c r="C148" s="9" t="s">
        <v>127</v>
      </c>
      <c r="D148" s="17" t="s">
        <v>357</v>
      </c>
      <c r="E148" s="106">
        <v>12696.068454434699</v>
      </c>
      <c r="F148" s="10">
        <v>12309.806</v>
      </c>
      <c r="G148" s="17">
        <v>300.05483888248131</v>
      </c>
      <c r="H148" s="11">
        <v>22.775742513351382</v>
      </c>
      <c r="I148" s="34">
        <v>63.431873038865447</v>
      </c>
    </row>
    <row r="149" spans="1:9" ht="13.5" hidden="1" customHeight="1" outlineLevel="1" x14ac:dyDescent="0.25">
      <c r="A149" s="59">
        <v>6533</v>
      </c>
      <c r="B149" s="60"/>
      <c r="C149" s="9" t="s">
        <v>128</v>
      </c>
      <c r="D149" s="17" t="s">
        <v>357</v>
      </c>
      <c r="E149" s="106">
        <v>31262.025838416364</v>
      </c>
      <c r="F149" s="10">
        <v>30420.737000000001</v>
      </c>
      <c r="G149" s="17">
        <v>585.78733678793174</v>
      </c>
      <c r="H149" s="11">
        <v>84.168873064420652</v>
      </c>
      <c r="I149" s="34">
        <v>171.33262856400884</v>
      </c>
    </row>
    <row r="150" spans="1:9" ht="13.5" hidden="1" customHeight="1" outlineLevel="1" x14ac:dyDescent="0.25">
      <c r="A150" s="59">
        <v>6534</v>
      </c>
      <c r="B150" s="60"/>
      <c r="C150" s="9" t="s">
        <v>129</v>
      </c>
      <c r="D150" s="17" t="s">
        <v>357</v>
      </c>
      <c r="E150" s="106">
        <v>64351.64530677491</v>
      </c>
      <c r="F150" s="10">
        <v>62831.595000000001</v>
      </c>
      <c r="G150" s="17">
        <v>1106.9403897746231</v>
      </c>
      <c r="H150" s="11">
        <v>128.62383167222524</v>
      </c>
      <c r="I150" s="34">
        <v>284.48608532806401</v>
      </c>
    </row>
    <row r="151" spans="1:9" ht="13.5" hidden="1" customHeight="1" outlineLevel="1" x14ac:dyDescent="0.25">
      <c r="A151" s="59">
        <v>6535</v>
      </c>
      <c r="B151" s="60"/>
      <c r="C151" s="9" t="s">
        <v>130</v>
      </c>
      <c r="D151" s="17" t="s">
        <v>357</v>
      </c>
      <c r="E151" s="106">
        <v>115416.33370787058</v>
      </c>
      <c r="F151" s="10">
        <v>112420.77800000001</v>
      </c>
      <c r="G151" s="17">
        <v>2248.3624915264809</v>
      </c>
      <c r="H151" s="11">
        <v>242.17728162803431</v>
      </c>
      <c r="I151" s="34">
        <v>505.01593471606333</v>
      </c>
    </row>
    <row r="152" spans="1:9" ht="13.5" hidden="1" customHeight="1" outlineLevel="1" x14ac:dyDescent="0.25">
      <c r="A152" s="59">
        <v>6611</v>
      </c>
      <c r="B152" s="60"/>
      <c r="C152" s="9" t="s">
        <v>363</v>
      </c>
      <c r="D152" s="17" t="s">
        <v>357</v>
      </c>
      <c r="E152" s="17" t="s">
        <v>357</v>
      </c>
      <c r="F152" s="17" t="s">
        <v>357</v>
      </c>
      <c r="G152" s="17" t="s">
        <v>357</v>
      </c>
      <c r="H152" s="17" t="s">
        <v>357</v>
      </c>
      <c r="I152" s="34" t="s">
        <v>357</v>
      </c>
    </row>
    <row r="153" spans="1:9" ht="13.5" hidden="1" customHeight="1" outlineLevel="1" x14ac:dyDescent="0.25">
      <c r="A153" s="59">
        <v>6631</v>
      </c>
      <c r="B153" s="60"/>
      <c r="C153" s="9" t="s">
        <v>132</v>
      </c>
      <c r="D153" s="17" t="s">
        <v>357</v>
      </c>
      <c r="E153" s="106">
        <v>133241.83805721378</v>
      </c>
      <c r="F153" s="10">
        <v>129657.175</v>
      </c>
      <c r="G153" s="17">
        <v>2707.6957254811864</v>
      </c>
      <c r="H153" s="11">
        <v>266.11539829487032</v>
      </c>
      <c r="I153" s="34">
        <v>610.85193343770891</v>
      </c>
    </row>
    <row r="154" spans="1:9" ht="13.5" hidden="1" customHeight="1" outlineLevel="1" x14ac:dyDescent="0.25">
      <c r="A154" s="59">
        <v>6632</v>
      </c>
      <c r="B154" s="60"/>
      <c r="C154" s="9" t="s">
        <v>133</v>
      </c>
      <c r="D154" s="17" t="s">
        <v>357</v>
      </c>
      <c r="E154" s="106">
        <v>32492.471441328868</v>
      </c>
      <c r="F154" s="10">
        <v>31574.298999999999</v>
      </c>
      <c r="G154" s="17">
        <v>663.47073113136048</v>
      </c>
      <c r="H154" s="11">
        <v>70.424594330301616</v>
      </c>
      <c r="I154" s="34">
        <v>184.27711586720534</v>
      </c>
    </row>
    <row r="155" spans="1:9" ht="13.5" hidden="1" customHeight="1" outlineLevel="1" x14ac:dyDescent="0.25">
      <c r="A155" s="59">
        <v>6633</v>
      </c>
      <c r="B155" s="60"/>
      <c r="C155" s="9" t="s">
        <v>131</v>
      </c>
      <c r="D155" s="17" t="s">
        <v>357</v>
      </c>
      <c r="E155" s="106">
        <v>41029.887463034771</v>
      </c>
      <c r="F155" s="10">
        <v>39983.298999999999</v>
      </c>
      <c r="G155" s="17">
        <v>733.55652540897313</v>
      </c>
      <c r="H155" s="11">
        <v>83.074588386728166</v>
      </c>
      <c r="I155" s="34">
        <v>229.95734923906991</v>
      </c>
    </row>
    <row r="156" spans="1:9" ht="13.5" hidden="1" customHeight="1" outlineLevel="1" x14ac:dyDescent="0.25">
      <c r="A156" s="59">
        <v>6634</v>
      </c>
      <c r="B156" s="60"/>
      <c r="C156" s="9" t="s">
        <v>134</v>
      </c>
      <c r="D156" s="17" t="s">
        <v>357</v>
      </c>
      <c r="E156" s="106">
        <v>80683.894855480845</v>
      </c>
      <c r="F156" s="10">
        <v>78698.349000000002</v>
      </c>
      <c r="G156" s="17">
        <v>1422.2138322397909</v>
      </c>
      <c r="H156" s="11">
        <v>178.06600426766235</v>
      </c>
      <c r="I156" s="34">
        <v>385.26601897338725</v>
      </c>
    </row>
    <row r="157" spans="1:9" ht="13.5" hidden="1" customHeight="1" outlineLevel="1" x14ac:dyDescent="0.25">
      <c r="A157" s="59">
        <v>6635</v>
      </c>
      <c r="B157" s="60"/>
      <c r="C157" s="9" t="s">
        <v>135</v>
      </c>
      <c r="D157" s="17" t="s">
        <v>357</v>
      </c>
      <c r="E157" s="106">
        <v>204985.5855202844</v>
      </c>
      <c r="F157" s="10">
        <v>200319.698</v>
      </c>
      <c r="G157" s="17">
        <v>3305.454942912419</v>
      </c>
      <c r="H157" s="11">
        <v>449.89536347101239</v>
      </c>
      <c r="I157" s="34">
        <v>910.53721390097007</v>
      </c>
    </row>
    <row r="158" spans="1:9" ht="13.5" hidden="1" customHeight="1" outlineLevel="1" x14ac:dyDescent="0.25">
      <c r="A158" s="62">
        <v>6636</v>
      </c>
      <c r="B158" s="63"/>
      <c r="C158" s="52" t="s">
        <v>136</v>
      </c>
      <c r="D158" s="32" t="s">
        <v>357</v>
      </c>
      <c r="E158" s="32">
        <v>37240.06972759471</v>
      </c>
      <c r="F158" s="28">
        <v>36299.440999999999</v>
      </c>
      <c r="G158" s="32">
        <v>716.25163555775691</v>
      </c>
      <c r="H158" s="32">
        <v>46.01013111284864</v>
      </c>
      <c r="I158" s="39">
        <v>178.36696092411461</v>
      </c>
    </row>
    <row r="159" spans="1:9" ht="13.5" customHeight="1" collapsed="1" x14ac:dyDescent="0.25">
      <c r="A159" s="57">
        <v>7000</v>
      </c>
      <c r="B159" s="58"/>
      <c r="C159" s="15" t="s">
        <v>409</v>
      </c>
      <c r="D159" s="8">
        <v>8200.3688131925683</v>
      </c>
      <c r="E159" s="16">
        <v>796895.44052842737</v>
      </c>
      <c r="F159" s="21" t="s">
        <v>357</v>
      </c>
      <c r="G159" s="21" t="s">
        <v>357</v>
      </c>
      <c r="H159" s="21" t="s">
        <v>357</v>
      </c>
      <c r="I159" s="37" t="s">
        <v>357</v>
      </c>
    </row>
    <row r="160" spans="1:9" ht="13.5" hidden="1" customHeight="1" outlineLevel="1" x14ac:dyDescent="0.25">
      <c r="A160" s="59">
        <v>7111</v>
      </c>
      <c r="B160" s="60"/>
      <c r="C160" s="9" t="s">
        <v>369</v>
      </c>
      <c r="D160" s="17" t="s">
        <v>357</v>
      </c>
      <c r="E160" s="17" t="s">
        <v>357</v>
      </c>
      <c r="F160" s="17" t="s">
        <v>357</v>
      </c>
      <c r="G160" s="17" t="s">
        <v>357</v>
      </c>
      <c r="H160" s="17" t="s">
        <v>357</v>
      </c>
      <c r="I160" s="34" t="s">
        <v>357</v>
      </c>
    </row>
    <row r="161" spans="1:9" ht="13.5" hidden="1" customHeight="1" outlineLevel="1" x14ac:dyDescent="0.25">
      <c r="A161" s="59">
        <v>7131</v>
      </c>
      <c r="B161" s="60"/>
      <c r="C161" s="9" t="s">
        <v>137</v>
      </c>
      <c r="D161" s="17" t="s">
        <v>357</v>
      </c>
      <c r="E161" s="10">
        <v>22864.173444298933</v>
      </c>
      <c r="F161" s="10">
        <v>22314.944</v>
      </c>
      <c r="G161" s="17">
        <v>424.2283620517357</v>
      </c>
      <c r="H161" s="11">
        <v>52.837566832746447</v>
      </c>
      <c r="I161" s="35">
        <v>72.163515414448014</v>
      </c>
    </row>
    <row r="162" spans="1:9" ht="13.5" hidden="1" customHeight="1" outlineLevel="1" x14ac:dyDescent="0.25">
      <c r="A162" s="59">
        <v>7132</v>
      </c>
      <c r="B162" s="60"/>
      <c r="C162" s="9" t="s">
        <v>138</v>
      </c>
      <c r="D162" s="17" t="s">
        <v>357</v>
      </c>
      <c r="E162" s="10">
        <v>33407.215190628296</v>
      </c>
      <c r="F162" s="10">
        <v>32611.564999999999</v>
      </c>
      <c r="G162" s="17">
        <v>424.2283620517357</v>
      </c>
      <c r="H162" s="11">
        <v>74.328314992749071</v>
      </c>
      <c r="I162" s="35">
        <v>105.81318965354512</v>
      </c>
    </row>
    <row r="163" spans="1:9" ht="13.5" hidden="1" customHeight="1" outlineLevel="1" x14ac:dyDescent="0.25">
      <c r="A163" s="59">
        <v>7133</v>
      </c>
      <c r="B163" s="60"/>
      <c r="C163" s="9" t="s">
        <v>139</v>
      </c>
      <c r="D163" s="17" t="s">
        <v>357</v>
      </c>
      <c r="E163" s="17" t="s">
        <v>357</v>
      </c>
      <c r="F163" s="17" t="s">
        <v>357</v>
      </c>
      <c r="G163" s="17" t="s">
        <v>357</v>
      </c>
      <c r="H163" s="17" t="s">
        <v>357</v>
      </c>
      <c r="I163" s="34" t="s">
        <v>357</v>
      </c>
    </row>
    <row r="164" spans="1:9" ht="13.5" hidden="1" customHeight="1" outlineLevel="1" x14ac:dyDescent="0.25">
      <c r="A164" s="59">
        <v>7134</v>
      </c>
      <c r="B164" s="60"/>
      <c r="C164" s="9" t="s">
        <v>140</v>
      </c>
      <c r="D164" s="17" t="s">
        <v>357</v>
      </c>
      <c r="E164" s="10">
        <v>24222.524916836905</v>
      </c>
      <c r="F164" s="17" t="s">
        <v>357</v>
      </c>
      <c r="G164" s="17" t="s">
        <v>357</v>
      </c>
      <c r="H164" s="17" t="s">
        <v>357</v>
      </c>
      <c r="I164" s="34" t="s">
        <v>357</v>
      </c>
    </row>
    <row r="165" spans="1:9" ht="13.5" hidden="1" customHeight="1" outlineLevel="1" x14ac:dyDescent="0.25">
      <c r="A165" s="59">
        <v>7135</v>
      </c>
      <c r="B165" s="60"/>
      <c r="C165" s="9" t="s">
        <v>141</v>
      </c>
      <c r="D165" s="17" t="s">
        <v>357</v>
      </c>
      <c r="E165" s="10">
        <v>15343.185779456862</v>
      </c>
      <c r="F165" s="10">
        <v>14938.289000000001</v>
      </c>
      <c r="G165" s="17">
        <v>424.2283620517357</v>
      </c>
      <c r="H165" s="11">
        <v>40.759212280978097</v>
      </c>
      <c r="I165" s="35">
        <v>69.187009067296088</v>
      </c>
    </row>
    <row r="166" spans="1:9" ht="13.5" hidden="1" customHeight="1" outlineLevel="1" x14ac:dyDescent="0.25">
      <c r="A166" s="59">
        <v>7137</v>
      </c>
      <c r="B166" s="60"/>
      <c r="C166" s="9" t="s">
        <v>142</v>
      </c>
      <c r="D166" s="17" t="s">
        <v>357</v>
      </c>
      <c r="E166" s="10">
        <v>17532.477743711337</v>
      </c>
      <c r="F166" s="10">
        <v>17159.708999999999</v>
      </c>
      <c r="G166" s="17">
        <v>424.2283620517357</v>
      </c>
      <c r="H166" s="11">
        <v>36.193144122246522</v>
      </c>
      <c r="I166" s="35">
        <v>35.971194767249045</v>
      </c>
    </row>
    <row r="167" spans="1:9" ht="13.5" hidden="1" customHeight="1" outlineLevel="1" x14ac:dyDescent="0.25">
      <c r="A167" s="59">
        <v>7138</v>
      </c>
      <c r="B167" s="60"/>
      <c r="C167" s="9" t="s">
        <v>143</v>
      </c>
      <c r="D167" s="17" t="s">
        <v>357</v>
      </c>
      <c r="E167" s="10">
        <v>21442.920061303823</v>
      </c>
      <c r="F167" s="10">
        <v>20869.243999999999</v>
      </c>
      <c r="G167" s="17">
        <v>424.2283620517357</v>
      </c>
      <c r="H167" s="11">
        <v>59.585985774112729</v>
      </c>
      <c r="I167" s="35">
        <v>84.790682967184992</v>
      </c>
    </row>
    <row r="168" spans="1:9" ht="13.5" hidden="1" customHeight="1" outlineLevel="1" x14ac:dyDescent="0.25">
      <c r="A168" s="59">
        <v>7140</v>
      </c>
      <c r="B168" s="60"/>
      <c r="C168" s="9" t="s">
        <v>144</v>
      </c>
      <c r="D168" s="17" t="s">
        <v>357</v>
      </c>
      <c r="E168" s="10">
        <v>23919.132914152011</v>
      </c>
      <c r="F168" s="17" t="s">
        <v>357</v>
      </c>
      <c r="G168" s="17" t="s">
        <v>357</v>
      </c>
      <c r="H168" s="17" t="s">
        <v>357</v>
      </c>
      <c r="I168" s="34" t="s">
        <v>357</v>
      </c>
    </row>
    <row r="169" spans="1:9" ht="13.5" hidden="1" customHeight="1" outlineLevel="1" x14ac:dyDescent="0.25">
      <c r="A169" s="59">
        <v>7141</v>
      </c>
      <c r="B169" s="60"/>
      <c r="C169" s="9" t="s">
        <v>145</v>
      </c>
      <c r="D169" s="17" t="s">
        <v>357</v>
      </c>
      <c r="E169" s="10">
        <v>24070.559875376995</v>
      </c>
      <c r="F169" s="10">
        <v>23535.727999999999</v>
      </c>
      <c r="G169" s="17">
        <v>424.2283620517357</v>
      </c>
      <c r="H169" s="11">
        <v>51.796406811874952</v>
      </c>
      <c r="I169" s="35">
        <v>85.615455280490295</v>
      </c>
    </row>
    <row r="170" spans="1:9" ht="13.5" hidden="1" customHeight="1" outlineLevel="1" x14ac:dyDescent="0.25">
      <c r="A170" s="59">
        <v>7143</v>
      </c>
      <c r="B170" s="60"/>
      <c r="C170" s="9" t="s">
        <v>146</v>
      </c>
      <c r="D170" s="17" t="s">
        <v>357</v>
      </c>
      <c r="E170" s="10">
        <v>49676.036039280974</v>
      </c>
      <c r="F170" s="17" t="s">
        <v>357</v>
      </c>
      <c r="G170" s="17" t="s">
        <v>357</v>
      </c>
      <c r="H170" s="17" t="s">
        <v>357</v>
      </c>
      <c r="I170" s="34" t="s">
        <v>357</v>
      </c>
    </row>
    <row r="171" spans="1:9" ht="13.5" hidden="1" customHeight="1" outlineLevel="1" x14ac:dyDescent="0.25">
      <c r="A171" s="59">
        <v>7211</v>
      </c>
      <c r="B171" s="60"/>
      <c r="C171" s="9" t="s">
        <v>370</v>
      </c>
      <c r="D171" s="17" t="s">
        <v>357</v>
      </c>
      <c r="E171" s="17" t="s">
        <v>357</v>
      </c>
      <c r="F171" s="17" t="s">
        <v>357</v>
      </c>
      <c r="G171" s="17" t="s">
        <v>357</v>
      </c>
      <c r="H171" s="17" t="s">
        <v>357</v>
      </c>
      <c r="I171" s="34" t="s">
        <v>357</v>
      </c>
    </row>
    <row r="172" spans="1:9" ht="13.5" hidden="1" customHeight="1" outlineLevel="1" x14ac:dyDescent="0.25">
      <c r="A172" s="59">
        <v>7231</v>
      </c>
      <c r="B172" s="60"/>
      <c r="C172" s="9" t="s">
        <v>147</v>
      </c>
      <c r="D172" s="17" t="s">
        <v>357</v>
      </c>
      <c r="E172" s="17" t="s">
        <v>357</v>
      </c>
      <c r="F172" s="17" t="s">
        <v>357</v>
      </c>
      <c r="G172" s="17" t="s">
        <v>357</v>
      </c>
      <c r="H172" s="17" t="s">
        <v>357</v>
      </c>
      <c r="I172" s="34" t="s">
        <v>357</v>
      </c>
    </row>
    <row r="173" spans="1:9" ht="13.5" hidden="1" customHeight="1" outlineLevel="1" x14ac:dyDescent="0.25">
      <c r="A173" s="59">
        <v>7232</v>
      </c>
      <c r="B173" s="60"/>
      <c r="C173" s="9" t="s">
        <v>148</v>
      </c>
      <c r="D173" s="17" t="s">
        <v>357</v>
      </c>
      <c r="E173" s="10">
        <v>288310.57349577418</v>
      </c>
      <c r="F173" s="10">
        <v>281907.99200000003</v>
      </c>
      <c r="G173" s="17">
        <v>424.2283620517357</v>
      </c>
      <c r="H173" s="11">
        <v>613.97016374063332</v>
      </c>
      <c r="I173" s="35">
        <v>887.42774117068632</v>
      </c>
    </row>
    <row r="174" spans="1:9" ht="13.5" hidden="1" customHeight="1" outlineLevel="1" x14ac:dyDescent="0.25">
      <c r="A174" s="59">
        <v>7233</v>
      </c>
      <c r="B174" s="60"/>
      <c r="C174" s="9" t="s">
        <v>149</v>
      </c>
      <c r="D174" s="17" t="s">
        <v>357</v>
      </c>
      <c r="E174" s="10">
        <v>87416.220529381462</v>
      </c>
      <c r="F174" s="10">
        <v>85313.224000000002</v>
      </c>
      <c r="G174" s="17">
        <v>424.2283620517357</v>
      </c>
      <c r="H174" s="11">
        <v>199.79271213749681</v>
      </c>
      <c r="I174" s="35">
        <v>323.01417107934913</v>
      </c>
    </row>
    <row r="175" spans="1:9" ht="13.5" hidden="1" customHeight="1" outlineLevel="1" x14ac:dyDescent="0.25">
      <c r="A175" s="59">
        <v>7235</v>
      </c>
      <c r="B175" s="60"/>
      <c r="C175" s="9" t="s">
        <v>150</v>
      </c>
      <c r="D175" s="17" t="s">
        <v>357</v>
      </c>
      <c r="E175" s="10">
        <v>30522.335113806948</v>
      </c>
      <c r="F175" s="17" t="s">
        <v>357</v>
      </c>
      <c r="G175" s="17" t="s">
        <v>357</v>
      </c>
      <c r="H175" s="17" t="s">
        <v>357</v>
      </c>
      <c r="I175" s="34" t="s">
        <v>357</v>
      </c>
    </row>
    <row r="176" spans="1:9" ht="13.5" hidden="1" customHeight="1" outlineLevel="1" x14ac:dyDescent="0.25">
      <c r="A176" s="59">
        <v>7311</v>
      </c>
      <c r="B176" s="60"/>
      <c r="C176" s="9" t="s">
        <v>371</v>
      </c>
      <c r="D176" s="17" t="s">
        <v>357</v>
      </c>
      <c r="E176" s="17" t="s">
        <v>357</v>
      </c>
      <c r="F176" s="17" t="s">
        <v>357</v>
      </c>
      <c r="G176" s="17" t="s">
        <v>357</v>
      </c>
      <c r="H176" s="17" t="s">
        <v>357</v>
      </c>
      <c r="I176" s="34" t="s">
        <v>357</v>
      </c>
    </row>
    <row r="177" spans="1:9" ht="13.5" hidden="1" customHeight="1" outlineLevel="1" x14ac:dyDescent="0.25">
      <c r="A177" s="59">
        <v>7312</v>
      </c>
      <c r="B177" s="60"/>
      <c r="C177" s="9" t="s">
        <v>372</v>
      </c>
      <c r="D177" s="17" t="s">
        <v>357</v>
      </c>
      <c r="E177" s="17" t="s">
        <v>357</v>
      </c>
      <c r="F177" s="17" t="s">
        <v>357</v>
      </c>
      <c r="G177" s="17" t="s">
        <v>357</v>
      </c>
      <c r="H177" s="17" t="s">
        <v>357</v>
      </c>
      <c r="I177" s="34" t="s">
        <v>357</v>
      </c>
    </row>
    <row r="178" spans="1:9" ht="13.5" hidden="1" customHeight="1" outlineLevel="1" x14ac:dyDescent="0.25">
      <c r="A178" s="59">
        <v>7313</v>
      </c>
      <c r="B178" s="60"/>
      <c r="C178" s="9" t="s">
        <v>373</v>
      </c>
      <c r="D178" s="17" t="s">
        <v>357</v>
      </c>
      <c r="E178" s="17" t="s">
        <v>357</v>
      </c>
      <c r="F178" s="17" t="s">
        <v>357</v>
      </c>
      <c r="G178" s="17" t="s">
        <v>357</v>
      </c>
      <c r="H178" s="17" t="s">
        <v>357</v>
      </c>
      <c r="I178" s="34" t="s">
        <v>357</v>
      </c>
    </row>
    <row r="179" spans="1:9" ht="13.5" hidden="1" customHeight="1" outlineLevel="1" x14ac:dyDescent="0.25">
      <c r="A179" s="59">
        <v>7314</v>
      </c>
      <c r="B179" s="60"/>
      <c r="C179" s="9" t="s">
        <v>374</v>
      </c>
      <c r="D179" s="17" t="s">
        <v>357</v>
      </c>
      <c r="E179" s="17" t="s">
        <v>357</v>
      </c>
      <c r="F179" s="17" t="s">
        <v>357</v>
      </c>
      <c r="G179" s="17" t="s">
        <v>357</v>
      </c>
      <c r="H179" s="17" t="s">
        <v>357</v>
      </c>
      <c r="I179" s="34" t="s">
        <v>357</v>
      </c>
    </row>
    <row r="180" spans="1:9" ht="13.5" hidden="1" customHeight="1" outlineLevel="1" x14ac:dyDescent="0.25">
      <c r="A180" s="59">
        <v>7315</v>
      </c>
      <c r="B180" s="60"/>
      <c r="C180" s="9" t="s">
        <v>375</v>
      </c>
      <c r="D180" s="17" t="s">
        <v>357</v>
      </c>
      <c r="E180" s="17" t="s">
        <v>357</v>
      </c>
      <c r="F180" s="17" t="s">
        <v>357</v>
      </c>
      <c r="G180" s="17" t="s">
        <v>357</v>
      </c>
      <c r="H180" s="17" t="s">
        <v>357</v>
      </c>
      <c r="I180" s="34" t="s">
        <v>357</v>
      </c>
    </row>
    <row r="181" spans="1:9" ht="13.5" hidden="1" customHeight="1" outlineLevel="1" x14ac:dyDescent="0.25">
      <c r="A181" s="59">
        <v>7316</v>
      </c>
      <c r="B181" s="60"/>
      <c r="C181" s="9" t="s">
        <v>376</v>
      </c>
      <c r="D181" s="17" t="s">
        <v>357</v>
      </c>
      <c r="E181" s="17" t="s">
        <v>357</v>
      </c>
      <c r="F181" s="17" t="s">
        <v>357</v>
      </c>
      <c r="G181" s="17" t="s">
        <v>357</v>
      </c>
      <c r="H181" s="17" t="s">
        <v>357</v>
      </c>
      <c r="I181" s="34" t="s">
        <v>357</v>
      </c>
    </row>
    <row r="182" spans="1:9" ht="13.5" hidden="1" customHeight="1" outlineLevel="1" x14ac:dyDescent="0.25">
      <c r="A182" s="59">
        <v>7317</v>
      </c>
      <c r="B182" s="60"/>
      <c r="C182" s="9" t="s">
        <v>377</v>
      </c>
      <c r="D182" s="17" t="s">
        <v>357</v>
      </c>
      <c r="E182" s="17" t="s">
        <v>357</v>
      </c>
      <c r="F182" s="17" t="s">
        <v>357</v>
      </c>
      <c r="G182" s="17" t="s">
        <v>357</v>
      </c>
      <c r="H182" s="17" t="s">
        <v>357</v>
      </c>
      <c r="I182" s="34" t="s">
        <v>357</v>
      </c>
    </row>
    <row r="183" spans="1:9" ht="13.5" hidden="1" customHeight="1" outlineLevel="1" x14ac:dyDescent="0.25">
      <c r="A183" s="59">
        <v>7318</v>
      </c>
      <c r="B183" s="60"/>
      <c r="C183" s="9" t="s">
        <v>378</v>
      </c>
      <c r="D183" s="17" t="s">
        <v>357</v>
      </c>
      <c r="E183" s="17" t="s">
        <v>357</v>
      </c>
      <c r="F183" s="17" t="s">
        <v>357</v>
      </c>
      <c r="G183" s="17" t="s">
        <v>357</v>
      </c>
      <c r="H183" s="17" t="s">
        <v>357</v>
      </c>
      <c r="I183" s="34" t="s">
        <v>357</v>
      </c>
    </row>
    <row r="184" spans="1:9" ht="13.5" hidden="1" customHeight="1" outlineLevel="1" x14ac:dyDescent="0.25">
      <c r="A184" s="59">
        <v>7319</v>
      </c>
      <c r="B184" s="60"/>
      <c r="C184" s="9" t="s">
        <v>379</v>
      </c>
      <c r="D184" s="17" t="s">
        <v>357</v>
      </c>
      <c r="E184" s="17" t="s">
        <v>357</v>
      </c>
      <c r="F184" s="17" t="s">
        <v>357</v>
      </c>
      <c r="G184" s="17" t="s">
        <v>357</v>
      </c>
      <c r="H184" s="17" t="s">
        <v>357</v>
      </c>
      <c r="I184" s="34" t="s">
        <v>357</v>
      </c>
    </row>
    <row r="185" spans="1:9" ht="13.5" hidden="1" customHeight="1" outlineLevel="1" x14ac:dyDescent="0.25">
      <c r="A185" s="59">
        <v>7320</v>
      </c>
      <c r="B185" s="60"/>
      <c r="C185" s="9" t="s">
        <v>380</v>
      </c>
      <c r="D185" s="17" t="s">
        <v>357</v>
      </c>
      <c r="E185" s="17" t="s">
        <v>357</v>
      </c>
      <c r="F185" s="17" t="s">
        <v>357</v>
      </c>
      <c r="G185" s="17" t="s">
        <v>357</v>
      </c>
      <c r="H185" s="17" t="s">
        <v>357</v>
      </c>
      <c r="I185" s="34" t="s">
        <v>357</v>
      </c>
    </row>
    <row r="186" spans="1:9" ht="13.5" hidden="1" customHeight="1" outlineLevel="1" x14ac:dyDescent="0.25">
      <c r="A186" s="59">
        <v>7331</v>
      </c>
      <c r="B186" s="60"/>
      <c r="C186" s="9" t="s">
        <v>151</v>
      </c>
      <c r="D186" s="17" t="s">
        <v>357</v>
      </c>
      <c r="E186" s="17" t="s">
        <v>357</v>
      </c>
      <c r="F186" s="17" t="s">
        <v>357</v>
      </c>
      <c r="G186" s="17" t="s">
        <v>357</v>
      </c>
      <c r="H186" s="17" t="s">
        <v>357</v>
      </c>
      <c r="I186" s="34" t="s">
        <v>357</v>
      </c>
    </row>
    <row r="187" spans="1:9" ht="13.5" hidden="1" customHeight="1" outlineLevel="1" x14ac:dyDescent="0.25">
      <c r="A187" s="59">
        <v>7332</v>
      </c>
      <c r="B187" s="60"/>
      <c r="C187" s="9" t="s">
        <v>152</v>
      </c>
      <c r="D187" s="17" t="s">
        <v>357</v>
      </c>
      <c r="E187" s="17" t="s">
        <v>357</v>
      </c>
      <c r="F187" s="17" t="s">
        <v>357</v>
      </c>
      <c r="G187" s="17" t="s">
        <v>357</v>
      </c>
      <c r="H187" s="17" t="s">
        <v>357</v>
      </c>
      <c r="I187" s="34" t="s">
        <v>357</v>
      </c>
    </row>
    <row r="188" spans="1:9" ht="13.5" hidden="1" customHeight="1" outlineLevel="1" x14ac:dyDescent="0.25">
      <c r="A188" s="59">
        <v>7333</v>
      </c>
      <c r="B188" s="60"/>
      <c r="C188" s="9" t="s">
        <v>153</v>
      </c>
      <c r="D188" s="17" t="s">
        <v>357</v>
      </c>
      <c r="E188" s="10">
        <v>9800.3738507612561</v>
      </c>
      <c r="F188" s="17" t="s">
        <v>357</v>
      </c>
      <c r="G188" s="17" t="s">
        <v>357</v>
      </c>
      <c r="H188" s="17" t="s">
        <v>357</v>
      </c>
      <c r="I188" s="34" t="s">
        <v>357</v>
      </c>
    </row>
    <row r="189" spans="1:9" ht="13.5" hidden="1" customHeight="1" outlineLevel="1" x14ac:dyDescent="0.25">
      <c r="A189" s="59">
        <v>7334</v>
      </c>
      <c r="B189" s="60"/>
      <c r="C189" s="9" t="s">
        <v>154</v>
      </c>
      <c r="D189" s="17" t="s">
        <v>357</v>
      </c>
      <c r="E189" s="10">
        <v>831.45648715572645</v>
      </c>
      <c r="F189" s="17" t="s">
        <v>357</v>
      </c>
      <c r="G189" s="17" t="s">
        <v>357</v>
      </c>
      <c r="H189" s="17" t="s">
        <v>357</v>
      </c>
      <c r="I189" s="34" t="s">
        <v>357</v>
      </c>
    </row>
    <row r="190" spans="1:9" ht="13.5" hidden="1" customHeight="1" outlineLevel="1" x14ac:dyDescent="0.25">
      <c r="A190" s="59">
        <v>7335</v>
      </c>
      <c r="B190" s="60"/>
      <c r="C190" s="9" t="s">
        <v>155</v>
      </c>
      <c r="D190" s="17" t="s">
        <v>357</v>
      </c>
      <c r="E190" s="10">
        <v>16451.413140799999</v>
      </c>
      <c r="F190" s="17" t="s">
        <v>357</v>
      </c>
      <c r="G190" s="17" t="s">
        <v>357</v>
      </c>
      <c r="H190" s="17" t="s">
        <v>357</v>
      </c>
      <c r="I190" s="34" t="s">
        <v>357</v>
      </c>
    </row>
    <row r="191" spans="1:9" ht="13.5" hidden="1" customHeight="1" outlineLevel="1" x14ac:dyDescent="0.25">
      <c r="A191" s="59">
        <v>7336</v>
      </c>
      <c r="B191" s="60"/>
      <c r="C191" s="9" t="s">
        <v>156</v>
      </c>
      <c r="D191" s="17" t="s">
        <v>357</v>
      </c>
      <c r="E191" s="10">
        <v>19760.858648584908</v>
      </c>
      <c r="F191" s="17" t="s">
        <v>357</v>
      </c>
      <c r="G191" s="17" t="s">
        <v>357</v>
      </c>
      <c r="H191" s="17" t="s">
        <v>357</v>
      </c>
      <c r="I191" s="34" t="s">
        <v>357</v>
      </c>
    </row>
    <row r="192" spans="1:9" ht="13.5" hidden="1" customHeight="1" outlineLevel="1" x14ac:dyDescent="0.25">
      <c r="A192" s="59">
        <v>7337</v>
      </c>
      <c r="B192" s="60"/>
      <c r="C192" s="9" t="s">
        <v>157</v>
      </c>
      <c r="D192" s="17" t="s">
        <v>357</v>
      </c>
      <c r="E192" s="10">
        <v>963.0331180240172</v>
      </c>
      <c r="F192" s="17" t="s">
        <v>357</v>
      </c>
      <c r="G192" s="17" t="s">
        <v>357</v>
      </c>
      <c r="H192" s="17" t="s">
        <v>357</v>
      </c>
      <c r="I192" s="34" t="s">
        <v>357</v>
      </c>
    </row>
    <row r="193" spans="1:9" ht="13.5" hidden="1" customHeight="1" outlineLevel="1" x14ac:dyDescent="0.25">
      <c r="A193" s="59">
        <v>7338</v>
      </c>
      <c r="B193" s="60"/>
      <c r="C193" s="9" t="s">
        <v>158</v>
      </c>
      <c r="D193" s="17" t="s">
        <v>357</v>
      </c>
      <c r="E193" s="10">
        <v>112.3364321342163</v>
      </c>
      <c r="F193" s="17" t="s">
        <v>357</v>
      </c>
      <c r="G193" s="17" t="s">
        <v>357</v>
      </c>
      <c r="H193" s="17" t="s">
        <v>357</v>
      </c>
      <c r="I193" s="34" t="s">
        <v>357</v>
      </c>
    </row>
    <row r="194" spans="1:9" ht="13.5" hidden="1" customHeight="1" outlineLevel="1" x14ac:dyDescent="0.25">
      <c r="A194" s="59">
        <v>7339</v>
      </c>
      <c r="B194" s="60"/>
      <c r="C194" s="9" t="s">
        <v>159</v>
      </c>
      <c r="D194" s="17" t="s">
        <v>357</v>
      </c>
      <c r="E194" s="10">
        <v>2845.0066606132059</v>
      </c>
      <c r="F194" s="17" t="s">
        <v>357</v>
      </c>
      <c r="G194" s="17" t="s">
        <v>357</v>
      </c>
      <c r="H194" s="17" t="s">
        <v>357</v>
      </c>
      <c r="I194" s="34" t="s">
        <v>357</v>
      </c>
    </row>
    <row r="195" spans="1:9" ht="13.5" hidden="1" customHeight="1" outlineLevel="1" x14ac:dyDescent="0.25">
      <c r="A195" s="59">
        <v>7340</v>
      </c>
      <c r="B195" s="60"/>
      <c r="C195" s="9" t="s">
        <v>160</v>
      </c>
      <c r="D195" s="17" t="s">
        <v>357</v>
      </c>
      <c r="E195" s="10">
        <v>37094.199832154642</v>
      </c>
      <c r="F195" s="17" t="s">
        <v>357</v>
      </c>
      <c r="G195" s="17" t="s">
        <v>357</v>
      </c>
      <c r="H195" s="17" t="s">
        <v>357</v>
      </c>
      <c r="I195" s="34" t="s">
        <v>357</v>
      </c>
    </row>
    <row r="196" spans="1:9" ht="13.5" customHeight="1" collapsed="1" x14ac:dyDescent="0.25">
      <c r="A196" s="53">
        <v>10000</v>
      </c>
      <c r="B196" s="54"/>
      <c r="C196" s="18" t="s">
        <v>410</v>
      </c>
      <c r="D196" s="19">
        <v>7646.3994111450365</v>
      </c>
      <c r="E196" s="20">
        <v>94532.435919986092</v>
      </c>
      <c r="F196" s="31" t="s">
        <v>357</v>
      </c>
      <c r="G196" s="31" t="s">
        <v>357</v>
      </c>
      <c r="H196" s="31" t="s">
        <v>357</v>
      </c>
      <c r="I196" s="38" t="s">
        <v>357</v>
      </c>
    </row>
    <row r="197" spans="1:9" ht="13.5" hidden="1" customHeight="1" outlineLevel="1" x14ac:dyDescent="0.25">
      <c r="A197" s="59">
        <v>10041</v>
      </c>
      <c r="B197" s="60"/>
      <c r="C197" s="9" t="s">
        <v>161</v>
      </c>
      <c r="D197" s="17" t="s">
        <v>357</v>
      </c>
      <c r="E197" s="10">
        <v>6035.1100778502705</v>
      </c>
      <c r="F197" s="17" t="s">
        <v>357</v>
      </c>
      <c r="G197" s="17" t="s">
        <v>357</v>
      </c>
      <c r="H197" s="17" t="s">
        <v>357</v>
      </c>
      <c r="I197" s="34" t="s">
        <v>357</v>
      </c>
    </row>
    <row r="198" spans="1:9" ht="13.5" hidden="1" customHeight="1" outlineLevel="1" x14ac:dyDescent="0.25">
      <c r="A198" s="59">
        <v>10042</v>
      </c>
      <c r="B198" s="60"/>
      <c r="C198" s="9" t="s">
        <v>162</v>
      </c>
      <c r="D198" s="17" t="s">
        <v>357</v>
      </c>
      <c r="E198" s="10">
        <v>25597.779159459813</v>
      </c>
      <c r="F198" s="17">
        <v>25014.039000000001</v>
      </c>
      <c r="G198" s="17">
        <v>484.36653277466087</v>
      </c>
      <c r="H198" s="17">
        <v>38.830437641888693</v>
      </c>
      <c r="I198" s="34">
        <v>60.543189043262323</v>
      </c>
    </row>
    <row r="199" spans="1:9" ht="13.5" hidden="1" customHeight="1" outlineLevel="1" x14ac:dyDescent="0.25">
      <c r="A199" s="59">
        <v>10043</v>
      </c>
      <c r="B199" s="60"/>
      <c r="C199" s="9" t="s">
        <v>163</v>
      </c>
      <c r="D199" s="17" t="s">
        <v>357</v>
      </c>
      <c r="E199" s="10">
        <v>9629.3015676092309</v>
      </c>
      <c r="F199" s="17" t="s">
        <v>357</v>
      </c>
      <c r="G199" s="17" t="s">
        <v>357</v>
      </c>
      <c r="H199" s="17" t="s">
        <v>357</v>
      </c>
      <c r="I199" s="34" t="s">
        <v>357</v>
      </c>
    </row>
    <row r="200" spans="1:9" ht="13.5" hidden="1" customHeight="1" outlineLevel="1" x14ac:dyDescent="0.25">
      <c r="A200" s="59">
        <v>10044</v>
      </c>
      <c r="B200" s="60"/>
      <c r="C200" s="9" t="s">
        <v>164</v>
      </c>
      <c r="D200" s="17" t="s">
        <v>357</v>
      </c>
      <c r="E200" s="10">
        <v>19740.763001309173</v>
      </c>
      <c r="F200" s="17" t="s">
        <v>357</v>
      </c>
      <c r="G200" s="17" t="s">
        <v>357</v>
      </c>
      <c r="H200" s="17" t="s">
        <v>357</v>
      </c>
      <c r="I200" s="34" t="s">
        <v>357</v>
      </c>
    </row>
    <row r="201" spans="1:9" ht="13.5" hidden="1" customHeight="1" outlineLevel="1" x14ac:dyDescent="0.25">
      <c r="A201" s="59">
        <v>10045</v>
      </c>
      <c r="B201" s="60"/>
      <c r="C201" s="9" t="s">
        <v>165</v>
      </c>
      <c r="D201" s="17" t="s">
        <v>357</v>
      </c>
      <c r="E201" s="10">
        <v>12800.538412382522</v>
      </c>
      <c r="F201" s="17" t="s">
        <v>357</v>
      </c>
      <c r="G201" s="17" t="s">
        <v>357</v>
      </c>
      <c r="H201" s="17" t="s">
        <v>357</v>
      </c>
      <c r="I201" s="34" t="s">
        <v>357</v>
      </c>
    </row>
    <row r="202" spans="1:9" ht="13.5" hidden="1" customHeight="1" outlineLevel="1" x14ac:dyDescent="0.25">
      <c r="A202" s="59">
        <v>10046</v>
      </c>
      <c r="B202" s="60"/>
      <c r="C202" s="9" t="s">
        <v>166</v>
      </c>
      <c r="D202" s="17" t="s">
        <v>357</v>
      </c>
      <c r="E202" s="10">
        <v>20728.94370137509</v>
      </c>
      <c r="F202" s="17">
        <v>20217.057000000001</v>
      </c>
      <c r="G202" s="17">
        <v>418.17793657039795</v>
      </c>
      <c r="H202" s="17">
        <v>33.618772321334959</v>
      </c>
      <c r="I202" s="34">
        <v>60.089992483355999</v>
      </c>
    </row>
    <row r="203" spans="1:9" ht="13.5" customHeight="1" collapsed="1" x14ac:dyDescent="0.25">
      <c r="A203" s="64" t="s">
        <v>19</v>
      </c>
      <c r="B203" s="65"/>
      <c r="C203" s="12" t="s">
        <v>411</v>
      </c>
      <c r="D203" s="13">
        <v>7954.5631664780594</v>
      </c>
      <c r="E203" s="14">
        <v>1846627.975408382</v>
      </c>
      <c r="F203" s="14">
        <v>1801093.1680000003</v>
      </c>
      <c r="G203" s="14">
        <v>33955.088245050989</v>
      </c>
      <c r="H203" s="14">
        <v>3898.4430107089211</v>
      </c>
      <c r="I203" s="47">
        <v>7681.2761526219856</v>
      </c>
    </row>
    <row r="204" spans="1:9" ht="13.5" customHeight="1" x14ac:dyDescent="0.25">
      <c r="A204" s="57">
        <v>8000</v>
      </c>
      <c r="B204" s="67"/>
      <c r="C204" s="12" t="s">
        <v>412</v>
      </c>
      <c r="D204" s="13">
        <v>7409.4839704049346</v>
      </c>
      <c r="E204" s="14">
        <v>2332475.9159475919</v>
      </c>
      <c r="F204" s="14">
        <v>2251675.486</v>
      </c>
      <c r="G204" s="14">
        <v>49945.287864873128</v>
      </c>
      <c r="H204" s="14">
        <v>17834.806731167475</v>
      </c>
      <c r="I204" s="47">
        <v>13020.335351551837</v>
      </c>
    </row>
    <row r="205" spans="1:9" ht="13.5" hidden="1" customHeight="1" outlineLevel="1" x14ac:dyDescent="0.25">
      <c r="A205" s="59">
        <v>8111</v>
      </c>
      <c r="B205" s="60"/>
      <c r="C205" s="9" t="s">
        <v>167</v>
      </c>
      <c r="D205" s="17" t="s">
        <v>357</v>
      </c>
      <c r="E205" s="17" t="s">
        <v>357</v>
      </c>
      <c r="F205" s="17" t="s">
        <v>357</v>
      </c>
      <c r="G205" s="17" t="s">
        <v>357</v>
      </c>
      <c r="H205" s="17" t="s">
        <v>357</v>
      </c>
      <c r="I205" s="34" t="s">
        <v>357</v>
      </c>
    </row>
    <row r="206" spans="1:9" ht="13.5" hidden="1" customHeight="1" outlineLevel="1" x14ac:dyDescent="0.25">
      <c r="A206" s="59">
        <v>8115</v>
      </c>
      <c r="B206" s="60"/>
      <c r="C206" s="9" t="s">
        <v>168</v>
      </c>
      <c r="D206" s="17" t="s">
        <v>357</v>
      </c>
      <c r="E206" s="17">
        <v>22310.27823533021</v>
      </c>
      <c r="F206" s="17" t="s">
        <v>357</v>
      </c>
      <c r="G206" s="17" t="s">
        <v>357</v>
      </c>
      <c r="H206" s="17" t="s">
        <v>357</v>
      </c>
      <c r="I206" s="34" t="s">
        <v>357</v>
      </c>
    </row>
    <row r="207" spans="1:9" ht="13.5" hidden="1" customHeight="1" outlineLevel="1" x14ac:dyDescent="0.25">
      <c r="A207" s="59">
        <v>8116</v>
      </c>
      <c r="B207" s="60"/>
      <c r="C207" s="9" t="s">
        <v>169</v>
      </c>
      <c r="D207" s="17" t="s">
        <v>357</v>
      </c>
      <c r="E207" s="17">
        <v>11724.694377213114</v>
      </c>
      <c r="F207" s="10">
        <v>11295.215</v>
      </c>
      <c r="G207" s="11">
        <v>294.62042621233297</v>
      </c>
      <c r="H207" s="11">
        <v>73.168608194014837</v>
      </c>
      <c r="I207" s="35">
        <v>61.690342806765258</v>
      </c>
    </row>
    <row r="208" spans="1:9" ht="13.5" hidden="1" customHeight="1" outlineLevel="1" x14ac:dyDescent="0.25">
      <c r="A208" s="59">
        <v>8117</v>
      </c>
      <c r="B208" s="60"/>
      <c r="C208" s="9" t="s">
        <v>170</v>
      </c>
      <c r="D208" s="17" t="s">
        <v>357</v>
      </c>
      <c r="E208" s="17">
        <v>72155.134283228675</v>
      </c>
      <c r="F208" s="17" t="s">
        <v>357</v>
      </c>
      <c r="G208" s="17" t="s">
        <v>357</v>
      </c>
      <c r="H208" s="17" t="s">
        <v>357</v>
      </c>
      <c r="I208" s="34" t="s">
        <v>357</v>
      </c>
    </row>
    <row r="209" spans="1:9" ht="13.5" hidden="1" customHeight="1" outlineLevel="1" x14ac:dyDescent="0.25">
      <c r="A209" s="59">
        <v>8118</v>
      </c>
      <c r="B209" s="60"/>
      <c r="C209" s="9" t="s">
        <v>171</v>
      </c>
      <c r="D209" s="17" t="s">
        <v>357</v>
      </c>
      <c r="E209" s="17">
        <v>31953.715380334037</v>
      </c>
      <c r="F209" s="17" t="s">
        <v>357</v>
      </c>
      <c r="G209" s="17" t="s">
        <v>357</v>
      </c>
      <c r="H209" s="17" t="s">
        <v>357</v>
      </c>
      <c r="I209" s="34" t="s">
        <v>357</v>
      </c>
    </row>
    <row r="210" spans="1:9" ht="13.5" hidden="1" customHeight="1" outlineLevel="1" x14ac:dyDescent="0.25">
      <c r="A210" s="59">
        <v>8119</v>
      </c>
      <c r="B210" s="60"/>
      <c r="C210" s="9" t="s">
        <v>172</v>
      </c>
      <c r="D210" s="17" t="s">
        <v>357</v>
      </c>
      <c r="E210" s="17">
        <v>47731.194464789536</v>
      </c>
      <c r="F210" s="10">
        <v>46254.843999999997</v>
      </c>
      <c r="G210" s="11">
        <v>1037.7065274571098</v>
      </c>
      <c r="H210" s="11">
        <v>213.58886458690776</v>
      </c>
      <c r="I210" s="35">
        <v>225.05507274552778</v>
      </c>
    </row>
    <row r="211" spans="1:9" ht="13.5" hidden="1" customHeight="1" outlineLevel="1" x14ac:dyDescent="0.25">
      <c r="A211" s="59">
        <v>8121</v>
      </c>
      <c r="B211" s="60"/>
      <c r="C211" s="9" t="s">
        <v>381</v>
      </c>
      <c r="D211" s="17" t="s">
        <v>357</v>
      </c>
      <c r="E211" s="17" t="s">
        <v>357</v>
      </c>
      <c r="F211" s="17" t="s">
        <v>357</v>
      </c>
      <c r="G211" s="17" t="s">
        <v>357</v>
      </c>
      <c r="H211" s="17" t="s">
        <v>357</v>
      </c>
      <c r="I211" s="34" t="s">
        <v>357</v>
      </c>
    </row>
    <row r="212" spans="1:9" ht="13.5" hidden="1" customHeight="1" outlineLevel="1" x14ac:dyDescent="0.25">
      <c r="A212" s="59">
        <v>8125</v>
      </c>
      <c r="B212" s="60"/>
      <c r="C212" s="9" t="s">
        <v>173</v>
      </c>
      <c r="D212" s="17" t="s">
        <v>357</v>
      </c>
      <c r="E212" s="17">
        <v>23549.47171683819</v>
      </c>
      <c r="F212" s="10">
        <v>22828.052</v>
      </c>
      <c r="G212" s="11">
        <v>478.661703856104</v>
      </c>
      <c r="H212" s="11">
        <v>111.24309498482501</v>
      </c>
      <c r="I212" s="35">
        <v>131.51491799726244</v>
      </c>
    </row>
    <row r="213" spans="1:9" ht="13.5" hidden="1" customHeight="1" outlineLevel="1" x14ac:dyDescent="0.25">
      <c r="A213" s="59">
        <v>8126</v>
      </c>
      <c r="B213" s="60"/>
      <c r="C213" s="9" t="s">
        <v>174</v>
      </c>
      <c r="D213" s="17" t="s">
        <v>357</v>
      </c>
      <c r="E213" s="17">
        <v>57996.316793262929</v>
      </c>
      <c r="F213" s="10">
        <v>56233.025000000001</v>
      </c>
      <c r="G213" s="11">
        <v>1178.3453962200451</v>
      </c>
      <c r="H213" s="11">
        <v>310.21965617579218</v>
      </c>
      <c r="I213" s="35">
        <v>274.72674086708736</v>
      </c>
    </row>
    <row r="214" spans="1:9" ht="13.5" hidden="1" customHeight="1" outlineLevel="1" x14ac:dyDescent="0.25">
      <c r="A214" s="59">
        <v>8127</v>
      </c>
      <c r="B214" s="60"/>
      <c r="C214" s="9" t="s">
        <v>175</v>
      </c>
      <c r="D214" s="17" t="s">
        <v>357</v>
      </c>
      <c r="E214" s="17">
        <v>139290.93348884926</v>
      </c>
      <c r="F214" s="10">
        <v>135029.09700000001</v>
      </c>
      <c r="G214" s="11">
        <v>2916.4679294913208</v>
      </c>
      <c r="H214" s="11">
        <v>692.89169912996749</v>
      </c>
      <c r="I214" s="35">
        <v>652.47686022795688</v>
      </c>
    </row>
    <row r="215" spans="1:9" ht="13.5" hidden="1" customHeight="1" outlineLevel="1" x14ac:dyDescent="0.25">
      <c r="A215" s="59">
        <v>8128</v>
      </c>
      <c r="B215" s="60"/>
      <c r="C215" s="9" t="s">
        <v>176</v>
      </c>
      <c r="D215" s="17" t="s">
        <v>357</v>
      </c>
      <c r="E215" s="17">
        <v>43872.417275034051</v>
      </c>
      <c r="F215" s="10">
        <v>42537.777000000002</v>
      </c>
      <c r="G215" s="11">
        <v>881.04413131145964</v>
      </c>
      <c r="H215" s="11">
        <v>229.26692385454723</v>
      </c>
      <c r="I215" s="35">
        <v>224.32921986804172</v>
      </c>
    </row>
    <row r="216" spans="1:9" ht="13.5" hidden="1" customHeight="1" outlineLevel="1" x14ac:dyDescent="0.25">
      <c r="A216" s="59">
        <v>8135</v>
      </c>
      <c r="B216" s="60"/>
      <c r="C216" s="9" t="s">
        <v>177</v>
      </c>
      <c r="D216" s="17" t="s">
        <v>357</v>
      </c>
      <c r="E216" s="17">
        <v>46474.191637642267</v>
      </c>
      <c r="F216" s="10">
        <v>44992.692999999999</v>
      </c>
      <c r="G216" s="11">
        <v>1010.4280757946848</v>
      </c>
      <c r="H216" s="11">
        <v>245.59200813497679</v>
      </c>
      <c r="I216" s="35">
        <v>225.47855371261164</v>
      </c>
    </row>
    <row r="217" spans="1:9" ht="13.5" hidden="1" customHeight="1" outlineLevel="1" x14ac:dyDescent="0.25">
      <c r="A217" s="59">
        <v>8136</v>
      </c>
      <c r="B217" s="60"/>
      <c r="C217" s="9" t="s">
        <v>178</v>
      </c>
      <c r="D217" s="17" t="s">
        <v>357</v>
      </c>
      <c r="E217" s="17">
        <v>184296.92079670433</v>
      </c>
      <c r="F217" s="10">
        <v>178728.15900000001</v>
      </c>
      <c r="G217" s="11">
        <v>3751.1429192931359</v>
      </c>
      <c r="H217" s="11">
        <v>912.85803256726001</v>
      </c>
      <c r="I217" s="35">
        <v>904.76084484394107</v>
      </c>
    </row>
    <row r="218" spans="1:9" ht="13.5" hidden="1" customHeight="1" outlineLevel="1" x14ac:dyDescent="0.25">
      <c r="A218" s="59">
        <v>8211</v>
      </c>
      <c r="B218" s="60"/>
      <c r="C218" s="9" t="s">
        <v>382</v>
      </c>
      <c r="D218" s="17" t="s">
        <v>357</v>
      </c>
      <c r="E218" s="17" t="s">
        <v>357</v>
      </c>
      <c r="F218" s="17" t="s">
        <v>357</v>
      </c>
      <c r="G218" s="17" t="s">
        <v>357</v>
      </c>
      <c r="H218" s="17" t="s">
        <v>357</v>
      </c>
      <c r="I218" s="34" t="s">
        <v>357</v>
      </c>
    </row>
    <row r="219" spans="1:9" ht="13.5" hidden="1" customHeight="1" outlineLevel="1" x14ac:dyDescent="0.25">
      <c r="A219" s="59">
        <v>8212</v>
      </c>
      <c r="B219" s="60"/>
      <c r="C219" s="9" t="s">
        <v>383</v>
      </c>
      <c r="D219" s="17" t="s">
        <v>357</v>
      </c>
      <c r="E219" s="17" t="s">
        <v>357</v>
      </c>
      <c r="F219" s="17" t="s">
        <v>357</v>
      </c>
      <c r="G219" s="17" t="s">
        <v>357</v>
      </c>
      <c r="H219" s="17" t="s">
        <v>357</v>
      </c>
      <c r="I219" s="34" t="s">
        <v>357</v>
      </c>
    </row>
    <row r="220" spans="1:9" ht="13.5" hidden="1" customHeight="1" outlineLevel="1" x14ac:dyDescent="0.25">
      <c r="A220" s="59">
        <v>8215</v>
      </c>
      <c r="B220" s="60"/>
      <c r="C220" s="9" t="s">
        <v>179</v>
      </c>
      <c r="D220" s="17" t="s">
        <v>357</v>
      </c>
      <c r="E220" s="17">
        <v>8318.9790359680774</v>
      </c>
      <c r="F220" s="10">
        <v>8040.5609999999997</v>
      </c>
      <c r="G220" s="11">
        <v>197.40888691460302</v>
      </c>
      <c r="H220" s="11">
        <v>37.760953471929334</v>
      </c>
      <c r="I220" s="35">
        <v>43.248195581546312</v>
      </c>
    </row>
    <row r="221" spans="1:9" ht="13.5" hidden="1" customHeight="1" outlineLevel="1" x14ac:dyDescent="0.25">
      <c r="A221" s="59">
        <v>8216</v>
      </c>
      <c r="B221" s="60"/>
      <c r="C221" s="9" t="s">
        <v>180</v>
      </c>
      <c r="D221" s="17" t="s">
        <v>357</v>
      </c>
      <c r="E221" s="17">
        <v>134.98045558290124</v>
      </c>
      <c r="F221" s="17" t="s">
        <v>357</v>
      </c>
      <c r="G221" s="17" t="s">
        <v>357</v>
      </c>
      <c r="H221" s="17" t="s">
        <v>357</v>
      </c>
      <c r="I221" s="34" t="s">
        <v>357</v>
      </c>
    </row>
    <row r="222" spans="1:9" ht="13.5" hidden="1" customHeight="1" outlineLevel="1" x14ac:dyDescent="0.25">
      <c r="A222" s="59">
        <v>8221</v>
      </c>
      <c r="B222" s="60"/>
      <c r="C222" s="9" t="s">
        <v>181</v>
      </c>
      <c r="D222" s="17" t="s">
        <v>357</v>
      </c>
      <c r="E222" s="17">
        <v>138.01450849023217</v>
      </c>
      <c r="F222" s="17" t="s">
        <v>357</v>
      </c>
      <c r="G222" s="17" t="s">
        <v>357</v>
      </c>
      <c r="H222" s="17" t="s">
        <v>357</v>
      </c>
      <c r="I222" s="34" t="s">
        <v>357</v>
      </c>
    </row>
    <row r="223" spans="1:9" ht="13.5" hidden="1" customHeight="1" outlineLevel="1" x14ac:dyDescent="0.25">
      <c r="A223" s="59">
        <v>8222</v>
      </c>
      <c r="B223" s="60"/>
      <c r="C223" s="9" t="s">
        <v>384</v>
      </c>
      <c r="D223" s="17" t="s">
        <v>357</v>
      </c>
      <c r="E223" s="17" t="s">
        <v>357</v>
      </c>
      <c r="F223" s="17" t="s">
        <v>357</v>
      </c>
      <c r="G223" s="17" t="s">
        <v>357</v>
      </c>
      <c r="H223" s="17" t="s">
        <v>357</v>
      </c>
      <c r="I223" s="34" t="s">
        <v>357</v>
      </c>
    </row>
    <row r="224" spans="1:9" ht="13.5" hidden="1" customHeight="1" outlineLevel="1" x14ac:dyDescent="0.25">
      <c r="A224" s="59">
        <v>8225</v>
      </c>
      <c r="B224" s="60"/>
      <c r="C224" s="9" t="s">
        <v>182</v>
      </c>
      <c r="D224" s="17" t="s">
        <v>357</v>
      </c>
      <c r="E224" s="17">
        <v>52153.556280531957</v>
      </c>
      <c r="F224" s="17" t="s">
        <v>357</v>
      </c>
      <c r="G224" s="17" t="s">
        <v>357</v>
      </c>
      <c r="H224" s="17" t="s">
        <v>357</v>
      </c>
      <c r="I224" s="34" t="s">
        <v>357</v>
      </c>
    </row>
    <row r="225" spans="1:9" ht="13.5" hidden="1" customHeight="1" outlineLevel="1" x14ac:dyDescent="0.25">
      <c r="A225" s="59">
        <v>8226</v>
      </c>
      <c r="B225" s="60"/>
      <c r="C225" s="9" t="s">
        <v>183</v>
      </c>
      <c r="D225" s="17" t="s">
        <v>357</v>
      </c>
      <c r="E225" s="17">
        <v>23174.576779077459</v>
      </c>
      <c r="F225" s="10">
        <v>22507.4</v>
      </c>
      <c r="G225" s="11">
        <v>431.38190184708611</v>
      </c>
      <c r="H225" s="11">
        <v>107.89924805080237</v>
      </c>
      <c r="I225" s="35">
        <v>127.89562917957069</v>
      </c>
    </row>
    <row r="226" spans="1:9" ht="13.5" hidden="1" customHeight="1" outlineLevel="1" x14ac:dyDescent="0.25">
      <c r="A226" s="59">
        <v>8231</v>
      </c>
      <c r="B226" s="60"/>
      <c r="C226" s="9" t="s">
        <v>385</v>
      </c>
      <c r="D226" s="17" t="s">
        <v>357</v>
      </c>
      <c r="E226" s="17" t="s">
        <v>357</v>
      </c>
      <c r="F226" s="17" t="s">
        <v>357</v>
      </c>
      <c r="G226" s="17" t="s">
        <v>357</v>
      </c>
      <c r="H226" s="17" t="s">
        <v>357</v>
      </c>
      <c r="I226" s="34" t="s">
        <v>357</v>
      </c>
    </row>
    <row r="227" spans="1:9" ht="13.5" hidden="1" customHeight="1" outlineLevel="1" x14ac:dyDescent="0.25">
      <c r="A227" s="59">
        <v>8235</v>
      </c>
      <c r="B227" s="60"/>
      <c r="C227" s="9" t="s">
        <v>184</v>
      </c>
      <c r="D227" s="17" t="s">
        <v>357</v>
      </c>
      <c r="E227" s="17">
        <v>29185.994276073776</v>
      </c>
      <c r="F227" s="17" t="s">
        <v>357</v>
      </c>
      <c r="G227" s="17" t="s">
        <v>357</v>
      </c>
      <c r="H227" s="17" t="s">
        <v>357</v>
      </c>
      <c r="I227" s="34" t="s">
        <v>357</v>
      </c>
    </row>
    <row r="228" spans="1:9" ht="13.5" hidden="1" customHeight="1" outlineLevel="1" x14ac:dyDescent="0.25">
      <c r="A228" s="59">
        <v>8236</v>
      </c>
      <c r="B228" s="60"/>
      <c r="C228" s="9" t="s">
        <v>185</v>
      </c>
      <c r="D228" s="17" t="s">
        <v>357</v>
      </c>
      <c r="E228" s="17">
        <v>19076.538198611517</v>
      </c>
      <c r="F228" s="17" t="s">
        <v>357</v>
      </c>
      <c r="G228" s="17" t="s">
        <v>357</v>
      </c>
      <c r="H228" s="17" t="s">
        <v>357</v>
      </c>
      <c r="I228" s="34" t="s">
        <v>357</v>
      </c>
    </row>
    <row r="229" spans="1:9" ht="13.5" hidden="1" customHeight="1" outlineLevel="1" x14ac:dyDescent="0.25">
      <c r="A229" s="59">
        <v>8237</v>
      </c>
      <c r="B229" s="60"/>
      <c r="C229" s="9" t="s">
        <v>186</v>
      </c>
      <c r="D229" s="17" t="s">
        <v>357</v>
      </c>
      <c r="E229" s="17">
        <v>27046.231476113408</v>
      </c>
      <c r="F229" s="10">
        <v>26208.932000000001</v>
      </c>
      <c r="G229" s="11">
        <v>584.48024524228765</v>
      </c>
      <c r="H229" s="11">
        <v>124.85236201293424</v>
      </c>
      <c r="I229" s="35">
        <v>127.96686885818258</v>
      </c>
    </row>
    <row r="230" spans="1:9" ht="13.5" hidden="1" customHeight="1" outlineLevel="1" x14ac:dyDescent="0.25">
      <c r="A230" s="59">
        <v>8311</v>
      </c>
      <c r="B230" s="60"/>
      <c r="C230" s="9" t="s">
        <v>386</v>
      </c>
      <c r="D230" s="17" t="s">
        <v>357</v>
      </c>
      <c r="E230" s="17" t="s">
        <v>357</v>
      </c>
      <c r="F230" s="17" t="s">
        <v>357</v>
      </c>
      <c r="G230" s="17" t="s">
        <v>357</v>
      </c>
      <c r="H230" s="17" t="s">
        <v>357</v>
      </c>
      <c r="I230" s="34" t="s">
        <v>357</v>
      </c>
    </row>
    <row r="231" spans="1:9" ht="13.5" hidden="1" customHeight="1" outlineLevel="1" x14ac:dyDescent="0.25">
      <c r="A231" s="59">
        <v>8315</v>
      </c>
      <c r="B231" s="60"/>
      <c r="C231" s="9" t="s">
        <v>187</v>
      </c>
      <c r="D231" s="17" t="s">
        <v>357</v>
      </c>
      <c r="E231" s="17">
        <v>51770.808480012151</v>
      </c>
      <c r="F231" s="17" t="s">
        <v>357</v>
      </c>
      <c r="G231" s="17" t="s">
        <v>357</v>
      </c>
      <c r="H231" s="17" t="s">
        <v>357</v>
      </c>
      <c r="I231" s="34" t="s">
        <v>357</v>
      </c>
    </row>
    <row r="232" spans="1:9" ht="13.5" hidden="1" customHeight="1" outlineLevel="1" x14ac:dyDescent="0.25">
      <c r="A232" s="59">
        <v>8316</v>
      </c>
      <c r="B232" s="60"/>
      <c r="C232" s="9" t="s">
        <v>188</v>
      </c>
      <c r="D232" s="17" t="s">
        <v>357</v>
      </c>
      <c r="E232" s="17" t="s">
        <v>357</v>
      </c>
      <c r="F232" s="17" t="s">
        <v>357</v>
      </c>
      <c r="G232" s="17" t="s">
        <v>357</v>
      </c>
      <c r="H232" s="17" t="s">
        <v>357</v>
      </c>
      <c r="I232" s="34" t="s">
        <v>357</v>
      </c>
    </row>
    <row r="233" spans="1:9" ht="13.5" hidden="1" customHeight="1" outlineLevel="1" x14ac:dyDescent="0.25">
      <c r="A233" s="59">
        <v>8317</v>
      </c>
      <c r="B233" s="60"/>
      <c r="C233" s="9" t="s">
        <v>189</v>
      </c>
      <c r="D233" s="17" t="s">
        <v>357</v>
      </c>
      <c r="E233" s="17">
        <v>32631.867526973339</v>
      </c>
      <c r="F233" s="17" t="s">
        <v>357</v>
      </c>
      <c r="G233" s="17" t="s">
        <v>357</v>
      </c>
      <c r="H233" s="17" t="s">
        <v>357</v>
      </c>
      <c r="I233" s="34" t="s">
        <v>357</v>
      </c>
    </row>
    <row r="234" spans="1:9" ht="13.5" hidden="1" customHeight="1" outlineLevel="1" x14ac:dyDescent="0.25">
      <c r="A234" s="59">
        <v>8325</v>
      </c>
      <c r="B234" s="60"/>
      <c r="C234" s="9" t="s">
        <v>190</v>
      </c>
      <c r="D234" s="17" t="s">
        <v>357</v>
      </c>
      <c r="E234" s="17">
        <v>24103.245596572116</v>
      </c>
      <c r="F234" s="17" t="s">
        <v>357</v>
      </c>
      <c r="G234" s="17" t="s">
        <v>357</v>
      </c>
      <c r="H234" s="17" t="s">
        <v>357</v>
      </c>
      <c r="I234" s="34" t="s">
        <v>357</v>
      </c>
    </row>
    <row r="235" spans="1:9" ht="13.5" hidden="1" customHeight="1" outlineLevel="1" x14ac:dyDescent="0.25">
      <c r="A235" s="59">
        <v>8326</v>
      </c>
      <c r="B235" s="60"/>
      <c r="C235" s="9" t="s">
        <v>191</v>
      </c>
      <c r="D235" s="17" t="s">
        <v>357</v>
      </c>
      <c r="E235" s="17">
        <v>75786.793412580388</v>
      </c>
      <c r="F235" s="10">
        <v>73265.997000000003</v>
      </c>
      <c r="G235" s="11">
        <v>1847.9311873212737</v>
      </c>
      <c r="H235" s="11">
        <v>334.90519662515004</v>
      </c>
      <c r="I235" s="35">
        <v>337.96002863395239</v>
      </c>
    </row>
    <row r="236" spans="1:9" ht="13.5" hidden="1" customHeight="1" outlineLevel="1" x14ac:dyDescent="0.25">
      <c r="A236" s="59">
        <v>8327</v>
      </c>
      <c r="B236" s="60"/>
      <c r="C236" s="9" t="s">
        <v>192</v>
      </c>
      <c r="D236" s="17" t="s">
        <v>357</v>
      </c>
      <c r="E236" s="17">
        <v>44781.241234003806</v>
      </c>
      <c r="F236" s="10">
        <v>43452.788999999997</v>
      </c>
      <c r="G236" s="11">
        <v>886.6908839915784</v>
      </c>
      <c r="H236" s="11">
        <v>230.76002036029388</v>
      </c>
      <c r="I236" s="35">
        <v>211.00132965193961</v>
      </c>
    </row>
    <row r="237" spans="1:9" ht="13.5" hidden="1" customHeight="1" outlineLevel="1" x14ac:dyDescent="0.25">
      <c r="A237" s="59">
        <v>8335</v>
      </c>
      <c r="B237" s="60"/>
      <c r="C237" s="9" t="s">
        <v>193</v>
      </c>
      <c r="D237" s="17" t="s">
        <v>357</v>
      </c>
      <c r="E237" s="17">
        <v>58951.464179967006</v>
      </c>
      <c r="F237" s="10">
        <v>57070.008000000002</v>
      </c>
      <c r="G237" s="11">
        <v>1261.9013602782384</v>
      </c>
      <c r="H237" s="11">
        <v>329.89079071259772</v>
      </c>
      <c r="I237" s="35">
        <v>289.66402897617331</v>
      </c>
    </row>
    <row r="238" spans="1:9" ht="13.5" hidden="1" customHeight="1" outlineLevel="1" x14ac:dyDescent="0.25">
      <c r="A238" s="59">
        <v>8336</v>
      </c>
      <c r="B238" s="60"/>
      <c r="C238" s="9" t="s">
        <v>194</v>
      </c>
      <c r="D238" s="17" t="s">
        <v>357</v>
      </c>
      <c r="E238" s="17">
        <v>16474.448215580767</v>
      </c>
      <c r="F238" s="17" t="s">
        <v>357</v>
      </c>
      <c r="G238" s="17" t="s">
        <v>357</v>
      </c>
      <c r="H238" s="17" t="s">
        <v>357</v>
      </c>
      <c r="I238" s="34" t="s">
        <v>357</v>
      </c>
    </row>
    <row r="239" spans="1:9" ht="13.5" hidden="1" customHeight="1" outlineLevel="1" x14ac:dyDescent="0.25">
      <c r="A239" s="59">
        <v>8337</v>
      </c>
      <c r="B239" s="60"/>
      <c r="C239" s="9" t="s">
        <v>195</v>
      </c>
      <c r="D239" s="17" t="s">
        <v>357</v>
      </c>
      <c r="E239" s="17">
        <v>74390.388884097134</v>
      </c>
      <c r="F239" s="17" t="s">
        <v>357</v>
      </c>
      <c r="G239" s="17" t="s">
        <v>357</v>
      </c>
      <c r="H239" s="17" t="s">
        <v>357</v>
      </c>
      <c r="I239" s="34" t="s">
        <v>357</v>
      </c>
    </row>
    <row r="240" spans="1:9" ht="13.5" hidden="1" customHeight="1" outlineLevel="1" x14ac:dyDescent="0.25">
      <c r="A240" s="59">
        <v>8415</v>
      </c>
      <c r="B240" s="60"/>
      <c r="C240" s="9" t="s">
        <v>197</v>
      </c>
      <c r="D240" s="17" t="s">
        <v>357</v>
      </c>
      <c r="E240" s="17">
        <v>54516.31491123193</v>
      </c>
      <c r="F240" s="10">
        <v>52872.728999999999</v>
      </c>
      <c r="G240" s="11">
        <v>1161.9471519420949</v>
      </c>
      <c r="H240" s="11">
        <v>234.93195947616488</v>
      </c>
      <c r="I240" s="35">
        <v>246.70679981366962</v>
      </c>
    </row>
    <row r="241" spans="1:9" ht="13.5" hidden="1" customHeight="1" outlineLevel="1" x14ac:dyDescent="0.25">
      <c r="A241" s="59">
        <v>8416</v>
      </c>
      <c r="B241" s="60"/>
      <c r="C241" s="9" t="s">
        <v>196</v>
      </c>
      <c r="D241" s="17" t="s">
        <v>357</v>
      </c>
      <c r="E241" s="17">
        <v>10291.609653759526</v>
      </c>
      <c r="F241" s="17" t="s">
        <v>357</v>
      </c>
      <c r="G241" s="17" t="s">
        <v>357</v>
      </c>
      <c r="H241" s="17" t="s">
        <v>357</v>
      </c>
      <c r="I241" s="34" t="s">
        <v>357</v>
      </c>
    </row>
    <row r="242" spans="1:9" ht="13.5" hidden="1" customHeight="1" outlineLevel="1" x14ac:dyDescent="0.25">
      <c r="A242" s="59">
        <v>8417</v>
      </c>
      <c r="B242" s="60"/>
      <c r="C242" s="9" t="s">
        <v>198</v>
      </c>
      <c r="D242" s="17" t="s">
        <v>357</v>
      </c>
      <c r="E242" s="17">
        <v>28236.149525800192</v>
      </c>
      <c r="F242" s="10">
        <v>27402.317999999999</v>
      </c>
      <c r="G242" s="11">
        <v>593.20025202400427</v>
      </c>
      <c r="H242" s="11">
        <v>123.74421221404005</v>
      </c>
      <c r="I242" s="35">
        <v>116.88706156214737</v>
      </c>
    </row>
    <row r="243" spans="1:9" ht="13.5" hidden="1" customHeight="1" outlineLevel="1" x14ac:dyDescent="0.25">
      <c r="A243" s="59">
        <v>8421</v>
      </c>
      <c r="B243" s="60"/>
      <c r="C243" s="9" t="s">
        <v>199</v>
      </c>
      <c r="D243" s="17" t="s">
        <v>357</v>
      </c>
      <c r="E243" s="17">
        <v>9447.6585857504233</v>
      </c>
      <c r="F243" s="17" t="s">
        <v>357</v>
      </c>
      <c r="G243" s="17" t="s">
        <v>357</v>
      </c>
      <c r="H243" s="17" t="s">
        <v>357</v>
      </c>
      <c r="I243" s="34" t="s">
        <v>357</v>
      </c>
    </row>
    <row r="244" spans="1:9" ht="13.5" hidden="1" customHeight="1" outlineLevel="1" x14ac:dyDescent="0.25">
      <c r="A244" s="59">
        <v>8425</v>
      </c>
      <c r="B244" s="60"/>
      <c r="C244" s="9" t="s">
        <v>200</v>
      </c>
      <c r="D244" s="17" t="s">
        <v>357</v>
      </c>
      <c r="E244" s="17">
        <v>122169.34428549364</v>
      </c>
      <c r="F244" s="10">
        <v>118407.617</v>
      </c>
      <c r="G244" s="11">
        <v>2589.939046106258</v>
      </c>
      <c r="H244" s="11">
        <v>552.92525924135157</v>
      </c>
      <c r="I244" s="35">
        <v>618.86298014603892</v>
      </c>
    </row>
    <row r="245" spans="1:9" ht="13.5" hidden="1" customHeight="1" outlineLevel="1" x14ac:dyDescent="0.25">
      <c r="A245" s="59">
        <v>8426</v>
      </c>
      <c r="B245" s="60"/>
      <c r="C245" s="9" t="s">
        <v>201</v>
      </c>
      <c r="D245" s="17" t="s">
        <v>357</v>
      </c>
      <c r="E245" s="17">
        <v>232246.15072286531</v>
      </c>
      <c r="F245" s="10">
        <v>225149.06200000001</v>
      </c>
      <c r="G245" s="11">
        <v>4895.3442970461301</v>
      </c>
      <c r="H245" s="11">
        <v>1062.1896891214762</v>
      </c>
      <c r="I245" s="35">
        <v>1139.5547366976903</v>
      </c>
    </row>
    <row r="246" spans="1:9" ht="13.5" hidden="1" customHeight="1" outlineLevel="1" x14ac:dyDescent="0.25">
      <c r="A246" s="59">
        <v>8435</v>
      </c>
      <c r="B246" s="60"/>
      <c r="C246" s="9" t="s">
        <v>202</v>
      </c>
      <c r="D246" s="17" t="s">
        <v>357</v>
      </c>
      <c r="E246" s="17">
        <v>57270.17818847076</v>
      </c>
      <c r="F246" s="10">
        <v>55460.642999999996</v>
      </c>
      <c r="G246" s="11">
        <v>1274.2196212148472</v>
      </c>
      <c r="H246" s="11">
        <v>255.06094455691374</v>
      </c>
      <c r="I246" s="35">
        <v>280.25462269900066</v>
      </c>
    </row>
    <row r="247" spans="1:9" ht="13.5" hidden="1" customHeight="1" outlineLevel="1" x14ac:dyDescent="0.25">
      <c r="A247" s="59">
        <v>8436</v>
      </c>
      <c r="B247" s="60"/>
      <c r="C247" s="9" t="s">
        <v>203</v>
      </c>
      <c r="D247" s="17" t="s">
        <v>357</v>
      </c>
      <c r="E247" s="17">
        <v>482069.86510589271</v>
      </c>
      <c r="F247" s="10">
        <v>466877.255</v>
      </c>
      <c r="G247" s="11">
        <v>9972.9269278215779</v>
      </c>
      <c r="H247" s="11">
        <v>2557.8628455928074</v>
      </c>
      <c r="I247" s="35">
        <v>2661.8203324782994</v>
      </c>
    </row>
    <row r="248" spans="1:9" ht="13.5" hidden="1" customHeight="1" outlineLevel="1" x14ac:dyDescent="0.25">
      <c r="A248" s="62">
        <v>8437</v>
      </c>
      <c r="B248" s="63"/>
      <c r="C248" s="52" t="s">
        <v>204</v>
      </c>
      <c r="D248" s="32" t="s">
        <v>357</v>
      </c>
      <c r="E248" s="17">
        <v>100303.36438519043</v>
      </c>
      <c r="F248" s="10">
        <v>97168.614000000001</v>
      </c>
      <c r="G248" s="11">
        <v>2071.0950806343512</v>
      </c>
      <c r="H248" s="11">
        <v>514.62050416895784</v>
      </c>
      <c r="I248" s="35">
        <v>549.03480038713133</v>
      </c>
    </row>
    <row r="249" spans="1:9" ht="13.5" customHeight="1" collapsed="1" x14ac:dyDescent="0.25">
      <c r="A249" s="57">
        <v>9000</v>
      </c>
      <c r="B249" s="65"/>
      <c r="C249" s="12" t="s">
        <v>413</v>
      </c>
      <c r="D249" s="13">
        <v>7462.6794112398866</v>
      </c>
      <c r="E249" s="14">
        <v>8046828.1048340993</v>
      </c>
      <c r="F249" s="14">
        <v>7533044.477</v>
      </c>
      <c r="G249" s="14">
        <v>171214.83223933724</v>
      </c>
      <c r="H249" s="14">
        <v>314804.28974060732</v>
      </c>
      <c r="I249" s="47">
        <v>27764.505854153427</v>
      </c>
    </row>
    <row r="250" spans="1:9" ht="13.5" hidden="1" customHeight="1" outlineLevel="1" x14ac:dyDescent="0.25">
      <c r="A250" s="59">
        <v>9161</v>
      </c>
      <c r="B250" s="60"/>
      <c r="C250" s="9" t="s">
        <v>205</v>
      </c>
      <c r="D250" s="17" t="s">
        <v>357</v>
      </c>
      <c r="E250" s="17">
        <v>2880.4768170437096</v>
      </c>
      <c r="F250" s="17" t="s">
        <v>357</v>
      </c>
      <c r="G250" s="17" t="s">
        <v>357</v>
      </c>
      <c r="H250" s="17" t="s">
        <v>357</v>
      </c>
      <c r="I250" s="34" t="s">
        <v>357</v>
      </c>
    </row>
    <row r="251" spans="1:9" ht="13.5" hidden="1" customHeight="1" outlineLevel="1" x14ac:dyDescent="0.25">
      <c r="A251" s="59">
        <v>9162</v>
      </c>
      <c r="B251" s="60"/>
      <c r="C251" s="9" t="s">
        <v>206</v>
      </c>
      <c r="D251" s="17" t="s">
        <v>357</v>
      </c>
      <c r="E251" s="17">
        <v>734.26787171743911</v>
      </c>
      <c r="F251" s="17" t="s">
        <v>357</v>
      </c>
      <c r="G251" s="17" t="s">
        <v>357</v>
      </c>
      <c r="H251" s="17" t="s">
        <v>357</v>
      </c>
      <c r="I251" s="34" t="s">
        <v>357</v>
      </c>
    </row>
    <row r="252" spans="1:9" ht="13.5" hidden="1" customHeight="1" outlineLevel="1" x14ac:dyDescent="0.25">
      <c r="A252" s="59">
        <v>9163</v>
      </c>
      <c r="B252" s="60"/>
      <c r="C252" s="9" t="s">
        <v>207</v>
      </c>
      <c r="D252" s="17" t="s">
        <v>357</v>
      </c>
      <c r="E252" s="17">
        <v>10726.664045304744</v>
      </c>
      <c r="F252" s="17" t="s">
        <v>357</v>
      </c>
      <c r="G252" s="17" t="s">
        <v>357</v>
      </c>
      <c r="H252" s="17" t="s">
        <v>357</v>
      </c>
      <c r="I252" s="34" t="s">
        <v>357</v>
      </c>
    </row>
    <row r="253" spans="1:9" ht="13.5" hidden="1" customHeight="1" outlineLevel="1" x14ac:dyDescent="0.25">
      <c r="A253" s="59">
        <v>9171</v>
      </c>
      <c r="B253" s="60"/>
      <c r="C253" s="9" t="s">
        <v>208</v>
      </c>
      <c r="D253" s="17" t="s">
        <v>357</v>
      </c>
      <c r="E253" s="17">
        <v>109678.30962478706</v>
      </c>
      <c r="F253" s="17" t="s">
        <v>357</v>
      </c>
      <c r="G253" s="17" t="s">
        <v>357</v>
      </c>
      <c r="H253" s="17" t="s">
        <v>357</v>
      </c>
      <c r="I253" s="34" t="s">
        <v>357</v>
      </c>
    </row>
    <row r="254" spans="1:9" ht="13.5" hidden="1" customHeight="1" outlineLevel="1" x14ac:dyDescent="0.25">
      <c r="A254" s="59">
        <v>9172</v>
      </c>
      <c r="B254" s="60"/>
      <c r="C254" s="9" t="s">
        <v>209</v>
      </c>
      <c r="D254" s="17" t="s">
        <v>357</v>
      </c>
      <c r="E254" s="17">
        <v>101597.81425124641</v>
      </c>
      <c r="F254" s="10">
        <v>96823.385999999999</v>
      </c>
      <c r="G254" s="11">
        <v>2133.3743560044873</v>
      </c>
      <c r="H254" s="11">
        <v>2470.1730418465986</v>
      </c>
      <c r="I254" s="35">
        <v>170.88085339532265</v>
      </c>
    </row>
    <row r="255" spans="1:9" ht="13.5" hidden="1" customHeight="1" outlineLevel="1" x14ac:dyDescent="0.25">
      <c r="A255" s="59">
        <v>9173</v>
      </c>
      <c r="B255" s="60"/>
      <c r="C255" s="9" t="s">
        <v>210</v>
      </c>
      <c r="D255" s="17" t="s">
        <v>357</v>
      </c>
      <c r="E255" s="17">
        <v>125586.60694080396</v>
      </c>
      <c r="F255" s="10">
        <v>115964.511</v>
      </c>
      <c r="G255" s="11">
        <v>2829.7205813285009</v>
      </c>
      <c r="H255" s="11">
        <v>6570.2912700383285</v>
      </c>
      <c r="I255" s="35">
        <v>222.08408943713135</v>
      </c>
    </row>
    <row r="256" spans="1:9" ht="13.5" hidden="1" customHeight="1" outlineLevel="1" x14ac:dyDescent="0.25">
      <c r="A256" s="59">
        <v>9174</v>
      </c>
      <c r="B256" s="60"/>
      <c r="C256" s="9" t="s">
        <v>211</v>
      </c>
      <c r="D256" s="17" t="s">
        <v>357</v>
      </c>
      <c r="E256" s="17">
        <v>63566.253278491706</v>
      </c>
      <c r="F256" s="10">
        <v>60081.021999999997</v>
      </c>
      <c r="G256" s="11">
        <v>1317.218176190765</v>
      </c>
      <c r="H256" s="11">
        <v>2018.072222954939</v>
      </c>
      <c r="I256" s="35">
        <v>149.94087934600978</v>
      </c>
    </row>
    <row r="257" spans="1:9" ht="13.5" hidden="1" customHeight="1" outlineLevel="1" x14ac:dyDescent="0.25">
      <c r="A257" s="59">
        <v>9175</v>
      </c>
      <c r="B257" s="60"/>
      <c r="C257" s="9" t="s">
        <v>212</v>
      </c>
      <c r="D257" s="17" t="s">
        <v>357</v>
      </c>
      <c r="E257" s="17">
        <v>112749.59190541549</v>
      </c>
      <c r="F257" s="10">
        <v>107323.452</v>
      </c>
      <c r="G257" s="11">
        <v>2361.3224275850143</v>
      </c>
      <c r="H257" s="11">
        <v>2858.6415803802097</v>
      </c>
      <c r="I257" s="35">
        <v>206.17589745027723</v>
      </c>
    </row>
    <row r="258" spans="1:9" ht="13.5" hidden="1" customHeight="1" outlineLevel="1" x14ac:dyDescent="0.25">
      <c r="A258" s="59">
        <v>9176</v>
      </c>
      <c r="B258" s="60"/>
      <c r="C258" s="9" t="s">
        <v>213</v>
      </c>
      <c r="D258" s="17" t="s">
        <v>357</v>
      </c>
      <c r="E258" s="17">
        <v>51924.909753657827</v>
      </c>
      <c r="F258" s="10">
        <v>49386.900999999998</v>
      </c>
      <c r="G258" s="11">
        <v>1066.9469318648189</v>
      </c>
      <c r="H258" s="11">
        <v>1357.1398414594732</v>
      </c>
      <c r="I258" s="35">
        <v>113.92198033353618</v>
      </c>
    </row>
    <row r="259" spans="1:9" ht="13.5" hidden="1" customHeight="1" outlineLevel="1" x14ac:dyDescent="0.25">
      <c r="A259" s="59">
        <v>9177</v>
      </c>
      <c r="B259" s="60"/>
      <c r="C259" s="9" t="s">
        <v>214</v>
      </c>
      <c r="D259" s="17" t="s">
        <v>357</v>
      </c>
      <c r="E259" s="17">
        <v>183650.6693122061</v>
      </c>
      <c r="F259" s="10">
        <v>175236.77900000001</v>
      </c>
      <c r="G259" s="11">
        <v>3617.5915240507034</v>
      </c>
      <c r="H259" s="11">
        <v>4453.8205456454252</v>
      </c>
      <c r="I259" s="35">
        <v>342.47824250994444</v>
      </c>
    </row>
    <row r="260" spans="1:9" ht="13.5" hidden="1" customHeight="1" outlineLevel="1" x14ac:dyDescent="0.25">
      <c r="A260" s="59">
        <v>9178</v>
      </c>
      <c r="B260" s="60"/>
      <c r="C260" s="9" t="s">
        <v>215</v>
      </c>
      <c r="D260" s="17" t="s">
        <v>357</v>
      </c>
      <c r="E260" s="17">
        <v>40712.232361834736</v>
      </c>
      <c r="F260" s="17" t="s">
        <v>357</v>
      </c>
      <c r="G260" s="17" t="s">
        <v>357</v>
      </c>
      <c r="H260" s="17" t="s">
        <v>357</v>
      </c>
      <c r="I260" s="34" t="s">
        <v>357</v>
      </c>
    </row>
    <row r="261" spans="1:9" ht="13.5" hidden="1" customHeight="1" outlineLevel="1" x14ac:dyDescent="0.25">
      <c r="A261" s="59">
        <v>9179</v>
      </c>
      <c r="B261" s="60"/>
      <c r="C261" s="9" t="s">
        <v>216</v>
      </c>
      <c r="D261" s="17" t="s">
        <v>357</v>
      </c>
      <c r="E261" s="17">
        <v>24365.339679018794</v>
      </c>
      <c r="F261" s="10">
        <v>23156.574000000001</v>
      </c>
      <c r="G261" s="11">
        <v>532.39954603450974</v>
      </c>
      <c r="H261" s="11">
        <v>633.5654102485214</v>
      </c>
      <c r="I261" s="35">
        <v>42.800722735762619</v>
      </c>
    </row>
    <row r="262" spans="1:9" ht="13.5" hidden="1" customHeight="1" outlineLevel="1" x14ac:dyDescent="0.25">
      <c r="A262" s="59">
        <v>9180</v>
      </c>
      <c r="B262" s="60"/>
      <c r="C262" s="9" t="s">
        <v>217</v>
      </c>
      <c r="D262" s="17" t="s">
        <v>357</v>
      </c>
      <c r="E262" s="17">
        <v>43956.585637912489</v>
      </c>
      <c r="F262" s="10">
        <v>39723.021999999997</v>
      </c>
      <c r="G262" s="11">
        <v>1066.9713563940475</v>
      </c>
      <c r="H262" s="11">
        <v>3066.6620712651411</v>
      </c>
      <c r="I262" s="35">
        <v>99.930210253303684</v>
      </c>
    </row>
    <row r="263" spans="1:9" ht="13.5" hidden="1" customHeight="1" outlineLevel="1" x14ac:dyDescent="0.25">
      <c r="A263" s="59">
        <v>9181</v>
      </c>
      <c r="B263" s="60"/>
      <c r="C263" s="9" t="s">
        <v>218</v>
      </c>
      <c r="D263" s="17" t="s">
        <v>357</v>
      </c>
      <c r="E263" s="17">
        <v>113060.96009909298</v>
      </c>
      <c r="F263" s="10">
        <v>107380.397</v>
      </c>
      <c r="G263" s="11">
        <v>2478.5545855684395</v>
      </c>
      <c r="H263" s="11">
        <v>2948.9453313356685</v>
      </c>
      <c r="I263" s="35">
        <v>253.06318218888299</v>
      </c>
    </row>
    <row r="264" spans="1:9" ht="13.5" hidden="1" customHeight="1" outlineLevel="1" x14ac:dyDescent="0.25">
      <c r="A264" s="59">
        <v>9182</v>
      </c>
      <c r="B264" s="60"/>
      <c r="C264" s="9" t="s">
        <v>219</v>
      </c>
      <c r="D264" s="17" t="s">
        <v>357</v>
      </c>
      <c r="E264" s="17">
        <v>115159.51174053045</v>
      </c>
      <c r="F264" s="10">
        <v>107906.754</v>
      </c>
      <c r="G264" s="11">
        <v>2599.9602730235392</v>
      </c>
      <c r="H264" s="11">
        <v>4428.2779489735312</v>
      </c>
      <c r="I264" s="35">
        <v>224.51951853339307</v>
      </c>
    </row>
    <row r="265" spans="1:9" ht="13.5" hidden="1" customHeight="1" outlineLevel="1" x14ac:dyDescent="0.25">
      <c r="A265" s="59">
        <v>9183</v>
      </c>
      <c r="B265" s="60"/>
      <c r="C265" s="9" t="s">
        <v>220</v>
      </c>
      <c r="D265" s="17" t="s">
        <v>357</v>
      </c>
      <c r="E265" s="17">
        <v>212634.08652979162</v>
      </c>
      <c r="F265" s="10">
        <v>202455.014</v>
      </c>
      <c r="G265" s="11">
        <v>4347.6059024929109</v>
      </c>
      <c r="H265" s="11">
        <v>5443.5539371995692</v>
      </c>
      <c r="I265" s="35">
        <v>387.9126900991302</v>
      </c>
    </row>
    <row r="266" spans="1:9" ht="13.5" hidden="1" customHeight="1" outlineLevel="1" x14ac:dyDescent="0.25">
      <c r="A266" s="59">
        <v>9184</v>
      </c>
      <c r="B266" s="60"/>
      <c r="C266" s="9" t="s">
        <v>221</v>
      </c>
      <c r="D266" s="17" t="s">
        <v>357</v>
      </c>
      <c r="E266" s="17">
        <v>16526.48686233702</v>
      </c>
      <c r="F266" s="10">
        <v>15751.038</v>
      </c>
      <c r="G266" s="11">
        <v>326.3146934001237</v>
      </c>
      <c r="H266" s="11">
        <v>400.04439090243363</v>
      </c>
      <c r="I266" s="35">
        <v>49.089778034465013</v>
      </c>
    </row>
    <row r="267" spans="1:9" ht="13.5" hidden="1" customHeight="1" outlineLevel="1" x14ac:dyDescent="0.25">
      <c r="A267" s="59">
        <v>9185</v>
      </c>
      <c r="B267" s="60"/>
      <c r="C267" s="9" t="s">
        <v>222</v>
      </c>
      <c r="D267" s="17" t="s">
        <v>357</v>
      </c>
      <c r="E267" s="17">
        <v>57420.801491723963</v>
      </c>
      <c r="F267" s="10">
        <v>54670.783000000003</v>
      </c>
      <c r="G267" s="11">
        <v>1155.26991872396</v>
      </c>
      <c r="H267" s="11">
        <v>1482.7072473507098</v>
      </c>
      <c r="I267" s="35">
        <v>112.04132564928742</v>
      </c>
    </row>
    <row r="268" spans="1:9" ht="13.5" hidden="1" customHeight="1" outlineLevel="1" x14ac:dyDescent="0.25">
      <c r="A268" s="59">
        <v>9186</v>
      </c>
      <c r="B268" s="60"/>
      <c r="C268" s="9" t="s">
        <v>223</v>
      </c>
      <c r="D268" s="17" t="s">
        <v>357</v>
      </c>
      <c r="E268" s="17">
        <v>39470.526718036002</v>
      </c>
      <c r="F268" s="10">
        <v>37468.440999999999</v>
      </c>
      <c r="G268" s="11">
        <v>865.20045156840456</v>
      </c>
      <c r="H268" s="11">
        <v>1067.2892998593034</v>
      </c>
      <c r="I268" s="35">
        <v>69.595966608297033</v>
      </c>
    </row>
    <row r="269" spans="1:9" ht="13.5" hidden="1" customHeight="1" outlineLevel="1" x14ac:dyDescent="0.25">
      <c r="A269" s="59">
        <v>9187</v>
      </c>
      <c r="B269" s="60"/>
      <c r="C269" s="9" t="s">
        <v>224</v>
      </c>
      <c r="D269" s="17" t="s">
        <v>357</v>
      </c>
      <c r="E269" s="17">
        <v>457911.29532632336</v>
      </c>
      <c r="F269" s="10">
        <v>435853.33</v>
      </c>
      <c r="G269" s="11">
        <v>9548.1296233066278</v>
      </c>
      <c r="H269" s="11">
        <v>11640.371563964773</v>
      </c>
      <c r="I269" s="35">
        <v>869.46413905195345</v>
      </c>
    </row>
    <row r="270" spans="1:9" ht="13.5" hidden="1" customHeight="1" outlineLevel="1" x14ac:dyDescent="0.25">
      <c r="A270" s="59">
        <v>9188</v>
      </c>
      <c r="B270" s="60"/>
      <c r="C270" s="9" t="s">
        <v>225</v>
      </c>
      <c r="D270" s="17" t="s">
        <v>357</v>
      </c>
      <c r="E270" s="17">
        <v>28134.108846607884</v>
      </c>
      <c r="F270" s="10">
        <v>26658.18</v>
      </c>
      <c r="G270" s="11">
        <v>637.00299467843445</v>
      </c>
      <c r="H270" s="11">
        <v>767.57578532163507</v>
      </c>
      <c r="I270" s="35">
        <v>71.350066607813304</v>
      </c>
    </row>
    <row r="271" spans="1:9" ht="13.5" hidden="1" customHeight="1" outlineLevel="1" x14ac:dyDescent="0.25">
      <c r="A271" s="59">
        <v>9189</v>
      </c>
      <c r="B271" s="60"/>
      <c r="C271" s="9" t="s">
        <v>226</v>
      </c>
      <c r="D271" s="17" t="s">
        <v>357</v>
      </c>
      <c r="E271" s="17">
        <v>315722.74050965323</v>
      </c>
      <c r="F271" s="10">
        <v>299910.94900000002</v>
      </c>
      <c r="G271" s="11">
        <v>6897.4426894883982</v>
      </c>
      <c r="H271" s="11">
        <v>8403.2542635034733</v>
      </c>
      <c r="I271" s="35">
        <v>511.09455666134664</v>
      </c>
    </row>
    <row r="272" spans="1:9" ht="13.5" hidden="1" customHeight="1" outlineLevel="1" x14ac:dyDescent="0.25">
      <c r="A272" s="59">
        <v>9190</v>
      </c>
      <c r="B272" s="60"/>
      <c r="C272" s="9" t="s">
        <v>227</v>
      </c>
      <c r="D272" s="17" t="s">
        <v>357</v>
      </c>
      <c r="E272" s="17">
        <v>227512.49021383928</v>
      </c>
      <c r="F272" s="10">
        <v>215217.37</v>
      </c>
      <c r="G272" s="11">
        <v>5489.436426200471</v>
      </c>
      <c r="H272" s="11">
        <v>6344.0822965355956</v>
      </c>
      <c r="I272" s="35">
        <v>461.60149110321197</v>
      </c>
    </row>
    <row r="273" spans="1:9" ht="13.5" hidden="1" customHeight="1" outlineLevel="1" x14ac:dyDescent="0.25">
      <c r="A273" s="59">
        <v>9261</v>
      </c>
      <c r="B273" s="60"/>
      <c r="C273" s="9" t="s">
        <v>228</v>
      </c>
      <c r="D273" s="17" t="s">
        <v>357</v>
      </c>
      <c r="E273" s="17">
        <v>3700.4877187389402</v>
      </c>
      <c r="F273" s="17" t="s">
        <v>357</v>
      </c>
      <c r="G273" s="17" t="s">
        <v>357</v>
      </c>
      <c r="H273" s="17" t="s">
        <v>357</v>
      </c>
      <c r="I273" s="34" t="s">
        <v>357</v>
      </c>
    </row>
    <row r="274" spans="1:9" ht="13.5" hidden="1" customHeight="1" outlineLevel="1" x14ac:dyDescent="0.25">
      <c r="A274" s="59">
        <v>9262</v>
      </c>
      <c r="B274" s="60"/>
      <c r="C274" s="9" t="s">
        <v>229</v>
      </c>
      <c r="D274" s="17" t="s">
        <v>357</v>
      </c>
      <c r="E274" s="17">
        <v>3327.5777368042577</v>
      </c>
      <c r="F274" s="17" t="s">
        <v>357</v>
      </c>
      <c r="G274" s="17" t="s">
        <v>357</v>
      </c>
      <c r="H274" s="17" t="s">
        <v>357</v>
      </c>
      <c r="I274" s="34" t="s">
        <v>357</v>
      </c>
    </row>
    <row r="275" spans="1:9" ht="13.5" hidden="1" customHeight="1" outlineLevel="1" x14ac:dyDescent="0.25">
      <c r="A275" s="59">
        <v>9263</v>
      </c>
      <c r="B275" s="60"/>
      <c r="C275" s="9" t="s">
        <v>230</v>
      </c>
      <c r="D275" s="17" t="s">
        <v>357</v>
      </c>
      <c r="E275" s="17">
        <v>480.06456372019346</v>
      </c>
      <c r="F275" s="17" t="s">
        <v>357</v>
      </c>
      <c r="G275" s="17" t="s">
        <v>357</v>
      </c>
      <c r="H275" s="17" t="s">
        <v>357</v>
      </c>
      <c r="I275" s="34" t="s">
        <v>357</v>
      </c>
    </row>
    <row r="276" spans="1:9" ht="13.5" hidden="1" customHeight="1" outlineLevel="1" x14ac:dyDescent="0.25">
      <c r="A276" s="59">
        <v>9271</v>
      </c>
      <c r="B276" s="60"/>
      <c r="C276" s="9" t="s">
        <v>231</v>
      </c>
      <c r="D276" s="17" t="s">
        <v>357</v>
      </c>
      <c r="E276" s="17">
        <v>64549.422905357882</v>
      </c>
      <c r="F276" s="17" t="s">
        <v>357</v>
      </c>
      <c r="G276" s="17" t="s">
        <v>357</v>
      </c>
      <c r="H276" s="17" t="s">
        <v>357</v>
      </c>
      <c r="I276" s="34" t="s">
        <v>357</v>
      </c>
    </row>
    <row r="277" spans="1:9" ht="13.5" hidden="1" customHeight="1" outlineLevel="1" x14ac:dyDescent="0.25">
      <c r="A277" s="59">
        <v>9272</v>
      </c>
      <c r="B277" s="60"/>
      <c r="C277" s="9" t="s">
        <v>232</v>
      </c>
      <c r="D277" s="17" t="s">
        <v>357</v>
      </c>
      <c r="E277" s="17">
        <v>104487.34808745762</v>
      </c>
      <c r="F277" s="17" t="s">
        <v>357</v>
      </c>
      <c r="G277" s="17" t="s">
        <v>357</v>
      </c>
      <c r="H277" s="17" t="s">
        <v>357</v>
      </c>
      <c r="I277" s="34" t="s">
        <v>357</v>
      </c>
    </row>
    <row r="278" spans="1:9" ht="13.5" hidden="1" customHeight="1" outlineLevel="1" x14ac:dyDescent="0.25">
      <c r="A278" s="59">
        <v>9273</v>
      </c>
      <c r="B278" s="60"/>
      <c r="C278" s="9" t="s">
        <v>233</v>
      </c>
      <c r="D278" s="17" t="s">
        <v>357</v>
      </c>
      <c r="E278" s="17">
        <v>31472.053733957266</v>
      </c>
      <c r="F278" s="10">
        <v>29787.687999999998</v>
      </c>
      <c r="G278" s="11">
        <v>696.30330810298642</v>
      </c>
      <c r="H278" s="11">
        <v>894.35017769786248</v>
      </c>
      <c r="I278" s="35">
        <v>93.71224815641942</v>
      </c>
    </row>
    <row r="279" spans="1:9" ht="13.5" hidden="1" customHeight="1" outlineLevel="1" x14ac:dyDescent="0.25">
      <c r="A279" s="59">
        <v>9274</v>
      </c>
      <c r="B279" s="60"/>
      <c r="C279" s="9" t="s">
        <v>234</v>
      </c>
      <c r="D279" s="17" t="s">
        <v>357</v>
      </c>
      <c r="E279" s="17">
        <v>111664.79270900499</v>
      </c>
      <c r="F279" s="17" t="s">
        <v>357</v>
      </c>
      <c r="G279" s="17" t="s">
        <v>357</v>
      </c>
      <c r="H279" s="17" t="s">
        <v>357</v>
      </c>
      <c r="I279" s="34" t="s">
        <v>357</v>
      </c>
    </row>
    <row r="280" spans="1:9" ht="13.5" hidden="1" customHeight="1" outlineLevel="1" x14ac:dyDescent="0.25">
      <c r="A280" s="59">
        <v>9275</v>
      </c>
      <c r="B280" s="60"/>
      <c r="C280" s="9" t="s">
        <v>235</v>
      </c>
      <c r="D280" s="17" t="s">
        <v>357</v>
      </c>
      <c r="E280" s="17">
        <v>220587.76293192434</v>
      </c>
      <c r="F280" s="10">
        <v>207964.185</v>
      </c>
      <c r="G280" s="11">
        <v>4625.8932141030218</v>
      </c>
      <c r="H280" s="11">
        <v>7477.0417681834278</v>
      </c>
      <c r="I280" s="35">
        <v>520.64294963789882</v>
      </c>
    </row>
    <row r="281" spans="1:9" ht="13.5" hidden="1" customHeight="1" outlineLevel="1" x14ac:dyDescent="0.25">
      <c r="A281" s="59">
        <v>9276</v>
      </c>
      <c r="B281" s="60"/>
      <c r="C281" s="9" t="s">
        <v>236</v>
      </c>
      <c r="D281" s="17" t="s">
        <v>357</v>
      </c>
      <c r="E281" s="17">
        <v>100273.8384874097</v>
      </c>
      <c r="F281" s="17" t="s">
        <v>357</v>
      </c>
      <c r="G281" s="17" t="s">
        <v>357</v>
      </c>
      <c r="H281" s="17" t="s">
        <v>357</v>
      </c>
      <c r="I281" s="34" t="s">
        <v>357</v>
      </c>
    </row>
    <row r="282" spans="1:9" ht="13.5" hidden="1" customHeight="1" outlineLevel="1" x14ac:dyDescent="0.25">
      <c r="A282" s="59">
        <v>9277</v>
      </c>
      <c r="B282" s="60"/>
      <c r="C282" s="9" t="s">
        <v>237</v>
      </c>
      <c r="D282" s="17" t="s">
        <v>357</v>
      </c>
      <c r="E282" s="17">
        <v>207710.18480674573</v>
      </c>
      <c r="F282" s="10">
        <v>196578.95499999999</v>
      </c>
      <c r="G282" s="11">
        <v>4567.6627549772747</v>
      </c>
      <c r="H282" s="11">
        <v>6116.2117956014717</v>
      </c>
      <c r="I282" s="35">
        <v>447.35525616701784</v>
      </c>
    </row>
    <row r="283" spans="1:9" ht="13.5" hidden="1" customHeight="1" outlineLevel="1" x14ac:dyDescent="0.25">
      <c r="A283" s="59">
        <v>9278</v>
      </c>
      <c r="B283" s="60"/>
      <c r="C283" s="9" t="s">
        <v>238</v>
      </c>
      <c r="D283" s="17" t="s">
        <v>357</v>
      </c>
      <c r="E283" s="17">
        <v>106050.67859673125</v>
      </c>
      <c r="F283" s="17" t="s">
        <v>357</v>
      </c>
      <c r="G283" s="17" t="s">
        <v>357</v>
      </c>
      <c r="H283" s="17" t="s">
        <v>357</v>
      </c>
      <c r="I283" s="34" t="s">
        <v>357</v>
      </c>
    </row>
    <row r="284" spans="1:9" ht="13.5" hidden="1" customHeight="1" outlineLevel="1" x14ac:dyDescent="0.25">
      <c r="A284" s="59">
        <v>9279</v>
      </c>
      <c r="B284" s="60"/>
      <c r="C284" s="9" t="s">
        <v>239</v>
      </c>
      <c r="D284" s="17" t="s">
        <v>357</v>
      </c>
      <c r="E284" s="17">
        <v>21371.554497694757</v>
      </c>
      <c r="F284" s="10">
        <v>19309.657999999999</v>
      </c>
      <c r="G284" s="11">
        <v>495.82170009916211</v>
      </c>
      <c r="H284" s="11">
        <v>1446.8400926992865</v>
      </c>
      <c r="I284" s="35">
        <v>119.23470489631012</v>
      </c>
    </row>
    <row r="285" spans="1:9" ht="13.5" hidden="1" customHeight="1" outlineLevel="1" x14ac:dyDescent="0.25">
      <c r="A285" s="59">
        <v>9361</v>
      </c>
      <c r="B285" s="60"/>
      <c r="C285" s="9" t="s">
        <v>240</v>
      </c>
      <c r="D285" s="17" t="s">
        <v>357</v>
      </c>
      <c r="E285" s="17">
        <v>3205.7776715293821</v>
      </c>
      <c r="F285" s="17" t="s">
        <v>357</v>
      </c>
      <c r="G285" s="17" t="s">
        <v>357</v>
      </c>
      <c r="H285" s="17" t="s">
        <v>357</v>
      </c>
      <c r="I285" s="34" t="s">
        <v>357</v>
      </c>
    </row>
    <row r="286" spans="1:9" ht="13.5" hidden="1" customHeight="1" outlineLevel="1" x14ac:dyDescent="0.25">
      <c r="A286" s="59">
        <v>9362</v>
      </c>
      <c r="B286" s="60"/>
      <c r="C286" s="9" t="s">
        <v>387</v>
      </c>
      <c r="D286" s="17" t="s">
        <v>357</v>
      </c>
      <c r="E286" s="17" t="s">
        <v>357</v>
      </c>
      <c r="F286" s="17" t="s">
        <v>357</v>
      </c>
      <c r="G286" s="17" t="s">
        <v>357</v>
      </c>
      <c r="H286" s="17" t="s">
        <v>357</v>
      </c>
      <c r="I286" s="34" t="s">
        <v>357</v>
      </c>
    </row>
    <row r="287" spans="1:9" ht="13.5" hidden="1" customHeight="1" outlineLevel="1" x14ac:dyDescent="0.25">
      <c r="A287" s="59">
        <v>9363</v>
      </c>
      <c r="B287" s="60"/>
      <c r="C287" s="9" t="s">
        <v>241</v>
      </c>
      <c r="D287" s="17" t="s">
        <v>357</v>
      </c>
      <c r="E287" s="17">
        <v>7999.1847636559969</v>
      </c>
      <c r="F287" s="17" t="s">
        <v>357</v>
      </c>
      <c r="G287" s="17" t="s">
        <v>357</v>
      </c>
      <c r="H287" s="17" t="s">
        <v>357</v>
      </c>
      <c r="I287" s="34" t="s">
        <v>357</v>
      </c>
    </row>
    <row r="288" spans="1:9" ht="13.5" hidden="1" customHeight="1" outlineLevel="1" x14ac:dyDescent="0.25">
      <c r="A288" s="59">
        <v>9371</v>
      </c>
      <c r="B288" s="60"/>
      <c r="C288" s="9" t="s">
        <v>242</v>
      </c>
      <c r="D288" s="17" t="s">
        <v>357</v>
      </c>
      <c r="E288" s="17">
        <v>146559.82725608896</v>
      </c>
      <c r="F288" s="10">
        <v>139180.47099999999</v>
      </c>
      <c r="G288" s="11">
        <v>3053.6018833610669</v>
      </c>
      <c r="H288" s="11">
        <v>4003.0191355512297</v>
      </c>
      <c r="I288" s="35">
        <v>322.73523717668758</v>
      </c>
    </row>
    <row r="289" spans="1:9" ht="13.5" hidden="1" customHeight="1" outlineLevel="1" x14ac:dyDescent="0.25">
      <c r="A289" s="59">
        <v>9372</v>
      </c>
      <c r="B289" s="60"/>
      <c r="C289" s="9" t="s">
        <v>243</v>
      </c>
      <c r="D289" s="17" t="s">
        <v>357</v>
      </c>
      <c r="E289" s="17">
        <v>261991.02211263048</v>
      </c>
      <c r="F289" s="10">
        <v>248337.52100000001</v>
      </c>
      <c r="G289" s="11">
        <v>5886.47832268601</v>
      </c>
      <c r="H289" s="11">
        <v>7279.941367750127</v>
      </c>
      <c r="I289" s="35">
        <v>487.08142219432943</v>
      </c>
    </row>
    <row r="290" spans="1:9" ht="13.5" hidden="1" customHeight="1" outlineLevel="1" x14ac:dyDescent="0.25">
      <c r="A290" s="59">
        <v>9373</v>
      </c>
      <c r="B290" s="60"/>
      <c r="C290" s="9" t="s">
        <v>244</v>
      </c>
      <c r="D290" s="17" t="s">
        <v>357</v>
      </c>
      <c r="E290" s="17">
        <v>142451.72316754822</v>
      </c>
      <c r="F290" s="10">
        <v>135840.59599999999</v>
      </c>
      <c r="G290" s="11">
        <v>2775.3077051708115</v>
      </c>
      <c r="H290" s="11">
        <v>3530.2511747982917</v>
      </c>
      <c r="I290" s="35">
        <v>305.56828757909869</v>
      </c>
    </row>
    <row r="291" spans="1:9" ht="13.5" hidden="1" customHeight="1" outlineLevel="1" x14ac:dyDescent="0.25">
      <c r="A291" s="59">
        <v>9374</v>
      </c>
      <c r="B291" s="60"/>
      <c r="C291" s="9" t="s">
        <v>245</v>
      </c>
      <c r="D291" s="17" t="s">
        <v>357</v>
      </c>
      <c r="E291" s="17">
        <v>170306.19668724728</v>
      </c>
      <c r="F291" s="10">
        <v>161469.88099999999</v>
      </c>
      <c r="G291" s="11">
        <v>3701.2738915238551</v>
      </c>
      <c r="H291" s="11">
        <v>4736.9037795882878</v>
      </c>
      <c r="I291" s="35">
        <v>398.13801613514801</v>
      </c>
    </row>
    <row r="292" spans="1:9" ht="13.5" hidden="1" customHeight="1" outlineLevel="1" x14ac:dyDescent="0.25">
      <c r="A292" s="59">
        <v>9375</v>
      </c>
      <c r="B292" s="60"/>
      <c r="C292" s="9" t="s">
        <v>246</v>
      </c>
      <c r="D292" s="17" t="s">
        <v>357</v>
      </c>
      <c r="E292" s="17">
        <v>77908.486840058002</v>
      </c>
      <c r="F292" s="17" t="s">
        <v>357</v>
      </c>
      <c r="G292" s="17" t="s">
        <v>357</v>
      </c>
      <c r="H292" s="17" t="s">
        <v>357</v>
      </c>
      <c r="I292" s="34" t="s">
        <v>357</v>
      </c>
    </row>
    <row r="293" spans="1:9" ht="13.5" hidden="1" customHeight="1" outlineLevel="1" x14ac:dyDescent="0.25">
      <c r="A293" s="59">
        <v>9376</v>
      </c>
      <c r="B293" s="60"/>
      <c r="C293" s="9" t="s">
        <v>247</v>
      </c>
      <c r="D293" s="17" t="s">
        <v>357</v>
      </c>
      <c r="E293" s="17">
        <v>173811.7430757994</v>
      </c>
      <c r="F293" s="17" t="s">
        <v>357</v>
      </c>
      <c r="G293" s="17" t="s">
        <v>357</v>
      </c>
      <c r="H293" s="17" t="s">
        <v>357</v>
      </c>
      <c r="I293" s="34" t="s">
        <v>357</v>
      </c>
    </row>
    <row r="294" spans="1:9" ht="13.5" hidden="1" customHeight="1" outlineLevel="1" x14ac:dyDescent="0.25">
      <c r="A294" s="59">
        <v>9377</v>
      </c>
      <c r="B294" s="60"/>
      <c r="C294" s="9" t="s">
        <v>248</v>
      </c>
      <c r="D294" s="17" t="s">
        <v>357</v>
      </c>
      <c r="E294" s="17">
        <v>156299.68028872769</v>
      </c>
      <c r="F294" s="10">
        <v>148635.76300000001</v>
      </c>
      <c r="G294" s="11">
        <v>3234.0144476691389</v>
      </c>
      <c r="H294" s="11">
        <v>4050.9226743449749</v>
      </c>
      <c r="I294" s="35">
        <v>378.98016671355481</v>
      </c>
    </row>
    <row r="295" spans="1:9" ht="13.5" hidden="1" customHeight="1" outlineLevel="1" x14ac:dyDescent="0.25">
      <c r="A295" s="59">
        <v>9461</v>
      </c>
      <c r="B295" s="60"/>
      <c r="C295" s="9" t="s">
        <v>388</v>
      </c>
      <c r="D295" s="17" t="s">
        <v>357</v>
      </c>
      <c r="E295" s="17" t="s">
        <v>357</v>
      </c>
      <c r="F295" s="17" t="s">
        <v>357</v>
      </c>
      <c r="G295" s="17" t="s">
        <v>357</v>
      </c>
      <c r="H295" s="17" t="s">
        <v>357</v>
      </c>
      <c r="I295" s="34" t="s">
        <v>357</v>
      </c>
    </row>
    <row r="296" spans="1:9" ht="13.5" hidden="1" customHeight="1" outlineLevel="1" x14ac:dyDescent="0.25">
      <c r="A296" s="59">
        <v>9462</v>
      </c>
      <c r="B296" s="60"/>
      <c r="C296" s="9" t="s">
        <v>389</v>
      </c>
      <c r="D296" s="17" t="s">
        <v>357</v>
      </c>
      <c r="E296" s="17">
        <v>5330.1793871778109</v>
      </c>
      <c r="F296" s="17" t="s">
        <v>357</v>
      </c>
      <c r="G296" s="17" t="s">
        <v>357</v>
      </c>
      <c r="H296" s="17" t="s">
        <v>357</v>
      </c>
      <c r="I296" s="34" t="s">
        <v>357</v>
      </c>
    </row>
    <row r="297" spans="1:9" ht="13.5" hidden="1" customHeight="1" outlineLevel="1" x14ac:dyDescent="0.25">
      <c r="A297" s="59">
        <v>9463</v>
      </c>
      <c r="B297" s="60"/>
      <c r="C297" s="9" t="s">
        <v>249</v>
      </c>
      <c r="D297" s="17" t="s">
        <v>357</v>
      </c>
      <c r="E297" s="17">
        <v>2924.4868619746585</v>
      </c>
      <c r="F297" s="17" t="s">
        <v>357</v>
      </c>
      <c r="G297" s="17" t="s">
        <v>357</v>
      </c>
      <c r="H297" s="17" t="s">
        <v>357</v>
      </c>
      <c r="I297" s="34" t="s">
        <v>357</v>
      </c>
    </row>
    <row r="298" spans="1:9" ht="13.5" hidden="1" customHeight="1" outlineLevel="1" x14ac:dyDescent="0.25">
      <c r="A298" s="59">
        <v>9464</v>
      </c>
      <c r="B298" s="60"/>
      <c r="C298" s="9" t="s">
        <v>250</v>
      </c>
      <c r="D298" s="17" t="s">
        <v>357</v>
      </c>
      <c r="E298" s="17">
        <v>6070.4118143780506</v>
      </c>
      <c r="F298" s="17" t="s">
        <v>357</v>
      </c>
      <c r="G298" s="17" t="s">
        <v>357</v>
      </c>
      <c r="H298" s="17" t="s">
        <v>357</v>
      </c>
      <c r="I298" s="34" t="s">
        <v>357</v>
      </c>
    </row>
    <row r="299" spans="1:9" ht="13.5" hidden="1" customHeight="1" outlineLevel="1" x14ac:dyDescent="0.25">
      <c r="A299" s="59">
        <v>9471</v>
      </c>
      <c r="B299" s="60"/>
      <c r="C299" s="9" t="s">
        <v>251</v>
      </c>
      <c r="D299" s="17" t="s">
        <v>357</v>
      </c>
      <c r="E299" s="17">
        <v>64998.689986471254</v>
      </c>
      <c r="F299" s="10">
        <v>57810.027999999998</v>
      </c>
      <c r="G299" s="11">
        <v>1348.1098717551786</v>
      </c>
      <c r="H299" s="11">
        <v>5711.1513386205415</v>
      </c>
      <c r="I299" s="35">
        <v>129.40077609553788</v>
      </c>
    </row>
    <row r="300" spans="1:9" ht="13.5" hidden="1" customHeight="1" outlineLevel="1" x14ac:dyDescent="0.25">
      <c r="A300" s="59">
        <v>9472</v>
      </c>
      <c r="B300" s="60"/>
      <c r="C300" s="9" t="s">
        <v>252</v>
      </c>
      <c r="D300" s="17" t="s">
        <v>357</v>
      </c>
      <c r="E300" s="17">
        <v>160525.56633386246</v>
      </c>
      <c r="F300" s="10">
        <v>153300.18100000001</v>
      </c>
      <c r="G300" s="11">
        <v>3106.4073778483071</v>
      </c>
      <c r="H300" s="11">
        <v>3782.887499797755</v>
      </c>
      <c r="I300" s="35">
        <v>336.090456216375</v>
      </c>
    </row>
    <row r="301" spans="1:9" ht="13.5" hidden="1" customHeight="1" outlineLevel="1" x14ac:dyDescent="0.25">
      <c r="A301" s="59">
        <v>9473</v>
      </c>
      <c r="B301" s="60"/>
      <c r="C301" s="9" t="s">
        <v>253</v>
      </c>
      <c r="D301" s="17" t="s">
        <v>357</v>
      </c>
      <c r="E301" s="17">
        <v>58552.264252965913</v>
      </c>
      <c r="F301" s="17" t="s">
        <v>357</v>
      </c>
      <c r="G301" s="17" t="s">
        <v>357</v>
      </c>
      <c r="H301" s="17" t="s">
        <v>357</v>
      </c>
      <c r="I301" s="34" t="s">
        <v>357</v>
      </c>
    </row>
    <row r="302" spans="1:9" ht="13.5" hidden="1" customHeight="1" outlineLevel="1" x14ac:dyDescent="0.25">
      <c r="A302" s="59">
        <v>9474</v>
      </c>
      <c r="B302" s="60"/>
      <c r="C302" s="9" t="s">
        <v>254</v>
      </c>
      <c r="D302" s="17" t="s">
        <v>357</v>
      </c>
      <c r="E302" s="17">
        <v>29794.955336869301</v>
      </c>
      <c r="F302" s="17" t="s">
        <v>357</v>
      </c>
      <c r="G302" s="17" t="s">
        <v>357</v>
      </c>
      <c r="H302" s="17" t="s">
        <v>357</v>
      </c>
      <c r="I302" s="34" t="s">
        <v>357</v>
      </c>
    </row>
    <row r="303" spans="1:9" ht="13.5" hidden="1" customHeight="1" outlineLevel="1" x14ac:dyDescent="0.25">
      <c r="A303" s="59">
        <v>9475</v>
      </c>
      <c r="B303" s="60"/>
      <c r="C303" s="9" t="s">
        <v>255</v>
      </c>
      <c r="D303" s="17" t="s">
        <v>357</v>
      </c>
      <c r="E303" s="17">
        <v>125944.1718075106</v>
      </c>
      <c r="F303" s="10">
        <v>118381.659</v>
      </c>
      <c r="G303" s="11">
        <v>2561.2222283927281</v>
      </c>
      <c r="H303" s="11">
        <v>4754.4830662565346</v>
      </c>
      <c r="I303" s="35">
        <v>246.80751286134549</v>
      </c>
    </row>
    <row r="304" spans="1:9" ht="13.5" hidden="1" customHeight="1" outlineLevel="1" x14ac:dyDescent="0.25">
      <c r="A304" s="59">
        <v>9476</v>
      </c>
      <c r="B304" s="60"/>
      <c r="C304" s="9" t="s">
        <v>256</v>
      </c>
      <c r="D304" s="17" t="s">
        <v>357</v>
      </c>
      <c r="E304" s="17">
        <v>25117.397859819041</v>
      </c>
      <c r="F304" s="17" t="s">
        <v>357</v>
      </c>
      <c r="G304" s="17" t="s">
        <v>357</v>
      </c>
      <c r="H304" s="17" t="s">
        <v>357</v>
      </c>
      <c r="I304" s="34" t="s">
        <v>357</v>
      </c>
    </row>
    <row r="305" spans="1:9" ht="13.5" hidden="1" customHeight="1" outlineLevel="1" x14ac:dyDescent="0.25">
      <c r="A305" s="59">
        <v>9477</v>
      </c>
      <c r="B305" s="60"/>
      <c r="C305" s="9" t="s">
        <v>257</v>
      </c>
      <c r="D305" s="17" t="s">
        <v>357</v>
      </c>
      <c r="E305" s="17">
        <v>56624.401578860496</v>
      </c>
      <c r="F305" s="10">
        <v>53062.836000000003</v>
      </c>
      <c r="G305" s="11">
        <v>1215.2063977479529</v>
      </c>
      <c r="H305" s="11">
        <v>2205.5992260829439</v>
      </c>
      <c r="I305" s="35">
        <v>140.75995502959009</v>
      </c>
    </row>
    <row r="306" spans="1:9" ht="13.5" hidden="1" customHeight="1" outlineLevel="1" x14ac:dyDescent="0.25">
      <c r="A306" s="59">
        <v>9478</v>
      </c>
      <c r="B306" s="60"/>
      <c r="C306" s="9" t="s">
        <v>258</v>
      </c>
      <c r="D306" s="17" t="s">
        <v>357</v>
      </c>
      <c r="E306" s="17">
        <v>31434.385313637722</v>
      </c>
      <c r="F306" s="17" t="s">
        <v>357</v>
      </c>
      <c r="G306" s="17" t="s">
        <v>357</v>
      </c>
      <c r="H306" s="17" t="s">
        <v>357</v>
      </c>
      <c r="I306" s="34" t="s">
        <v>357</v>
      </c>
    </row>
    <row r="307" spans="1:9" ht="13.5" hidden="1" customHeight="1" outlineLevel="1" x14ac:dyDescent="0.25">
      <c r="A307" s="59">
        <v>9479</v>
      </c>
      <c r="B307" s="60"/>
      <c r="C307" s="9" t="s">
        <v>259</v>
      </c>
      <c r="D307" s="17" t="s">
        <v>357</v>
      </c>
      <c r="E307" s="17">
        <v>49622.262954077793</v>
      </c>
      <c r="F307" s="17" t="s">
        <v>357</v>
      </c>
      <c r="G307" s="17" t="s">
        <v>357</v>
      </c>
      <c r="H307" s="17" t="s">
        <v>357</v>
      </c>
      <c r="I307" s="34" t="s">
        <v>357</v>
      </c>
    </row>
    <row r="308" spans="1:9" ht="13.5" hidden="1" customHeight="1" outlineLevel="1" x14ac:dyDescent="0.25">
      <c r="A308" s="59">
        <v>9561</v>
      </c>
      <c r="B308" s="60"/>
      <c r="C308" s="9" t="s">
        <v>260</v>
      </c>
      <c r="D308" s="17" t="s">
        <v>357</v>
      </c>
      <c r="E308" s="17">
        <v>5962.2712397544838</v>
      </c>
      <c r="F308" s="17" t="s">
        <v>357</v>
      </c>
      <c r="G308" s="17" t="s">
        <v>357</v>
      </c>
      <c r="H308" s="17" t="s">
        <v>357</v>
      </c>
      <c r="I308" s="34" t="s">
        <v>357</v>
      </c>
    </row>
    <row r="309" spans="1:9" ht="13.5" hidden="1" customHeight="1" outlineLevel="1" x14ac:dyDescent="0.25">
      <c r="A309" s="59">
        <v>9562</v>
      </c>
      <c r="B309" s="60"/>
      <c r="C309" s="9" t="s">
        <v>261</v>
      </c>
      <c r="D309" s="17" t="s">
        <v>357</v>
      </c>
      <c r="E309" s="17">
        <v>6081.8875738244733</v>
      </c>
      <c r="F309" s="17" t="s">
        <v>357</v>
      </c>
      <c r="G309" s="17" t="s">
        <v>357</v>
      </c>
      <c r="H309" s="17" t="s">
        <v>357</v>
      </c>
      <c r="I309" s="34" t="s">
        <v>357</v>
      </c>
    </row>
    <row r="310" spans="1:9" ht="13.5" hidden="1" customHeight="1" outlineLevel="1" x14ac:dyDescent="0.25">
      <c r="A310" s="59">
        <v>9563</v>
      </c>
      <c r="B310" s="60"/>
      <c r="C310" s="9" t="s">
        <v>262</v>
      </c>
      <c r="D310" s="17" t="s">
        <v>357</v>
      </c>
      <c r="E310" s="17">
        <v>3872.3946403699078</v>
      </c>
      <c r="F310" s="17" t="s">
        <v>357</v>
      </c>
      <c r="G310" s="17" t="s">
        <v>357</v>
      </c>
      <c r="H310" s="17" t="s">
        <v>357</v>
      </c>
      <c r="I310" s="34" t="s">
        <v>357</v>
      </c>
    </row>
    <row r="311" spans="1:9" ht="13.5" hidden="1" customHeight="1" outlineLevel="1" x14ac:dyDescent="0.25">
      <c r="A311" s="59">
        <v>9564</v>
      </c>
      <c r="B311" s="60"/>
      <c r="C311" s="9" t="s">
        <v>263</v>
      </c>
      <c r="D311" s="17" t="s">
        <v>357</v>
      </c>
      <c r="E311" s="17">
        <v>1585.3953057442311</v>
      </c>
      <c r="F311" s="17" t="s">
        <v>357</v>
      </c>
      <c r="G311" s="17" t="s">
        <v>357</v>
      </c>
      <c r="H311" s="17" t="s">
        <v>357</v>
      </c>
      <c r="I311" s="34" t="s">
        <v>357</v>
      </c>
    </row>
    <row r="312" spans="1:9" ht="13.5" hidden="1" customHeight="1" outlineLevel="1" x14ac:dyDescent="0.25">
      <c r="A312" s="59">
        <v>9565</v>
      </c>
      <c r="B312" s="60"/>
      <c r="C312" s="9" t="s">
        <v>264</v>
      </c>
      <c r="D312" s="17" t="s">
        <v>357</v>
      </c>
      <c r="E312" s="17">
        <v>2523.0200635942965</v>
      </c>
      <c r="F312" s="17" t="s">
        <v>357</v>
      </c>
      <c r="G312" s="17" t="s">
        <v>357</v>
      </c>
      <c r="H312" s="17" t="s">
        <v>357</v>
      </c>
      <c r="I312" s="34" t="s">
        <v>357</v>
      </c>
    </row>
    <row r="313" spans="1:9" ht="13.5" hidden="1" customHeight="1" outlineLevel="1" x14ac:dyDescent="0.25">
      <c r="A313" s="59">
        <v>9571</v>
      </c>
      <c r="B313" s="60"/>
      <c r="C313" s="9" t="s">
        <v>265</v>
      </c>
      <c r="D313" s="17" t="s">
        <v>357</v>
      </c>
      <c r="E313" s="17">
        <v>286206.40724183369</v>
      </c>
      <c r="F313" s="10">
        <v>272737.86099999998</v>
      </c>
      <c r="G313" s="11">
        <v>5744.2303659303834</v>
      </c>
      <c r="H313" s="11">
        <v>7021.940651733712</v>
      </c>
      <c r="I313" s="35">
        <v>702.37522416960837</v>
      </c>
    </row>
    <row r="314" spans="1:9" ht="13.5" hidden="1" customHeight="1" outlineLevel="1" x14ac:dyDescent="0.25">
      <c r="A314" s="59">
        <v>9572</v>
      </c>
      <c r="B314" s="60"/>
      <c r="C314" s="9" t="s">
        <v>266</v>
      </c>
      <c r="D314" s="17" t="s">
        <v>357</v>
      </c>
      <c r="E314" s="17">
        <v>25638.105442170825</v>
      </c>
      <c r="F314" s="10">
        <v>23321.641</v>
      </c>
      <c r="G314" s="11">
        <v>539.80014560415566</v>
      </c>
      <c r="H314" s="11">
        <v>1713.1830072900727</v>
      </c>
      <c r="I314" s="35">
        <v>63.481289276594879</v>
      </c>
    </row>
    <row r="315" spans="1:9" ht="13.5" hidden="1" customHeight="1" outlineLevel="1" x14ac:dyDescent="0.25">
      <c r="A315" s="59">
        <v>9573</v>
      </c>
      <c r="B315" s="60"/>
      <c r="C315" s="9" t="s">
        <v>267</v>
      </c>
      <c r="D315" s="17" t="s">
        <v>357</v>
      </c>
      <c r="E315" s="17">
        <v>40432.416738567474</v>
      </c>
      <c r="F315" s="17" t="s">
        <v>357</v>
      </c>
      <c r="G315" s="17" t="s">
        <v>357</v>
      </c>
      <c r="H315" s="17" t="s">
        <v>357</v>
      </c>
      <c r="I315" s="34" t="s">
        <v>357</v>
      </c>
    </row>
    <row r="316" spans="1:9" ht="13.5" hidden="1" customHeight="1" outlineLevel="1" x14ac:dyDescent="0.25">
      <c r="A316" s="59">
        <v>9574</v>
      </c>
      <c r="B316" s="60"/>
      <c r="C316" s="9" t="s">
        <v>268</v>
      </c>
      <c r="D316" s="17" t="s">
        <v>357</v>
      </c>
      <c r="E316" s="17">
        <v>42642.783975138729</v>
      </c>
      <c r="F316" s="17" t="s">
        <v>357</v>
      </c>
      <c r="G316" s="17" t="s">
        <v>357</v>
      </c>
      <c r="H316" s="17" t="s">
        <v>357</v>
      </c>
      <c r="I316" s="34" t="s">
        <v>357</v>
      </c>
    </row>
    <row r="317" spans="1:9" ht="13.5" hidden="1" customHeight="1" outlineLevel="1" x14ac:dyDescent="0.25">
      <c r="A317" s="59">
        <v>9575</v>
      </c>
      <c r="B317" s="60"/>
      <c r="C317" s="9" t="s">
        <v>269</v>
      </c>
      <c r="D317" s="17" t="s">
        <v>357</v>
      </c>
      <c r="E317" s="17">
        <v>131708.5948676882</v>
      </c>
      <c r="F317" s="10">
        <v>123750.98299999999</v>
      </c>
      <c r="G317" s="11">
        <v>2707.0454888727063</v>
      </c>
      <c r="H317" s="11">
        <v>4881.4665864605686</v>
      </c>
      <c r="I317" s="35">
        <v>369.09979235491306</v>
      </c>
    </row>
    <row r="318" spans="1:9" ht="13.5" hidden="1" customHeight="1" outlineLevel="1" x14ac:dyDescent="0.25">
      <c r="A318" s="59">
        <v>9576</v>
      </c>
      <c r="B318" s="60"/>
      <c r="C318" s="9" t="s">
        <v>270</v>
      </c>
      <c r="D318" s="17" t="s">
        <v>357</v>
      </c>
      <c r="E318" s="17">
        <v>89482.71755117322</v>
      </c>
      <c r="F318" s="10">
        <v>83895.347999999998</v>
      </c>
      <c r="G318" s="11">
        <v>1905.4315464679473</v>
      </c>
      <c r="H318" s="11">
        <v>3396.6665317685543</v>
      </c>
      <c r="I318" s="35">
        <v>285.27147293670942</v>
      </c>
    </row>
    <row r="319" spans="1:9" ht="13.5" hidden="1" customHeight="1" outlineLevel="1" x14ac:dyDescent="0.25">
      <c r="A319" s="59">
        <v>9577</v>
      </c>
      <c r="B319" s="60"/>
      <c r="C319" s="9" t="s">
        <v>271</v>
      </c>
      <c r="D319" s="17" t="s">
        <v>357</v>
      </c>
      <c r="E319" s="17">
        <v>105576.82733802736</v>
      </c>
      <c r="F319" s="10">
        <v>100447.04399999999</v>
      </c>
      <c r="G319" s="11">
        <v>2136.2495333096231</v>
      </c>
      <c r="H319" s="11">
        <v>2711.9978742995049</v>
      </c>
      <c r="I319" s="35">
        <v>281.53593041823387</v>
      </c>
    </row>
    <row r="320" spans="1:9" ht="13.5" hidden="1" customHeight="1" outlineLevel="1" x14ac:dyDescent="0.25">
      <c r="A320" s="59">
        <v>9661</v>
      </c>
      <c r="B320" s="60"/>
      <c r="C320" s="9" t="s">
        <v>272</v>
      </c>
      <c r="D320" s="17" t="s">
        <v>357</v>
      </c>
      <c r="E320" s="17">
        <v>721.96022988407049</v>
      </c>
      <c r="F320" s="17" t="s">
        <v>357</v>
      </c>
      <c r="G320" s="17" t="s">
        <v>357</v>
      </c>
      <c r="H320" s="17" t="s">
        <v>357</v>
      </c>
      <c r="I320" s="34" t="s">
        <v>357</v>
      </c>
    </row>
    <row r="321" spans="1:9" ht="13.5" hidden="1" customHeight="1" outlineLevel="1" x14ac:dyDescent="0.25">
      <c r="A321" s="59">
        <v>9662</v>
      </c>
      <c r="B321" s="60"/>
      <c r="C321" s="9" t="s">
        <v>273</v>
      </c>
      <c r="D321" s="17" t="s">
        <v>357</v>
      </c>
      <c r="E321" s="17">
        <v>752.82502564411163</v>
      </c>
      <c r="F321" s="17" t="s">
        <v>357</v>
      </c>
      <c r="G321" s="17" t="s">
        <v>357</v>
      </c>
      <c r="H321" s="17" t="s">
        <v>357</v>
      </c>
      <c r="I321" s="34" t="s">
        <v>357</v>
      </c>
    </row>
    <row r="322" spans="1:9" ht="13.5" hidden="1" customHeight="1" outlineLevel="1" x14ac:dyDescent="0.25">
      <c r="A322" s="59">
        <v>9663</v>
      </c>
      <c r="B322" s="60"/>
      <c r="C322" s="9" t="s">
        <v>390</v>
      </c>
      <c r="D322" s="17" t="s">
        <v>357</v>
      </c>
      <c r="E322" s="17" t="s">
        <v>357</v>
      </c>
      <c r="F322" s="17" t="s">
        <v>357</v>
      </c>
      <c r="G322" s="17" t="s">
        <v>357</v>
      </c>
      <c r="H322" s="17" t="s">
        <v>357</v>
      </c>
      <c r="I322" s="34" t="s">
        <v>357</v>
      </c>
    </row>
    <row r="323" spans="1:9" ht="13.5" hidden="1" customHeight="1" outlineLevel="1" x14ac:dyDescent="0.25">
      <c r="A323" s="59">
        <v>9671</v>
      </c>
      <c r="B323" s="60"/>
      <c r="C323" s="9" t="s">
        <v>274</v>
      </c>
      <c r="D323" s="17" t="s">
        <v>357</v>
      </c>
      <c r="E323" s="17">
        <v>2529.4319257425423</v>
      </c>
      <c r="F323" s="17" t="s">
        <v>357</v>
      </c>
      <c r="G323" s="17" t="s">
        <v>357</v>
      </c>
      <c r="H323" s="17" t="s">
        <v>357</v>
      </c>
      <c r="I323" s="34" t="s">
        <v>357</v>
      </c>
    </row>
    <row r="324" spans="1:9" ht="13.5" hidden="1" customHeight="1" outlineLevel="1" x14ac:dyDescent="0.25">
      <c r="A324" s="59">
        <v>9672</v>
      </c>
      <c r="B324" s="60"/>
      <c r="C324" s="9" t="s">
        <v>275</v>
      </c>
      <c r="D324" s="17" t="s">
        <v>357</v>
      </c>
      <c r="E324" s="17">
        <v>37036.150212902743</v>
      </c>
      <c r="F324" s="10">
        <v>34247.998</v>
      </c>
      <c r="G324" s="11">
        <v>769.62437272834552</v>
      </c>
      <c r="H324" s="11">
        <v>1952.1928605291771</v>
      </c>
      <c r="I324" s="35">
        <v>66.334979645226028</v>
      </c>
    </row>
    <row r="325" spans="1:9" ht="13.5" hidden="1" customHeight="1" outlineLevel="1" x14ac:dyDescent="0.25">
      <c r="A325" s="59">
        <v>9673</v>
      </c>
      <c r="B325" s="60"/>
      <c r="C325" s="9" t="s">
        <v>276</v>
      </c>
      <c r="D325" s="17" t="s">
        <v>357</v>
      </c>
      <c r="E325" s="17">
        <v>19706.778943748195</v>
      </c>
      <c r="F325" s="17" t="s">
        <v>357</v>
      </c>
      <c r="G325" s="17" t="s">
        <v>357</v>
      </c>
      <c r="H325" s="17" t="s">
        <v>357</v>
      </c>
      <c r="I325" s="34" t="s">
        <v>357</v>
      </c>
    </row>
    <row r="326" spans="1:9" ht="13.5" hidden="1" customHeight="1" outlineLevel="1" x14ac:dyDescent="0.25">
      <c r="A326" s="59">
        <v>9674</v>
      </c>
      <c r="B326" s="60"/>
      <c r="C326" s="9" t="s">
        <v>277</v>
      </c>
      <c r="D326" s="17" t="s">
        <v>357</v>
      </c>
      <c r="E326" s="17">
        <v>47495.067287534999</v>
      </c>
      <c r="F326" s="17" t="s">
        <v>357</v>
      </c>
      <c r="G326" s="17" t="s">
        <v>357</v>
      </c>
      <c r="H326" s="17" t="s">
        <v>357</v>
      </c>
      <c r="I326" s="34" t="s">
        <v>357</v>
      </c>
    </row>
    <row r="327" spans="1:9" ht="13.5" hidden="1" customHeight="1" outlineLevel="1" x14ac:dyDescent="0.25">
      <c r="A327" s="59">
        <v>9675</v>
      </c>
      <c r="B327" s="60"/>
      <c r="C327" s="9" t="s">
        <v>278</v>
      </c>
      <c r="D327" s="17" t="s">
        <v>357</v>
      </c>
      <c r="E327" s="17">
        <v>34906.462348420282</v>
      </c>
      <c r="F327" s="17" t="s">
        <v>357</v>
      </c>
      <c r="G327" s="17" t="s">
        <v>357</v>
      </c>
      <c r="H327" s="17" t="s">
        <v>357</v>
      </c>
      <c r="I327" s="34" t="s">
        <v>357</v>
      </c>
    </row>
    <row r="328" spans="1:9" ht="13.5" hidden="1" customHeight="1" outlineLevel="1" x14ac:dyDescent="0.25">
      <c r="A328" s="59">
        <v>9676</v>
      </c>
      <c r="B328" s="60"/>
      <c r="C328" s="9" t="s">
        <v>279</v>
      </c>
      <c r="D328" s="17" t="s">
        <v>357</v>
      </c>
      <c r="E328" s="17">
        <v>11326.130111541563</v>
      </c>
      <c r="F328" s="17" t="s">
        <v>357</v>
      </c>
      <c r="G328" s="17" t="s">
        <v>357</v>
      </c>
      <c r="H328" s="17" t="s">
        <v>357</v>
      </c>
      <c r="I328" s="34" t="s">
        <v>357</v>
      </c>
    </row>
    <row r="329" spans="1:9" ht="13.5" hidden="1" customHeight="1" outlineLevel="1" x14ac:dyDescent="0.25">
      <c r="A329" s="59">
        <v>9677</v>
      </c>
      <c r="B329" s="60"/>
      <c r="C329" s="9" t="s">
        <v>280</v>
      </c>
      <c r="D329" s="17" t="s">
        <v>357</v>
      </c>
      <c r="E329" s="17">
        <v>8113.3735683718696</v>
      </c>
      <c r="F329" s="17" t="s">
        <v>357</v>
      </c>
      <c r="G329" s="17" t="s">
        <v>357</v>
      </c>
      <c r="H329" s="17" t="s">
        <v>357</v>
      </c>
      <c r="I329" s="34" t="s">
        <v>357</v>
      </c>
    </row>
    <row r="330" spans="1:9" ht="13.5" hidden="1" customHeight="1" outlineLevel="1" x14ac:dyDescent="0.25">
      <c r="A330" s="59">
        <v>9678</v>
      </c>
      <c r="B330" s="60"/>
      <c r="C330" s="9" t="s">
        <v>281</v>
      </c>
      <c r="D330" s="17" t="s">
        <v>357</v>
      </c>
      <c r="E330" s="17">
        <v>23425.753806813686</v>
      </c>
      <c r="F330" s="10">
        <v>21999.83</v>
      </c>
      <c r="G330" s="11">
        <v>471.88545774548874</v>
      </c>
      <c r="H330" s="11">
        <v>910.80878346286045</v>
      </c>
      <c r="I330" s="35">
        <v>43.229565605334564</v>
      </c>
    </row>
    <row r="331" spans="1:9" ht="13.5" hidden="1" customHeight="1" outlineLevel="1" x14ac:dyDescent="0.25">
      <c r="A331" s="59">
        <v>9679</v>
      </c>
      <c r="B331" s="60"/>
      <c r="C331" s="9" t="s">
        <v>282</v>
      </c>
      <c r="D331" s="17" t="s">
        <v>357</v>
      </c>
      <c r="E331" s="17">
        <v>19412.13330885661</v>
      </c>
      <c r="F331" s="10">
        <v>18796.107</v>
      </c>
      <c r="G331" s="11">
        <v>339.97590054004922</v>
      </c>
      <c r="H331" s="11">
        <v>226.9837388184169</v>
      </c>
      <c r="I331" s="35">
        <v>49.066669498144456</v>
      </c>
    </row>
    <row r="332" spans="1:9" ht="13.5" hidden="1" customHeight="1" outlineLevel="1" x14ac:dyDescent="0.25">
      <c r="A332" s="59">
        <v>9761</v>
      </c>
      <c r="B332" s="60"/>
      <c r="C332" s="9" t="s">
        <v>283</v>
      </c>
      <c r="D332" s="17" t="s">
        <v>357</v>
      </c>
      <c r="E332" s="17">
        <v>2071.6976412380372</v>
      </c>
      <c r="F332" s="17" t="s">
        <v>357</v>
      </c>
      <c r="G332" s="17" t="s">
        <v>357</v>
      </c>
      <c r="H332" s="17" t="s">
        <v>357</v>
      </c>
      <c r="I332" s="34" t="s">
        <v>357</v>
      </c>
    </row>
    <row r="333" spans="1:9" ht="13.5" hidden="1" customHeight="1" outlineLevel="1" x14ac:dyDescent="0.25">
      <c r="A333" s="59">
        <v>9762</v>
      </c>
      <c r="B333" s="60"/>
      <c r="C333" s="9" t="s">
        <v>284</v>
      </c>
      <c r="D333" s="17" t="s">
        <v>357</v>
      </c>
      <c r="E333" s="17">
        <v>5153.4064769224187</v>
      </c>
      <c r="F333" s="17" t="s">
        <v>357</v>
      </c>
      <c r="G333" s="17" t="s">
        <v>357</v>
      </c>
      <c r="H333" s="17" t="s">
        <v>357</v>
      </c>
      <c r="I333" s="34" t="s">
        <v>357</v>
      </c>
    </row>
    <row r="334" spans="1:9" ht="13.5" hidden="1" customHeight="1" outlineLevel="1" x14ac:dyDescent="0.25">
      <c r="A334" s="59">
        <v>9763</v>
      </c>
      <c r="B334" s="60"/>
      <c r="C334" s="9" t="s">
        <v>285</v>
      </c>
      <c r="D334" s="17" t="s">
        <v>357</v>
      </c>
      <c r="E334" s="17">
        <v>16231.313526025491</v>
      </c>
      <c r="F334" s="10">
        <v>14044.665999999999</v>
      </c>
      <c r="G334" s="11">
        <v>394.8371000063986</v>
      </c>
      <c r="H334" s="11">
        <v>1762.1080736575532</v>
      </c>
      <c r="I334" s="35">
        <v>29.702352361540683</v>
      </c>
    </row>
    <row r="335" spans="1:9" ht="13.5" hidden="1" customHeight="1" outlineLevel="1" x14ac:dyDescent="0.25">
      <c r="A335" s="59">
        <v>9764</v>
      </c>
      <c r="B335" s="60"/>
      <c r="C335" s="9" t="s">
        <v>286</v>
      </c>
      <c r="D335" s="17" t="s">
        <v>357</v>
      </c>
      <c r="E335" s="17">
        <v>5428.6114561716349</v>
      </c>
      <c r="F335" s="10">
        <v>2996.335</v>
      </c>
      <c r="G335" s="11">
        <v>272.57980709337232</v>
      </c>
      <c r="H335" s="11">
        <v>1212.7427141257151</v>
      </c>
      <c r="I335" s="35">
        <v>946.95393495254723</v>
      </c>
    </row>
    <row r="336" spans="1:9" ht="13.5" hidden="1" customHeight="1" outlineLevel="1" x14ac:dyDescent="0.25">
      <c r="A336" s="59">
        <v>9771</v>
      </c>
      <c r="B336" s="60"/>
      <c r="C336" s="9" t="s">
        <v>287</v>
      </c>
      <c r="D336" s="17" t="s">
        <v>357</v>
      </c>
      <c r="E336" s="17">
        <v>77514.438444521744</v>
      </c>
      <c r="F336" s="10">
        <v>72379.815000000002</v>
      </c>
      <c r="G336" s="11">
        <v>1786.6024149195973</v>
      </c>
      <c r="H336" s="11">
        <v>3258.3016996466581</v>
      </c>
      <c r="I336" s="35">
        <v>89.719329955472219</v>
      </c>
    </row>
    <row r="337" spans="1:9" ht="13.5" hidden="1" customHeight="1" outlineLevel="1" x14ac:dyDescent="0.25">
      <c r="A337" s="59">
        <v>9772</v>
      </c>
      <c r="B337" s="60"/>
      <c r="C337" s="9" t="s">
        <v>288</v>
      </c>
      <c r="D337" s="17" t="s">
        <v>357</v>
      </c>
      <c r="E337" s="17">
        <v>140572.23839212517</v>
      </c>
      <c r="F337" s="10">
        <v>132811.66699999999</v>
      </c>
      <c r="G337" s="11">
        <v>2945.4309259774677</v>
      </c>
      <c r="H337" s="11">
        <v>4299.1019531901566</v>
      </c>
      <c r="I337" s="35">
        <v>516.03851295754691</v>
      </c>
    </row>
    <row r="338" spans="1:9" ht="13.5" hidden="1" customHeight="1" outlineLevel="1" x14ac:dyDescent="0.25">
      <c r="A338" s="59">
        <v>9773</v>
      </c>
      <c r="B338" s="60"/>
      <c r="C338" s="9" t="s">
        <v>289</v>
      </c>
      <c r="D338" s="17" t="s">
        <v>357</v>
      </c>
      <c r="E338" s="17">
        <v>87703.199220045761</v>
      </c>
      <c r="F338" s="10">
        <v>82739.256999999998</v>
      </c>
      <c r="G338" s="11">
        <v>1784.5303550002543</v>
      </c>
      <c r="H338" s="11">
        <v>2819.9988771185654</v>
      </c>
      <c r="I338" s="35">
        <v>359.41298792694005</v>
      </c>
    </row>
    <row r="339" spans="1:9" ht="13.5" hidden="1" customHeight="1" outlineLevel="1" x14ac:dyDescent="0.25">
      <c r="A339" s="59">
        <v>9774</v>
      </c>
      <c r="B339" s="60"/>
      <c r="C339" s="9" t="s">
        <v>290</v>
      </c>
      <c r="D339" s="17" t="s">
        <v>357</v>
      </c>
      <c r="E339" s="17">
        <v>106184.44424622438</v>
      </c>
      <c r="F339" s="10">
        <v>99043.726999999999</v>
      </c>
      <c r="G339" s="11">
        <v>2376.7092864455981</v>
      </c>
      <c r="H339" s="11">
        <v>4375.1232245983319</v>
      </c>
      <c r="I339" s="35">
        <v>388.88473518045782</v>
      </c>
    </row>
    <row r="340" spans="1:9" ht="13.5" hidden="1" customHeight="1" outlineLevel="1" x14ac:dyDescent="0.25">
      <c r="A340" s="59">
        <v>9775</v>
      </c>
      <c r="B340" s="60"/>
      <c r="C340" s="9" t="s">
        <v>291</v>
      </c>
      <c r="D340" s="17" t="s">
        <v>357</v>
      </c>
      <c r="E340" s="17">
        <v>61593.39322838746</v>
      </c>
      <c r="F340" s="10">
        <v>57726.18</v>
      </c>
      <c r="G340" s="11">
        <v>1255.3304154471814</v>
      </c>
      <c r="H340" s="11">
        <v>2413.14407704924</v>
      </c>
      <c r="I340" s="35">
        <v>198.73873589103226</v>
      </c>
    </row>
    <row r="341" spans="1:9" ht="13.5" hidden="1" customHeight="1" outlineLevel="1" x14ac:dyDescent="0.25">
      <c r="A341" s="59">
        <v>9776</v>
      </c>
      <c r="B341" s="60"/>
      <c r="C341" s="9" t="s">
        <v>292</v>
      </c>
      <c r="D341" s="17" t="s">
        <v>357</v>
      </c>
      <c r="E341" s="17">
        <v>94146.443740178554</v>
      </c>
      <c r="F341" s="10">
        <v>88140.826000000001</v>
      </c>
      <c r="G341" s="11">
        <v>2138.5651243204302</v>
      </c>
      <c r="H341" s="11">
        <v>3529.391261407729</v>
      </c>
      <c r="I341" s="35">
        <v>337.6613544503906</v>
      </c>
    </row>
    <row r="342" spans="1:9" ht="13.5" hidden="1" customHeight="1" outlineLevel="1" x14ac:dyDescent="0.25">
      <c r="A342" s="59">
        <v>9777</v>
      </c>
      <c r="B342" s="60"/>
      <c r="C342" s="9" t="s">
        <v>293</v>
      </c>
      <c r="D342" s="17" t="s">
        <v>357</v>
      </c>
      <c r="E342" s="17">
        <v>481344.8666588121</v>
      </c>
      <c r="F342" s="10">
        <v>455649.72899999999</v>
      </c>
      <c r="G342" s="11">
        <v>10128.170724622847</v>
      </c>
      <c r="H342" s="11">
        <v>13056.492423690001</v>
      </c>
      <c r="I342" s="35">
        <v>2510.4745104992558</v>
      </c>
    </row>
    <row r="343" spans="1:9" ht="13.5" hidden="1" customHeight="1" outlineLevel="1" x14ac:dyDescent="0.25">
      <c r="A343" s="59">
        <v>9778</v>
      </c>
      <c r="B343" s="60"/>
      <c r="C343" s="9" t="s">
        <v>294</v>
      </c>
      <c r="D343" s="17" t="s">
        <v>357</v>
      </c>
      <c r="E343" s="17">
        <v>461429.53850828513</v>
      </c>
      <c r="F343" s="10">
        <v>438706.88500000001</v>
      </c>
      <c r="G343" s="11">
        <v>9552.1595384542979</v>
      </c>
      <c r="H343" s="11">
        <v>11861.602908816039</v>
      </c>
      <c r="I343" s="35">
        <v>1308.8910610148059</v>
      </c>
    </row>
    <row r="344" spans="1:9" ht="13.5" hidden="1" customHeight="1" outlineLevel="1" x14ac:dyDescent="0.25">
      <c r="A344" s="59">
        <v>9779</v>
      </c>
      <c r="B344" s="60"/>
      <c r="C344" s="9" t="s">
        <v>295</v>
      </c>
      <c r="D344" s="17" t="s">
        <v>357</v>
      </c>
      <c r="E344" s="17">
        <v>106566.56485084367</v>
      </c>
      <c r="F344" s="10">
        <v>99454.17</v>
      </c>
      <c r="G344" s="11">
        <v>2237.2076523633068</v>
      </c>
      <c r="H344" s="11">
        <v>4559.7321501665983</v>
      </c>
      <c r="I344" s="35">
        <v>315.45504831376604</v>
      </c>
    </row>
    <row r="345" spans="1:9" ht="13.5" hidden="1" customHeight="1" outlineLevel="1" x14ac:dyDescent="0.25">
      <c r="A345" s="62">
        <v>9780</v>
      </c>
      <c r="B345" s="63"/>
      <c r="C345" s="52" t="s">
        <v>296</v>
      </c>
      <c r="D345" s="32" t="s">
        <v>357</v>
      </c>
      <c r="E345" s="32">
        <v>270050.60357590264</v>
      </c>
      <c r="F345" s="28">
        <v>252043.348</v>
      </c>
      <c r="G345" s="27">
        <v>6296.0109235375203</v>
      </c>
      <c r="H345" s="27">
        <v>10509.973288938523</v>
      </c>
      <c r="I345" s="86">
        <v>1201.2713634265588</v>
      </c>
    </row>
    <row r="346" spans="1:9" ht="13.5" customHeight="1" collapsed="1" x14ac:dyDescent="0.25">
      <c r="A346" s="81">
        <v>11000</v>
      </c>
      <c r="B346" s="63"/>
      <c r="C346" s="61" t="s">
        <v>414</v>
      </c>
      <c r="D346" s="13">
        <v>8890.6038398146939</v>
      </c>
      <c r="E346" s="14">
        <v>986.85702621943119</v>
      </c>
      <c r="F346" s="82" t="s">
        <v>357</v>
      </c>
      <c r="G346" s="82" t="s">
        <v>357</v>
      </c>
      <c r="H346" s="82" t="s">
        <v>357</v>
      </c>
      <c r="I346" s="83" t="s">
        <v>357</v>
      </c>
    </row>
    <row r="347" spans="1:9" ht="13.5" customHeight="1" x14ac:dyDescent="0.25">
      <c r="A347" s="53">
        <v>12000</v>
      </c>
      <c r="B347" s="67"/>
      <c r="C347" s="12" t="s">
        <v>415</v>
      </c>
      <c r="D347" s="13">
        <v>9340.9618813988473</v>
      </c>
      <c r="E347" s="14">
        <v>1204489.0117207372</v>
      </c>
      <c r="F347" s="107" t="s">
        <v>357</v>
      </c>
      <c r="G347" s="107" t="s">
        <v>357</v>
      </c>
      <c r="H347" s="107" t="s">
        <v>357</v>
      </c>
      <c r="I347" s="108" t="s">
        <v>357</v>
      </c>
    </row>
    <row r="348" spans="1:9" ht="13.5" hidden="1" customHeight="1" outlineLevel="1" x14ac:dyDescent="0.25">
      <c r="A348" s="59">
        <v>12051</v>
      </c>
      <c r="B348" s="60"/>
      <c r="C348" s="9" t="s">
        <v>391</v>
      </c>
      <c r="D348" s="17" t="s">
        <v>357</v>
      </c>
      <c r="E348" s="17" t="s">
        <v>357</v>
      </c>
      <c r="F348" s="17" t="s">
        <v>357</v>
      </c>
      <c r="G348" s="17" t="s">
        <v>357</v>
      </c>
      <c r="H348" s="17" t="s">
        <v>357</v>
      </c>
      <c r="I348" s="34" t="s">
        <v>357</v>
      </c>
    </row>
    <row r="349" spans="1:9" ht="13.5" hidden="1" customHeight="1" outlineLevel="1" x14ac:dyDescent="0.25">
      <c r="A349" s="59">
        <v>12052</v>
      </c>
      <c r="B349" s="60"/>
      <c r="C349" s="9" t="s">
        <v>297</v>
      </c>
      <c r="D349" s="17" t="s">
        <v>357</v>
      </c>
      <c r="E349" s="17">
        <v>2879.3335938210016</v>
      </c>
      <c r="F349" s="17" t="s">
        <v>357</v>
      </c>
      <c r="G349" s="17" t="s">
        <v>357</v>
      </c>
      <c r="H349" s="17" t="s">
        <v>357</v>
      </c>
      <c r="I349" s="34" t="s">
        <v>357</v>
      </c>
    </row>
    <row r="350" spans="1:9" ht="13.5" hidden="1" customHeight="1" outlineLevel="1" x14ac:dyDescent="0.25">
      <c r="A350" s="59">
        <v>12053</v>
      </c>
      <c r="B350" s="60"/>
      <c r="C350" s="9" t="s">
        <v>298</v>
      </c>
      <c r="D350" s="17" t="s">
        <v>357</v>
      </c>
      <c r="E350" s="17">
        <v>19128.630914885176</v>
      </c>
      <c r="F350" s="17" t="s">
        <v>357</v>
      </c>
      <c r="G350" s="17" t="s">
        <v>357</v>
      </c>
      <c r="H350" s="17" t="s">
        <v>357</v>
      </c>
      <c r="I350" s="34" t="s">
        <v>357</v>
      </c>
    </row>
    <row r="351" spans="1:9" ht="13.5" hidden="1" customHeight="1" outlineLevel="1" x14ac:dyDescent="0.25">
      <c r="A351" s="59">
        <v>12054</v>
      </c>
      <c r="B351" s="60"/>
      <c r="C351" s="9" t="s">
        <v>392</v>
      </c>
      <c r="D351" s="17" t="s">
        <v>357</v>
      </c>
      <c r="E351" s="17" t="s">
        <v>357</v>
      </c>
      <c r="F351" s="17" t="s">
        <v>357</v>
      </c>
      <c r="G351" s="17" t="s">
        <v>357</v>
      </c>
      <c r="H351" s="17" t="s">
        <v>357</v>
      </c>
      <c r="I351" s="34" t="s">
        <v>357</v>
      </c>
    </row>
    <row r="352" spans="1:9" ht="13.5" hidden="1" customHeight="1" outlineLevel="1" x14ac:dyDescent="0.25">
      <c r="A352" s="59">
        <v>12060</v>
      </c>
      <c r="B352" s="60"/>
      <c r="C352" s="9" t="s">
        <v>299</v>
      </c>
      <c r="D352" s="17" t="s">
        <v>357</v>
      </c>
      <c r="E352" s="17">
        <v>49872.659474062326</v>
      </c>
      <c r="F352" s="10">
        <v>48661.936999999998</v>
      </c>
      <c r="G352" s="11">
        <v>684.54182913339798</v>
      </c>
      <c r="H352" s="11">
        <v>443.10489567358258</v>
      </c>
      <c r="I352" s="35">
        <v>83.075749255346892</v>
      </c>
    </row>
    <row r="353" spans="1:9" ht="13.5" hidden="1" customHeight="1" outlineLevel="1" x14ac:dyDescent="0.25">
      <c r="A353" s="59">
        <v>12061</v>
      </c>
      <c r="B353" s="60"/>
      <c r="C353" s="9" t="s">
        <v>300</v>
      </c>
      <c r="D353" s="17" t="s">
        <v>357</v>
      </c>
      <c r="E353" s="17">
        <v>75077.384557294863</v>
      </c>
      <c r="F353" s="10">
        <v>72857.426000000007</v>
      </c>
      <c r="G353" s="11">
        <v>1299.6172204739123</v>
      </c>
      <c r="H353" s="11">
        <v>744.19589299107963</v>
      </c>
      <c r="I353" s="35">
        <v>176.14544382987378</v>
      </c>
    </row>
    <row r="354" spans="1:9" ht="13.5" hidden="1" customHeight="1" outlineLevel="1" x14ac:dyDescent="0.25">
      <c r="A354" s="59">
        <v>12062</v>
      </c>
      <c r="B354" s="60"/>
      <c r="C354" s="9" t="s">
        <v>301</v>
      </c>
      <c r="D354" s="17" t="s">
        <v>357</v>
      </c>
      <c r="E354" s="17">
        <v>145853.22468288918</v>
      </c>
      <c r="F354" s="10">
        <v>141823.57800000001</v>
      </c>
      <c r="G354" s="11">
        <v>2245.0990365488433</v>
      </c>
      <c r="H354" s="11">
        <v>1480.8396140635596</v>
      </c>
      <c r="I354" s="35">
        <v>303.70803227677413</v>
      </c>
    </row>
    <row r="355" spans="1:9" ht="13.5" hidden="1" customHeight="1" outlineLevel="1" x14ac:dyDescent="0.25">
      <c r="A355" s="59">
        <v>12063</v>
      </c>
      <c r="B355" s="60"/>
      <c r="C355" s="9" t="s">
        <v>302</v>
      </c>
      <c r="D355" s="17" t="s">
        <v>357</v>
      </c>
      <c r="E355" s="106" t="s">
        <v>357</v>
      </c>
      <c r="F355" s="106" t="s">
        <v>357</v>
      </c>
      <c r="G355" s="17" t="s">
        <v>357</v>
      </c>
      <c r="H355" s="17" t="s">
        <v>357</v>
      </c>
      <c r="I355" s="34" t="s">
        <v>357</v>
      </c>
    </row>
    <row r="356" spans="1:9" ht="13.5" hidden="1" customHeight="1" outlineLevel="1" x14ac:dyDescent="0.25">
      <c r="A356" s="59">
        <v>12064</v>
      </c>
      <c r="B356" s="60"/>
      <c r="C356" s="9" t="s">
        <v>303</v>
      </c>
      <c r="D356" s="17" t="s">
        <v>357</v>
      </c>
      <c r="E356" s="17">
        <v>69022.576055976169</v>
      </c>
      <c r="F356" s="10">
        <v>67383.998999999996</v>
      </c>
      <c r="G356" s="11">
        <v>975.85742824466251</v>
      </c>
      <c r="H356" s="11">
        <v>531.10335324576499</v>
      </c>
      <c r="I356" s="35">
        <v>131.61627448573765</v>
      </c>
    </row>
    <row r="357" spans="1:9" ht="13.5" hidden="1" customHeight="1" outlineLevel="1" x14ac:dyDescent="0.25">
      <c r="A357" s="59">
        <v>12065</v>
      </c>
      <c r="B357" s="60"/>
      <c r="C357" s="9" t="s">
        <v>304</v>
      </c>
      <c r="D357" s="17" t="s">
        <v>357</v>
      </c>
      <c r="E357" s="17">
        <v>56008.079224766341</v>
      </c>
      <c r="F357" s="10">
        <v>54771.03</v>
      </c>
      <c r="G357" s="11">
        <v>748.085671175892</v>
      </c>
      <c r="H357" s="11">
        <v>353.16836810955692</v>
      </c>
      <c r="I357" s="35">
        <v>135.79518548089504</v>
      </c>
    </row>
    <row r="358" spans="1:9" ht="13.5" hidden="1" customHeight="1" outlineLevel="1" x14ac:dyDescent="0.25">
      <c r="A358" s="59">
        <v>12066</v>
      </c>
      <c r="B358" s="60"/>
      <c r="C358" s="9" t="s">
        <v>305</v>
      </c>
      <c r="D358" s="17" t="s">
        <v>357</v>
      </c>
      <c r="E358" s="17">
        <v>19194.566462042927</v>
      </c>
      <c r="F358" s="10">
        <v>18126.886999999999</v>
      </c>
      <c r="G358" s="11">
        <v>552.07803190292975</v>
      </c>
      <c r="H358" s="11">
        <v>413.98090250797702</v>
      </c>
      <c r="I358" s="35">
        <v>101.62052763202226</v>
      </c>
    </row>
    <row r="359" spans="1:9" ht="13.5" hidden="1" customHeight="1" outlineLevel="1" x14ac:dyDescent="0.25">
      <c r="A359" s="59">
        <v>12067</v>
      </c>
      <c r="B359" s="60"/>
      <c r="C359" s="9" t="s">
        <v>306</v>
      </c>
      <c r="D359" s="17" t="s">
        <v>357</v>
      </c>
      <c r="E359" s="17">
        <v>139477.14890676178</v>
      </c>
      <c r="F359" s="10">
        <v>136309.93400000001</v>
      </c>
      <c r="G359" s="11">
        <v>1882.4041564059712</v>
      </c>
      <c r="H359" s="11">
        <v>970.47310455232821</v>
      </c>
      <c r="I359" s="35">
        <v>314.33764580345496</v>
      </c>
    </row>
    <row r="360" spans="1:9" ht="13.5" hidden="1" customHeight="1" outlineLevel="1" x14ac:dyDescent="0.25">
      <c r="A360" s="59">
        <v>12068</v>
      </c>
      <c r="B360" s="60"/>
      <c r="C360" s="9" t="s">
        <v>307</v>
      </c>
      <c r="D360" s="17" t="s">
        <v>357</v>
      </c>
      <c r="E360" s="17">
        <v>83387.039426730218</v>
      </c>
      <c r="F360" s="10">
        <v>81154.043000000005</v>
      </c>
      <c r="G360" s="11">
        <v>1329.6607447238673</v>
      </c>
      <c r="H360" s="11">
        <v>668.4894964723411</v>
      </c>
      <c r="I360" s="35">
        <v>234.84618553401725</v>
      </c>
    </row>
    <row r="361" spans="1:9" ht="13.5" hidden="1" customHeight="1" outlineLevel="1" x14ac:dyDescent="0.25">
      <c r="A361" s="59">
        <v>12069</v>
      </c>
      <c r="B361" s="60"/>
      <c r="C361" s="9" t="s">
        <v>308</v>
      </c>
      <c r="D361" s="17" t="s">
        <v>357</v>
      </c>
      <c r="E361" s="17">
        <v>92074.591190660081</v>
      </c>
      <c r="F361" s="10">
        <v>89208.895000000004</v>
      </c>
      <c r="G361" s="11">
        <v>1651.0545036153908</v>
      </c>
      <c r="H361" s="11">
        <v>970.11962111459297</v>
      </c>
      <c r="I361" s="35">
        <v>244.52206593010169</v>
      </c>
    </row>
    <row r="362" spans="1:9" ht="13.5" hidden="1" customHeight="1" outlineLevel="1" x14ac:dyDescent="0.25">
      <c r="A362" s="59">
        <v>12070</v>
      </c>
      <c r="B362" s="60"/>
      <c r="C362" s="9" t="s">
        <v>309</v>
      </c>
      <c r="D362" s="17" t="s">
        <v>357</v>
      </c>
      <c r="E362" s="17">
        <v>149015.50067581085</v>
      </c>
      <c r="F362" s="10">
        <v>144854.334</v>
      </c>
      <c r="G362" s="11">
        <v>2606.8238089375345</v>
      </c>
      <c r="H362" s="11">
        <v>1175.553153115791</v>
      </c>
      <c r="I362" s="35">
        <v>378.78971375751166</v>
      </c>
    </row>
    <row r="363" spans="1:9" ht="13.5" hidden="1" customHeight="1" outlineLevel="1" x14ac:dyDescent="0.25">
      <c r="A363" s="59">
        <v>12071</v>
      </c>
      <c r="B363" s="60"/>
      <c r="C363" s="9" t="s">
        <v>310</v>
      </c>
      <c r="D363" s="17" t="s">
        <v>357</v>
      </c>
      <c r="E363" s="17">
        <v>75976.13158212007</v>
      </c>
      <c r="F363" s="10">
        <v>74218.892000000007</v>
      </c>
      <c r="G363" s="11">
        <v>1136.4480786888053</v>
      </c>
      <c r="H363" s="11">
        <v>481.00499682252689</v>
      </c>
      <c r="I363" s="35">
        <v>139.78650660873561</v>
      </c>
    </row>
    <row r="364" spans="1:9" ht="13.5" hidden="1" customHeight="1" outlineLevel="1" x14ac:dyDescent="0.25">
      <c r="A364" s="59">
        <v>12072</v>
      </c>
      <c r="B364" s="60"/>
      <c r="C364" s="9" t="s">
        <v>311</v>
      </c>
      <c r="D364" s="17" t="s">
        <v>357</v>
      </c>
      <c r="E364" s="17">
        <v>73302.799073389411</v>
      </c>
      <c r="F364" s="10">
        <v>71311.974000000002</v>
      </c>
      <c r="G364" s="11">
        <v>1179.7200824356614</v>
      </c>
      <c r="H364" s="11">
        <v>691.08686167512951</v>
      </c>
      <c r="I364" s="35">
        <v>120.01812927863021</v>
      </c>
    </row>
    <row r="365" spans="1:9" ht="13.5" hidden="1" customHeight="1" outlineLevel="1" x14ac:dyDescent="0.25">
      <c r="A365" s="59">
        <v>12073</v>
      </c>
      <c r="B365" s="60"/>
      <c r="C365" s="9" t="s">
        <v>312</v>
      </c>
      <c r="D365" s="17" t="s">
        <v>357</v>
      </c>
      <c r="E365" s="17">
        <v>97371.124851951594</v>
      </c>
      <c r="F365" s="10">
        <v>94051.909</v>
      </c>
      <c r="G365" s="11">
        <v>2018.9431076823187</v>
      </c>
      <c r="H365" s="11">
        <v>927.57094913378182</v>
      </c>
      <c r="I365" s="35">
        <v>372.70179513549164</v>
      </c>
    </row>
    <row r="366" spans="1:9" ht="13.5" customHeight="1" collapsed="1" x14ac:dyDescent="0.25">
      <c r="A366" s="64" t="s">
        <v>19</v>
      </c>
      <c r="B366" s="67"/>
      <c r="C366" s="12" t="s">
        <v>416</v>
      </c>
      <c r="D366" s="13">
        <v>9340.5745381685483</v>
      </c>
      <c r="E366" s="14">
        <v>1205475.8687469566</v>
      </c>
      <c r="F366" s="14">
        <v>1169134.5529999998</v>
      </c>
      <c r="G366" s="14">
        <v>19725.410774333868</v>
      </c>
      <c r="H366" s="14">
        <v>13075.246610815155</v>
      </c>
      <c r="I366" s="47">
        <v>3540.6583618073619</v>
      </c>
    </row>
    <row r="367" spans="1:9" ht="13.5" customHeight="1" x14ac:dyDescent="0.25">
      <c r="A367" s="57">
        <v>13000</v>
      </c>
      <c r="B367" s="67"/>
      <c r="C367" s="12" t="s">
        <v>417</v>
      </c>
      <c r="D367" s="13">
        <v>9375.9712317111243</v>
      </c>
      <c r="E367" s="14">
        <v>1419090.7498044055</v>
      </c>
      <c r="F367" s="14">
        <v>1383963.9030000002</v>
      </c>
      <c r="G367" s="14">
        <v>23479.03125591388</v>
      </c>
      <c r="H367" s="14">
        <v>8745.6940105110843</v>
      </c>
      <c r="I367" s="47">
        <v>2902.1215379806245</v>
      </c>
    </row>
    <row r="368" spans="1:9" ht="13.5" hidden="1" customHeight="1" outlineLevel="1" x14ac:dyDescent="0.25">
      <c r="A368" s="59">
        <v>13003</v>
      </c>
      <c r="B368" s="60"/>
      <c r="C368" s="9" t="s">
        <v>393</v>
      </c>
      <c r="D368" s="17" t="s">
        <v>357</v>
      </c>
      <c r="E368" s="17" t="s">
        <v>357</v>
      </c>
      <c r="F368" s="17" t="s">
        <v>357</v>
      </c>
      <c r="G368" s="17" t="s">
        <v>357</v>
      </c>
      <c r="H368" s="17" t="s">
        <v>357</v>
      </c>
      <c r="I368" s="34" t="s">
        <v>357</v>
      </c>
    </row>
    <row r="369" spans="1:9" ht="13.5" hidden="1" customHeight="1" outlineLevel="1" x14ac:dyDescent="0.25">
      <c r="A369" s="59">
        <v>13004</v>
      </c>
      <c r="B369" s="60"/>
      <c r="C369" s="9" t="s">
        <v>313</v>
      </c>
      <c r="D369" s="17" t="s">
        <v>357</v>
      </c>
      <c r="E369" s="17">
        <v>570.79843730474329</v>
      </c>
      <c r="F369" s="17" t="s">
        <v>357</v>
      </c>
      <c r="G369" s="17" t="s">
        <v>357</v>
      </c>
      <c r="H369" s="17" t="s">
        <v>357</v>
      </c>
      <c r="I369" s="34" t="s">
        <v>357</v>
      </c>
    </row>
    <row r="370" spans="1:9" ht="13.5" hidden="1" customHeight="1" outlineLevel="1" x14ac:dyDescent="0.25">
      <c r="A370" s="59">
        <v>13071</v>
      </c>
      <c r="B370" s="60"/>
      <c r="C370" s="9" t="s">
        <v>431</v>
      </c>
      <c r="D370" s="17" t="s">
        <v>357</v>
      </c>
      <c r="E370" s="17">
        <v>161973.07095708221</v>
      </c>
      <c r="F370" s="10">
        <v>157326.13</v>
      </c>
      <c r="G370" s="11">
        <v>3313.6023495847503</v>
      </c>
      <c r="H370" s="11">
        <v>1033.8023279472445</v>
      </c>
      <c r="I370" s="35">
        <v>299.53627955020391</v>
      </c>
    </row>
    <row r="371" spans="1:9" ht="13.5" hidden="1" customHeight="1" outlineLevel="1" x14ac:dyDescent="0.25">
      <c r="A371" s="59">
        <v>13072</v>
      </c>
      <c r="B371" s="60"/>
      <c r="C371" s="9" t="s">
        <v>432</v>
      </c>
      <c r="D371" s="17" t="s">
        <v>357</v>
      </c>
      <c r="E371" s="17">
        <v>333060.99830061838</v>
      </c>
      <c r="F371" s="10">
        <v>326411.27500000002</v>
      </c>
      <c r="G371" s="11">
        <v>5305.4669362918139</v>
      </c>
      <c r="H371" s="11">
        <v>819.22057270039159</v>
      </c>
      <c r="I371" s="35">
        <v>525.03579162613426</v>
      </c>
    </row>
    <row r="372" spans="1:9" ht="13.5" hidden="1" customHeight="1" outlineLevel="1" x14ac:dyDescent="0.25">
      <c r="A372" s="59">
        <v>13073</v>
      </c>
      <c r="B372" s="60"/>
      <c r="C372" s="9" t="s">
        <v>433</v>
      </c>
      <c r="D372" s="17" t="s">
        <v>357</v>
      </c>
      <c r="E372" s="17">
        <v>162146.06334603377</v>
      </c>
      <c r="F372" s="17" t="s">
        <v>357</v>
      </c>
      <c r="G372" s="17" t="s">
        <v>357</v>
      </c>
      <c r="H372" s="17" t="s">
        <v>357</v>
      </c>
      <c r="I372" s="34" t="s">
        <v>357</v>
      </c>
    </row>
    <row r="373" spans="1:9" ht="13.5" hidden="1" customHeight="1" outlineLevel="1" x14ac:dyDescent="0.25">
      <c r="A373" s="59">
        <v>13074</v>
      </c>
      <c r="B373" s="60"/>
      <c r="C373" s="9" t="s">
        <v>434</v>
      </c>
      <c r="D373" s="17" t="s">
        <v>357</v>
      </c>
      <c r="E373" s="17">
        <v>195093.27371655038</v>
      </c>
      <c r="F373" s="10">
        <v>191521.10399999999</v>
      </c>
      <c r="G373" s="11">
        <v>2772.0077151164642</v>
      </c>
      <c r="H373" s="11">
        <v>564.96969254752844</v>
      </c>
      <c r="I373" s="35">
        <v>235.19230888641073</v>
      </c>
    </row>
    <row r="374" spans="1:9" ht="13.5" hidden="1" customHeight="1" outlineLevel="1" x14ac:dyDescent="0.25">
      <c r="A374" s="59">
        <v>13075</v>
      </c>
      <c r="B374" s="60"/>
      <c r="C374" s="9" t="s">
        <v>435</v>
      </c>
      <c r="D374" s="17" t="s">
        <v>357</v>
      </c>
      <c r="E374" s="17">
        <v>134885.96368932785</v>
      </c>
      <c r="F374" s="17" t="s">
        <v>357</v>
      </c>
      <c r="G374" s="17" t="s">
        <v>357</v>
      </c>
      <c r="H374" s="17" t="s">
        <v>357</v>
      </c>
      <c r="I374" s="34" t="s">
        <v>357</v>
      </c>
    </row>
    <row r="375" spans="1:9" ht="13.5" hidden="1" customHeight="1" outlineLevel="1" x14ac:dyDescent="0.25">
      <c r="A375" s="62">
        <v>13076</v>
      </c>
      <c r="B375" s="63"/>
      <c r="C375" s="52" t="s">
        <v>436</v>
      </c>
      <c r="D375" s="32" t="s">
        <v>357</v>
      </c>
      <c r="E375" s="17">
        <v>431360.58135748829</v>
      </c>
      <c r="F375" s="10">
        <v>422070.54700000002</v>
      </c>
      <c r="G375" s="11">
        <v>7192.9558100366476</v>
      </c>
      <c r="H375" s="11">
        <v>1443.7308077049761</v>
      </c>
      <c r="I375" s="35">
        <v>653.34773974669542</v>
      </c>
    </row>
    <row r="376" spans="1:9" ht="13.5" customHeight="1" collapsed="1" x14ac:dyDescent="0.25">
      <c r="A376" s="57">
        <v>14000</v>
      </c>
      <c r="B376" s="67"/>
      <c r="C376" s="12" t="s">
        <v>440</v>
      </c>
      <c r="D376" s="13">
        <v>9767.1022860713892</v>
      </c>
      <c r="E376" s="14">
        <v>1651988.1464615427</v>
      </c>
      <c r="F376" s="33" t="s">
        <v>357</v>
      </c>
      <c r="G376" s="33" t="s">
        <v>357</v>
      </c>
      <c r="H376" s="33" t="s">
        <v>357</v>
      </c>
      <c r="I376" s="40" t="s">
        <v>357</v>
      </c>
    </row>
    <row r="377" spans="1:9" ht="13.5" hidden="1" customHeight="1" outlineLevel="1" x14ac:dyDescent="0.25">
      <c r="A377" s="59">
        <v>14511</v>
      </c>
      <c r="B377" s="60"/>
      <c r="C377" s="9" t="s">
        <v>394</v>
      </c>
      <c r="D377" s="17" t="s">
        <v>357</v>
      </c>
      <c r="E377" s="17" t="s">
        <v>357</v>
      </c>
      <c r="F377" s="17" t="s">
        <v>357</v>
      </c>
      <c r="G377" s="17" t="s">
        <v>357</v>
      </c>
      <c r="H377" s="17" t="s">
        <v>357</v>
      </c>
      <c r="I377" s="34" t="s">
        <v>357</v>
      </c>
    </row>
    <row r="378" spans="1:9" ht="13.5" hidden="1" customHeight="1" outlineLevel="1" x14ac:dyDescent="0.25">
      <c r="A378" s="59">
        <v>14521</v>
      </c>
      <c r="B378" s="60"/>
      <c r="C378" s="22" t="s">
        <v>314</v>
      </c>
      <c r="D378" s="17" t="s">
        <v>357</v>
      </c>
      <c r="E378" s="17">
        <v>202486.54857999744</v>
      </c>
      <c r="F378" s="10">
        <v>196489.88</v>
      </c>
      <c r="G378" s="11">
        <v>3348.4825185677519</v>
      </c>
      <c r="H378" s="11">
        <v>2423.4261404026329</v>
      </c>
      <c r="I378" s="35">
        <v>224.75992102705908</v>
      </c>
    </row>
    <row r="379" spans="1:9" ht="13.5" hidden="1" customHeight="1" outlineLevel="1" x14ac:dyDescent="0.25">
      <c r="A379" s="59">
        <v>14522</v>
      </c>
      <c r="B379" s="60"/>
      <c r="C379" s="22" t="s">
        <v>315</v>
      </c>
      <c r="D379" s="17" t="s">
        <v>357</v>
      </c>
      <c r="E379" s="17">
        <v>304162.28868894553</v>
      </c>
      <c r="F379" s="10">
        <v>295743.86900000001</v>
      </c>
      <c r="G379" s="11">
        <v>4622.9839411728899</v>
      </c>
      <c r="H379" s="11">
        <v>3395.4237976365216</v>
      </c>
      <c r="I379" s="35">
        <v>400.01195013610123</v>
      </c>
    </row>
    <row r="380" spans="1:9" ht="13.5" hidden="1" customHeight="1" outlineLevel="1" x14ac:dyDescent="0.25">
      <c r="A380" s="59">
        <v>14523</v>
      </c>
      <c r="B380" s="60"/>
      <c r="C380" s="22" t="s">
        <v>316</v>
      </c>
      <c r="D380" s="17" t="s">
        <v>357</v>
      </c>
      <c r="E380" s="17" t="s">
        <v>357</v>
      </c>
      <c r="F380" s="17" t="s">
        <v>357</v>
      </c>
      <c r="G380" s="17" t="s">
        <v>357</v>
      </c>
      <c r="H380" s="17" t="s">
        <v>357</v>
      </c>
      <c r="I380" s="34" t="s">
        <v>357</v>
      </c>
    </row>
    <row r="381" spans="1:9" ht="13.5" hidden="1" customHeight="1" outlineLevel="1" x14ac:dyDescent="0.25">
      <c r="A381" s="59">
        <v>14524</v>
      </c>
      <c r="B381" s="60"/>
      <c r="C381" s="22" t="s">
        <v>317</v>
      </c>
      <c r="D381" s="17" t="s">
        <v>357</v>
      </c>
      <c r="E381" s="17">
        <v>126597.03616207735</v>
      </c>
      <c r="F381" s="10">
        <v>122262.36500000001</v>
      </c>
      <c r="G381" s="11">
        <v>1977.4957053196817</v>
      </c>
      <c r="H381" s="11">
        <v>2201.5088906879273</v>
      </c>
      <c r="I381" s="35">
        <v>155.66656606973768</v>
      </c>
    </row>
    <row r="382" spans="1:9" ht="13.5" hidden="1" customHeight="1" outlineLevel="1" x14ac:dyDescent="0.25">
      <c r="A382" s="59">
        <v>14612</v>
      </c>
      <c r="B382" s="60"/>
      <c r="C382" s="9" t="s">
        <v>318</v>
      </c>
      <c r="D382" s="17" t="s">
        <v>357</v>
      </c>
      <c r="E382" s="17" t="s">
        <v>357</v>
      </c>
      <c r="F382" s="17" t="s">
        <v>357</v>
      </c>
      <c r="G382" s="17" t="s">
        <v>357</v>
      </c>
      <c r="H382" s="17" t="s">
        <v>357</v>
      </c>
      <c r="I382" s="34" t="s">
        <v>357</v>
      </c>
    </row>
    <row r="383" spans="1:9" ht="13.5" hidden="1" customHeight="1" outlineLevel="1" x14ac:dyDescent="0.25">
      <c r="A383" s="59">
        <v>14625</v>
      </c>
      <c r="B383" s="60"/>
      <c r="C383" s="22" t="s">
        <v>319</v>
      </c>
      <c r="D383" s="17" t="s">
        <v>357</v>
      </c>
      <c r="E383" s="17">
        <v>169875.30554621984</v>
      </c>
      <c r="F383" s="10">
        <v>164603.45600000001</v>
      </c>
      <c r="G383" s="11">
        <v>2289.9158083292414</v>
      </c>
      <c r="H383" s="11">
        <v>2811.1407687614483</v>
      </c>
      <c r="I383" s="35">
        <v>170.7929691291254</v>
      </c>
    </row>
    <row r="384" spans="1:9" ht="13.5" hidden="1" customHeight="1" outlineLevel="1" x14ac:dyDescent="0.25">
      <c r="A384" s="59">
        <v>14626</v>
      </c>
      <c r="B384" s="60"/>
      <c r="C384" s="22" t="s">
        <v>320</v>
      </c>
      <c r="D384" s="17" t="s">
        <v>357</v>
      </c>
      <c r="E384" s="17">
        <v>164969.1245257468</v>
      </c>
      <c r="F384" s="10">
        <v>159197.65100000001</v>
      </c>
      <c r="G384" s="11">
        <v>2686.1739071843767</v>
      </c>
      <c r="H384" s="11">
        <v>2892.334275060899</v>
      </c>
      <c r="I384" s="35">
        <v>192.9653435015143</v>
      </c>
    </row>
    <row r="385" spans="1:9" ht="13.5" hidden="1" customHeight="1" outlineLevel="1" x14ac:dyDescent="0.25">
      <c r="A385" s="59">
        <v>14627</v>
      </c>
      <c r="B385" s="60"/>
      <c r="C385" s="22" t="s">
        <v>321</v>
      </c>
      <c r="D385" s="17" t="s">
        <v>357</v>
      </c>
      <c r="E385" s="17">
        <v>120510.45915486106</v>
      </c>
      <c r="F385" s="10">
        <v>116631.37699999999</v>
      </c>
      <c r="G385" s="11">
        <v>1729.0686774977185</v>
      </c>
      <c r="H385" s="11">
        <v>1979.8728465953598</v>
      </c>
      <c r="I385" s="35">
        <v>170.14063076798092</v>
      </c>
    </row>
    <row r="386" spans="1:9" ht="13.5" hidden="1" customHeight="1" outlineLevel="1" x14ac:dyDescent="0.25">
      <c r="A386" s="59">
        <v>14628</v>
      </c>
      <c r="B386" s="60"/>
      <c r="C386" s="22" t="s">
        <v>322</v>
      </c>
      <c r="D386" s="17" t="s">
        <v>357</v>
      </c>
      <c r="E386" s="17" t="s">
        <v>357</v>
      </c>
      <c r="F386" s="17" t="s">
        <v>357</v>
      </c>
      <c r="G386" s="17" t="s">
        <v>357</v>
      </c>
      <c r="H386" s="17" t="s">
        <v>357</v>
      </c>
      <c r="I386" s="34" t="s">
        <v>357</v>
      </c>
    </row>
    <row r="387" spans="1:9" ht="13.5" hidden="1" customHeight="1" outlineLevel="1" x14ac:dyDescent="0.25">
      <c r="A387" s="59">
        <v>14713</v>
      </c>
      <c r="B387" s="60"/>
      <c r="C387" s="9" t="s">
        <v>324</v>
      </c>
      <c r="D387" s="17" t="s">
        <v>357</v>
      </c>
      <c r="E387" s="17" t="s">
        <v>357</v>
      </c>
      <c r="F387" s="17" t="s">
        <v>357</v>
      </c>
      <c r="G387" s="17" t="s">
        <v>357</v>
      </c>
      <c r="H387" s="17" t="s">
        <v>357</v>
      </c>
      <c r="I387" s="34" t="s">
        <v>357</v>
      </c>
    </row>
    <row r="388" spans="1:9" ht="13.5" hidden="1" customHeight="1" outlineLevel="1" x14ac:dyDescent="0.25">
      <c r="A388" s="59">
        <v>14729</v>
      </c>
      <c r="B388" s="60"/>
      <c r="C388" s="22" t="s">
        <v>323</v>
      </c>
      <c r="D388" s="17" t="s">
        <v>357</v>
      </c>
      <c r="E388" s="17" t="s">
        <v>357</v>
      </c>
      <c r="F388" s="17" t="s">
        <v>357</v>
      </c>
      <c r="G388" s="17" t="s">
        <v>357</v>
      </c>
      <c r="H388" s="17" t="s">
        <v>357</v>
      </c>
      <c r="I388" s="34" t="s">
        <v>357</v>
      </c>
    </row>
    <row r="389" spans="1:9" ht="13.5" hidden="1" customHeight="1" outlineLevel="1" x14ac:dyDescent="0.25">
      <c r="A389" s="62">
        <v>14730</v>
      </c>
      <c r="B389" s="63"/>
      <c r="C389" s="73" t="s">
        <v>325</v>
      </c>
      <c r="D389" s="32" t="s">
        <v>357</v>
      </c>
      <c r="E389" s="17">
        <v>153765.83125373346</v>
      </c>
      <c r="F389" s="10">
        <v>148378.35500000001</v>
      </c>
      <c r="G389" s="11">
        <v>2308.1396641632036</v>
      </c>
      <c r="H389" s="11">
        <v>2922.6223215875671</v>
      </c>
      <c r="I389" s="35">
        <v>156.71426798266489</v>
      </c>
    </row>
    <row r="390" spans="1:9" ht="13.5" customHeight="1" collapsed="1" x14ac:dyDescent="0.25">
      <c r="A390" s="53">
        <v>15000</v>
      </c>
      <c r="B390" s="65"/>
      <c r="C390" s="12" t="s">
        <v>418</v>
      </c>
      <c r="D390" s="13">
        <v>9903.1769029887109</v>
      </c>
      <c r="E390" s="14">
        <v>1001844.98821395</v>
      </c>
      <c r="F390" s="33" t="s">
        <v>357</v>
      </c>
      <c r="G390" s="33" t="s">
        <v>357</v>
      </c>
      <c r="H390" s="33" t="s">
        <v>357</v>
      </c>
      <c r="I390" s="40" t="s">
        <v>357</v>
      </c>
    </row>
    <row r="391" spans="1:9" ht="13.5" hidden="1" customHeight="1" outlineLevel="1" x14ac:dyDescent="0.25">
      <c r="A391" s="59">
        <v>15001</v>
      </c>
      <c r="B391" s="60"/>
      <c r="C391" s="9" t="s">
        <v>326</v>
      </c>
      <c r="D391" s="17" t="s">
        <v>357</v>
      </c>
      <c r="E391" s="17" t="s">
        <v>357</v>
      </c>
      <c r="F391" s="17" t="s">
        <v>357</v>
      </c>
      <c r="G391" s="17" t="s">
        <v>357</v>
      </c>
      <c r="H391" s="17" t="s">
        <v>357</v>
      </c>
      <c r="I391" s="34" t="s">
        <v>357</v>
      </c>
    </row>
    <row r="392" spans="1:9" ht="13.5" hidden="1" customHeight="1" outlineLevel="1" x14ac:dyDescent="0.25">
      <c r="A392" s="59">
        <v>15002</v>
      </c>
      <c r="B392" s="60"/>
      <c r="C392" s="9" t="s">
        <v>395</v>
      </c>
      <c r="D392" s="17" t="s">
        <v>357</v>
      </c>
      <c r="E392" s="17" t="s">
        <v>357</v>
      </c>
      <c r="F392" s="17" t="s">
        <v>357</v>
      </c>
      <c r="G392" s="17" t="s">
        <v>357</v>
      </c>
      <c r="H392" s="17" t="s">
        <v>357</v>
      </c>
      <c r="I392" s="34" t="s">
        <v>357</v>
      </c>
    </row>
    <row r="393" spans="1:9" ht="13.5" hidden="1" customHeight="1" outlineLevel="1" x14ac:dyDescent="0.25">
      <c r="A393" s="59">
        <v>15003</v>
      </c>
      <c r="B393" s="60"/>
      <c r="C393" s="9" t="s">
        <v>396</v>
      </c>
      <c r="D393" s="17" t="s">
        <v>357</v>
      </c>
      <c r="E393" s="17" t="s">
        <v>357</v>
      </c>
      <c r="F393" s="17" t="s">
        <v>357</v>
      </c>
      <c r="G393" s="17" t="s">
        <v>357</v>
      </c>
      <c r="H393" s="17" t="s">
        <v>357</v>
      </c>
      <c r="I393" s="34" t="s">
        <v>357</v>
      </c>
    </row>
    <row r="394" spans="1:9" ht="13.5" hidden="1" customHeight="1" outlineLevel="1" x14ac:dyDescent="0.25">
      <c r="A394" s="59">
        <v>15081</v>
      </c>
      <c r="B394" s="60"/>
      <c r="C394" s="9" t="s">
        <v>327</v>
      </c>
      <c r="D394" s="17" t="s">
        <v>357</v>
      </c>
      <c r="E394" s="17">
        <v>185485.46231760911</v>
      </c>
      <c r="F394" s="10">
        <v>181848.856</v>
      </c>
      <c r="G394" s="11">
        <v>2782.6055348269565</v>
      </c>
      <c r="H394" s="11">
        <v>804.50368169363026</v>
      </c>
      <c r="I394" s="35">
        <v>49.497101088519635</v>
      </c>
    </row>
    <row r="395" spans="1:9" ht="13.5" hidden="1" customHeight="1" outlineLevel="1" x14ac:dyDescent="0.25">
      <c r="A395" s="59">
        <v>15082</v>
      </c>
      <c r="B395" s="60"/>
      <c r="C395" s="9" t="s">
        <v>328</v>
      </c>
      <c r="D395" s="17" t="s">
        <v>357</v>
      </c>
      <c r="E395" s="17">
        <v>62343.661948925801</v>
      </c>
      <c r="F395" s="10">
        <v>61091.940999999999</v>
      </c>
      <c r="G395" s="11">
        <v>915.25369353847987</v>
      </c>
      <c r="H395" s="11">
        <v>316.25743923098537</v>
      </c>
      <c r="I395" s="35">
        <v>20.209816156339595</v>
      </c>
    </row>
    <row r="396" spans="1:9" ht="13.5" hidden="1" customHeight="1" outlineLevel="1" x14ac:dyDescent="0.25">
      <c r="A396" s="59">
        <v>15083</v>
      </c>
      <c r="B396" s="60"/>
      <c r="C396" s="9" t="s">
        <v>329</v>
      </c>
      <c r="D396" s="17" t="s">
        <v>357</v>
      </c>
      <c r="E396" s="17">
        <v>123089.12424234745</v>
      </c>
      <c r="F396" s="10">
        <v>120903.477</v>
      </c>
      <c r="G396" s="11">
        <v>1711.9384235587845</v>
      </c>
      <c r="H396" s="11">
        <v>440.63868821848996</v>
      </c>
      <c r="I396" s="35">
        <v>33.070130570187615</v>
      </c>
    </row>
    <row r="397" spans="1:9" ht="13.5" hidden="1" customHeight="1" outlineLevel="1" x14ac:dyDescent="0.25">
      <c r="A397" s="59">
        <v>15084</v>
      </c>
      <c r="B397" s="60"/>
      <c r="C397" s="9" t="s">
        <v>330</v>
      </c>
      <c r="D397" s="17" t="s">
        <v>357</v>
      </c>
      <c r="E397" s="17">
        <v>103542.91105237375</v>
      </c>
      <c r="F397" s="10">
        <v>101548.781</v>
      </c>
      <c r="G397" s="11">
        <v>1518.5517066268358</v>
      </c>
      <c r="H397" s="11">
        <v>449.35845676519045</v>
      </c>
      <c r="I397" s="35">
        <v>26.219888981715812</v>
      </c>
    </row>
    <row r="398" spans="1:9" ht="13.5" hidden="1" customHeight="1" outlineLevel="1" x14ac:dyDescent="0.25">
      <c r="A398" s="59">
        <v>15085</v>
      </c>
      <c r="B398" s="60"/>
      <c r="C398" s="9" t="s">
        <v>331</v>
      </c>
      <c r="D398" s="17" t="s">
        <v>357</v>
      </c>
      <c r="E398" s="17">
        <v>34644.41470887707</v>
      </c>
      <c r="F398" s="10">
        <v>33930.260999999999</v>
      </c>
      <c r="G398" s="11">
        <v>517.37687403725511</v>
      </c>
      <c r="H398" s="11">
        <v>177.01770750631076</v>
      </c>
      <c r="I398" s="35">
        <v>19.759127333508385</v>
      </c>
    </row>
    <row r="399" spans="1:9" ht="13.5" hidden="1" customHeight="1" outlineLevel="1" x14ac:dyDescent="0.25">
      <c r="A399" s="59">
        <v>15086</v>
      </c>
      <c r="B399" s="60"/>
      <c r="C399" s="9" t="s">
        <v>332</v>
      </c>
      <c r="D399" s="17" t="s">
        <v>357</v>
      </c>
      <c r="E399" s="17">
        <v>65413.467078187983</v>
      </c>
      <c r="F399" s="10">
        <v>63386.114000000001</v>
      </c>
      <c r="G399" s="11">
        <v>1390.4465991979444</v>
      </c>
      <c r="H399" s="11">
        <v>602.70671930639844</v>
      </c>
      <c r="I399" s="35">
        <v>34.199759683638312</v>
      </c>
    </row>
    <row r="400" spans="1:9" ht="13.5" hidden="1" customHeight="1" outlineLevel="1" x14ac:dyDescent="0.25">
      <c r="A400" s="59">
        <v>15087</v>
      </c>
      <c r="B400" s="60"/>
      <c r="C400" s="9" t="s">
        <v>333</v>
      </c>
      <c r="D400" s="17" t="s">
        <v>357</v>
      </c>
      <c r="E400" s="17">
        <v>23996.597067171722</v>
      </c>
      <c r="F400" s="10">
        <v>23496.75</v>
      </c>
      <c r="G400" s="11">
        <v>368.41061468569109</v>
      </c>
      <c r="H400" s="11">
        <v>124.8691990902721</v>
      </c>
      <c r="I400" s="35">
        <v>6.5672533957568273</v>
      </c>
    </row>
    <row r="401" spans="1:9" ht="13.5" hidden="1" customHeight="1" outlineLevel="1" x14ac:dyDescent="0.25">
      <c r="A401" s="59">
        <v>15088</v>
      </c>
      <c r="B401" s="60"/>
      <c r="C401" s="9" t="s">
        <v>334</v>
      </c>
      <c r="D401" s="17" t="s">
        <v>357</v>
      </c>
      <c r="E401" s="17">
        <v>58189.421570460217</v>
      </c>
      <c r="F401" s="10">
        <v>56972.26</v>
      </c>
      <c r="G401" s="11">
        <v>881.25625462244057</v>
      </c>
      <c r="H401" s="11">
        <v>320.37701686032403</v>
      </c>
      <c r="I401" s="35">
        <v>15.528298977449209</v>
      </c>
    </row>
    <row r="402" spans="1:9" ht="13.5" hidden="1" customHeight="1" outlineLevel="1" x14ac:dyDescent="0.25">
      <c r="A402" s="59">
        <v>15089</v>
      </c>
      <c r="B402" s="60"/>
      <c r="C402" s="9" t="s">
        <v>335</v>
      </c>
      <c r="D402" s="17" t="s">
        <v>357</v>
      </c>
      <c r="E402" s="17">
        <v>14062.694789682133</v>
      </c>
      <c r="F402" s="10">
        <v>13624.288</v>
      </c>
      <c r="G402" s="11">
        <v>246.99467942046198</v>
      </c>
      <c r="H402" s="11">
        <v>144.20553224936702</v>
      </c>
      <c r="I402" s="35">
        <v>47.2065780123026</v>
      </c>
    </row>
    <row r="403" spans="1:9" ht="13.5" hidden="1" customHeight="1" outlineLevel="1" x14ac:dyDescent="0.25">
      <c r="A403" s="59">
        <v>15090</v>
      </c>
      <c r="B403" s="60"/>
      <c r="C403" s="9" t="s">
        <v>336</v>
      </c>
      <c r="D403" s="17" t="s">
        <v>357</v>
      </c>
      <c r="E403" s="17">
        <v>183799.08941455418</v>
      </c>
      <c r="F403" s="10">
        <v>180122.11199999999</v>
      </c>
      <c r="G403" s="11">
        <v>2826.107950516137</v>
      </c>
      <c r="H403" s="11">
        <v>807.45941443318202</v>
      </c>
      <c r="I403" s="35">
        <v>43.41004960485057</v>
      </c>
    </row>
    <row r="404" spans="1:9" ht="13.5" hidden="1" customHeight="1" outlineLevel="1" x14ac:dyDescent="0.25">
      <c r="A404" s="62">
        <v>15091</v>
      </c>
      <c r="B404" s="63"/>
      <c r="C404" s="52" t="s">
        <v>337</v>
      </c>
      <c r="D404" s="32" t="s">
        <v>357</v>
      </c>
      <c r="E404" s="17">
        <v>150579.77193356378</v>
      </c>
      <c r="F404" s="10">
        <v>147995.35200000001</v>
      </c>
      <c r="G404" s="11">
        <v>2152.6658047578844</v>
      </c>
      <c r="H404" s="11">
        <v>406.93624540735885</v>
      </c>
      <c r="I404" s="35">
        <v>24.81788339851559</v>
      </c>
    </row>
    <row r="405" spans="1:9" ht="13.5" customHeight="1" collapsed="1" x14ac:dyDescent="0.25">
      <c r="A405" s="64" t="s">
        <v>19</v>
      </c>
      <c r="B405" s="67"/>
      <c r="C405" s="12" t="s">
        <v>419</v>
      </c>
      <c r="D405" s="13">
        <v>9818.0299615818312</v>
      </c>
      <c r="E405" s="14">
        <v>2653833.1346754925</v>
      </c>
      <c r="F405" s="14">
        <v>2579729.4270000001</v>
      </c>
      <c r="G405" s="14">
        <v>41002.943194152307</v>
      </c>
      <c r="H405" s="14">
        <v>30747.585378073272</v>
      </c>
      <c r="I405" s="47">
        <v>2353.1791032669266</v>
      </c>
    </row>
    <row r="406" spans="1:9" ht="13.5" customHeight="1" x14ac:dyDescent="0.25">
      <c r="A406" s="57">
        <v>16000</v>
      </c>
      <c r="B406" s="67"/>
      <c r="C406" s="12" t="s">
        <v>420</v>
      </c>
      <c r="D406" s="13">
        <v>9762.4982198577491</v>
      </c>
      <c r="E406" s="14">
        <v>822920.02494468912</v>
      </c>
      <c r="F406" s="14">
        <v>789609.63599999994</v>
      </c>
      <c r="G406" s="14">
        <v>12992.384272923013</v>
      </c>
      <c r="H406" s="14">
        <v>16380.990660261599</v>
      </c>
      <c r="I406" s="47">
        <v>3937.0140115043764</v>
      </c>
    </row>
    <row r="407" spans="1:9" ht="13.5" hidden="1" customHeight="1" outlineLevel="1" x14ac:dyDescent="0.25">
      <c r="A407" s="59">
        <v>16051</v>
      </c>
      <c r="B407" s="60"/>
      <c r="C407" s="9" t="s">
        <v>338</v>
      </c>
      <c r="D407" s="17" t="s">
        <v>357</v>
      </c>
      <c r="E407" s="17" t="s">
        <v>357</v>
      </c>
      <c r="F407" s="17" t="s">
        <v>357</v>
      </c>
      <c r="G407" s="17" t="s">
        <v>357</v>
      </c>
      <c r="H407" s="17" t="s">
        <v>357</v>
      </c>
      <c r="I407" s="34" t="s">
        <v>357</v>
      </c>
    </row>
    <row r="408" spans="1:9" ht="13.5" hidden="1" customHeight="1" outlineLevel="1" x14ac:dyDescent="0.25">
      <c r="A408" s="59">
        <v>16052</v>
      </c>
      <c r="B408" s="60"/>
      <c r="C408" s="9" t="s">
        <v>397</v>
      </c>
      <c r="D408" s="17" t="s">
        <v>357</v>
      </c>
      <c r="E408" s="17" t="s">
        <v>357</v>
      </c>
      <c r="F408" s="17" t="s">
        <v>357</v>
      </c>
      <c r="G408" s="17" t="s">
        <v>357</v>
      </c>
      <c r="H408" s="17" t="s">
        <v>357</v>
      </c>
      <c r="I408" s="34" t="s">
        <v>357</v>
      </c>
    </row>
    <row r="409" spans="1:9" ht="13.5" hidden="1" customHeight="1" outlineLevel="1" x14ac:dyDescent="0.25">
      <c r="A409" s="59">
        <v>16053</v>
      </c>
      <c r="B409" s="60"/>
      <c r="C409" s="9" t="s">
        <v>398</v>
      </c>
      <c r="D409" s="17" t="s">
        <v>357</v>
      </c>
      <c r="E409" s="17" t="s">
        <v>357</v>
      </c>
      <c r="F409" s="17" t="s">
        <v>357</v>
      </c>
      <c r="G409" s="17" t="s">
        <v>357</v>
      </c>
      <c r="H409" s="17" t="s">
        <v>357</v>
      </c>
      <c r="I409" s="34" t="s">
        <v>357</v>
      </c>
    </row>
    <row r="410" spans="1:9" ht="13.5" hidden="1" customHeight="1" outlineLevel="1" x14ac:dyDescent="0.25">
      <c r="A410" s="59">
        <v>16054</v>
      </c>
      <c r="B410" s="60"/>
      <c r="C410" s="9" t="s">
        <v>399</v>
      </c>
      <c r="D410" s="17" t="s">
        <v>357</v>
      </c>
      <c r="E410" s="17" t="s">
        <v>357</v>
      </c>
      <c r="F410" s="17" t="s">
        <v>357</v>
      </c>
      <c r="G410" s="17" t="s">
        <v>357</v>
      </c>
      <c r="H410" s="17" t="s">
        <v>357</v>
      </c>
      <c r="I410" s="34" t="s">
        <v>357</v>
      </c>
    </row>
    <row r="411" spans="1:9" ht="13.5" hidden="1" customHeight="1" outlineLevel="1" x14ac:dyDescent="0.25">
      <c r="A411" s="59">
        <v>16055</v>
      </c>
      <c r="B411" s="60"/>
      <c r="C411" s="9" t="s">
        <v>400</v>
      </c>
      <c r="D411" s="17" t="s">
        <v>357</v>
      </c>
      <c r="E411" s="17" t="s">
        <v>357</v>
      </c>
      <c r="F411" s="17" t="s">
        <v>357</v>
      </c>
      <c r="G411" s="17" t="s">
        <v>357</v>
      </c>
      <c r="H411" s="17" t="s">
        <v>357</v>
      </c>
      <c r="I411" s="34" t="s">
        <v>357</v>
      </c>
    </row>
    <row r="412" spans="1:9" ht="13.5" hidden="1" customHeight="1" outlineLevel="1" x14ac:dyDescent="0.25">
      <c r="A412" s="59">
        <v>16056</v>
      </c>
      <c r="B412" s="60"/>
      <c r="C412" s="9" t="s">
        <v>339</v>
      </c>
      <c r="D412" s="17" t="s">
        <v>357</v>
      </c>
      <c r="E412" s="17">
        <v>7440.8964495631571</v>
      </c>
      <c r="F412" s="17" t="s">
        <v>357</v>
      </c>
      <c r="G412" s="17" t="s">
        <v>357</v>
      </c>
      <c r="H412" s="17" t="s">
        <v>357</v>
      </c>
      <c r="I412" s="34" t="s">
        <v>357</v>
      </c>
    </row>
    <row r="413" spans="1:9" ht="13.5" hidden="1" customHeight="1" outlineLevel="1" x14ac:dyDescent="0.25">
      <c r="A413" s="59">
        <v>16061</v>
      </c>
      <c r="B413" s="60"/>
      <c r="C413" s="9" t="s">
        <v>340</v>
      </c>
      <c r="D413" s="17" t="s">
        <v>357</v>
      </c>
      <c r="E413" s="17">
        <v>54042.93931671769</v>
      </c>
      <c r="F413" s="10">
        <v>50582.629000000001</v>
      </c>
      <c r="G413" s="11">
        <v>839.75539267219415</v>
      </c>
      <c r="H413" s="11">
        <v>1192.586117553371</v>
      </c>
      <c r="I413" s="35">
        <v>1427.9688064921229</v>
      </c>
    </row>
    <row r="414" spans="1:9" ht="13.5" hidden="1" customHeight="1" outlineLevel="1" x14ac:dyDescent="0.25">
      <c r="A414" s="59">
        <v>16062</v>
      </c>
      <c r="B414" s="60"/>
      <c r="C414" s="9" t="s">
        <v>341</v>
      </c>
      <c r="D414" s="17" t="s">
        <v>357</v>
      </c>
      <c r="E414" s="17">
        <v>35832.415824392854</v>
      </c>
      <c r="F414" s="10">
        <v>34507.256000000001</v>
      </c>
      <c r="G414" s="11">
        <v>537.96802031221</v>
      </c>
      <c r="H414" s="11">
        <v>640.80667755625882</v>
      </c>
      <c r="I414" s="35">
        <v>146.38512652437845</v>
      </c>
    </row>
    <row r="415" spans="1:9" ht="13.5" hidden="1" customHeight="1" outlineLevel="1" x14ac:dyDescent="0.25">
      <c r="A415" s="59">
        <v>16063</v>
      </c>
      <c r="B415" s="60"/>
      <c r="C415" s="9" t="s">
        <v>342</v>
      </c>
      <c r="D415" s="17" t="s">
        <v>357</v>
      </c>
      <c r="E415" s="17">
        <v>58306.694568136751</v>
      </c>
      <c r="F415" s="10">
        <v>55785.105000000003</v>
      </c>
      <c r="G415" s="11">
        <v>1026.4208987476284</v>
      </c>
      <c r="H415" s="11">
        <v>1344.6009128774551</v>
      </c>
      <c r="I415" s="35">
        <v>150.56775651166546</v>
      </c>
    </row>
    <row r="416" spans="1:9" ht="13.5" hidden="1" customHeight="1" outlineLevel="1" x14ac:dyDescent="0.25">
      <c r="A416" s="59">
        <v>16064</v>
      </c>
      <c r="B416" s="60"/>
      <c r="C416" s="9" t="s">
        <v>343</v>
      </c>
      <c r="D416" s="17" t="s">
        <v>357</v>
      </c>
      <c r="E416" s="17">
        <v>23557.215341387076</v>
      </c>
      <c r="F416" s="17" t="s">
        <v>357</v>
      </c>
      <c r="G416" s="17" t="s">
        <v>357</v>
      </c>
      <c r="H416" s="17" t="s">
        <v>357</v>
      </c>
      <c r="I416" s="34" t="s">
        <v>357</v>
      </c>
    </row>
    <row r="417" spans="1:9" ht="13.5" hidden="1" customHeight="1" outlineLevel="1" x14ac:dyDescent="0.25">
      <c r="A417" s="59">
        <v>16065</v>
      </c>
      <c r="B417" s="60"/>
      <c r="C417" s="9" t="s">
        <v>344</v>
      </c>
      <c r="D417" s="17" t="s">
        <v>357</v>
      </c>
      <c r="E417" s="17">
        <v>12512.088251143541</v>
      </c>
      <c r="F417" s="17" t="s">
        <v>357</v>
      </c>
      <c r="G417" s="17" t="s">
        <v>357</v>
      </c>
      <c r="H417" s="17" t="s">
        <v>357</v>
      </c>
      <c r="I417" s="34" t="s">
        <v>357</v>
      </c>
    </row>
    <row r="418" spans="1:9" ht="13.5" hidden="1" customHeight="1" outlineLevel="1" x14ac:dyDescent="0.25">
      <c r="A418" s="59">
        <v>16066</v>
      </c>
      <c r="B418" s="60"/>
      <c r="C418" s="9" t="s">
        <v>345</v>
      </c>
      <c r="D418" s="17" t="s">
        <v>357</v>
      </c>
      <c r="E418" s="17">
        <v>47098.36144139828</v>
      </c>
      <c r="F418" s="10">
        <v>44713.889000000003</v>
      </c>
      <c r="G418" s="11">
        <v>810.94314254478707</v>
      </c>
      <c r="H418" s="11">
        <v>1476.0497229260557</v>
      </c>
      <c r="I418" s="35">
        <v>97.479575927432634</v>
      </c>
    </row>
    <row r="419" spans="1:9" ht="13.5" hidden="1" customHeight="1" outlineLevel="1" x14ac:dyDescent="0.25">
      <c r="A419" s="59">
        <v>16067</v>
      </c>
      <c r="B419" s="60"/>
      <c r="C419" s="9" t="s">
        <v>346</v>
      </c>
      <c r="D419" s="17" t="s">
        <v>357</v>
      </c>
      <c r="E419" s="17">
        <v>33364.261727108467</v>
      </c>
      <c r="F419" s="10">
        <v>32695.57</v>
      </c>
      <c r="G419" s="11">
        <v>396.84367543351811</v>
      </c>
      <c r="H419" s="11">
        <v>159.74288833674439</v>
      </c>
      <c r="I419" s="35">
        <v>112.10516333820132</v>
      </c>
    </row>
    <row r="420" spans="1:9" ht="13.5" hidden="1" customHeight="1" outlineLevel="1" x14ac:dyDescent="0.25">
      <c r="A420" s="59">
        <v>16068</v>
      </c>
      <c r="B420" s="60"/>
      <c r="C420" s="9" t="s">
        <v>347</v>
      </c>
      <c r="D420" s="17" t="s">
        <v>357</v>
      </c>
      <c r="E420" s="17">
        <v>23490.709475919244</v>
      </c>
      <c r="F420" s="10">
        <v>22141.714</v>
      </c>
      <c r="G420" s="11">
        <v>362.23343709698111</v>
      </c>
      <c r="H420" s="11">
        <v>916.50396914926591</v>
      </c>
      <c r="I420" s="35">
        <v>70.258069672998076</v>
      </c>
    </row>
    <row r="421" spans="1:9" ht="13.5" hidden="1" customHeight="1" outlineLevel="1" x14ac:dyDescent="0.25">
      <c r="A421" s="59">
        <v>16069</v>
      </c>
      <c r="B421" s="60"/>
      <c r="C421" s="9" t="s">
        <v>348</v>
      </c>
      <c r="D421" s="17" t="s">
        <v>357</v>
      </c>
      <c r="E421" s="17">
        <v>53402.239162125843</v>
      </c>
      <c r="F421" s="17" t="s">
        <v>357</v>
      </c>
      <c r="G421" s="17" t="s">
        <v>357</v>
      </c>
      <c r="H421" s="17" t="s">
        <v>357</v>
      </c>
      <c r="I421" s="34" t="s">
        <v>357</v>
      </c>
    </row>
    <row r="422" spans="1:9" ht="13.5" hidden="1" customHeight="1" outlineLevel="1" x14ac:dyDescent="0.25">
      <c r="A422" s="59">
        <v>16070</v>
      </c>
      <c r="B422" s="60"/>
      <c r="C422" s="9" t="s">
        <v>349</v>
      </c>
      <c r="D422" s="17" t="s">
        <v>357</v>
      </c>
      <c r="E422" s="17">
        <v>28490.788052788346</v>
      </c>
      <c r="F422" s="10">
        <v>27432.643</v>
      </c>
      <c r="G422" s="11">
        <v>458.29750603256571</v>
      </c>
      <c r="H422" s="11">
        <v>519.41645761636164</v>
      </c>
      <c r="I422" s="35">
        <v>80.431089139419058</v>
      </c>
    </row>
    <row r="423" spans="1:9" ht="13.5" hidden="1" customHeight="1" outlineLevel="1" x14ac:dyDescent="0.25">
      <c r="A423" s="59">
        <v>16071</v>
      </c>
      <c r="B423" s="60"/>
      <c r="C423" s="9" t="s">
        <v>350</v>
      </c>
      <c r="D423" s="17" t="s">
        <v>357</v>
      </c>
      <c r="E423" s="17">
        <v>45692.032670012253</v>
      </c>
      <c r="F423" s="10">
        <v>44193.415000000001</v>
      </c>
      <c r="G423" s="11">
        <v>664.8135020469166</v>
      </c>
      <c r="H423" s="11">
        <v>758.09483611995017</v>
      </c>
      <c r="I423" s="35">
        <v>75.709331845385918</v>
      </c>
    </row>
    <row r="424" spans="1:9" ht="13.5" hidden="1" customHeight="1" outlineLevel="1" x14ac:dyDescent="0.25">
      <c r="A424" s="59">
        <v>16072</v>
      </c>
      <c r="B424" s="60"/>
      <c r="C424" s="9" t="s">
        <v>351</v>
      </c>
      <c r="D424" s="17" t="s">
        <v>357</v>
      </c>
      <c r="E424" s="17">
        <v>19872.612756101818</v>
      </c>
      <c r="F424" s="17" t="s">
        <v>357</v>
      </c>
      <c r="G424" s="17" t="s">
        <v>357</v>
      </c>
      <c r="H424" s="17" t="s">
        <v>357</v>
      </c>
      <c r="I424" s="34" t="s">
        <v>357</v>
      </c>
    </row>
    <row r="425" spans="1:9" ht="13.5" hidden="1" customHeight="1" outlineLevel="1" x14ac:dyDescent="0.25">
      <c r="A425" s="59">
        <v>16073</v>
      </c>
      <c r="B425" s="60"/>
      <c r="C425" s="9" t="s">
        <v>352</v>
      </c>
      <c r="D425" s="17" t="s">
        <v>357</v>
      </c>
      <c r="E425" s="17">
        <v>39719.780636513846</v>
      </c>
      <c r="F425" s="10">
        <v>37058.438999999998</v>
      </c>
      <c r="G425" s="11">
        <v>763.20575966936769</v>
      </c>
      <c r="H425" s="11">
        <v>1813.0262951883781</v>
      </c>
      <c r="I425" s="35">
        <v>85.109581656098882</v>
      </c>
    </row>
    <row r="426" spans="1:9" ht="13.5" hidden="1" customHeight="1" outlineLevel="1" x14ac:dyDescent="0.25">
      <c r="A426" s="59">
        <v>16074</v>
      </c>
      <c r="B426" s="60"/>
      <c r="C426" s="9" t="s">
        <v>353</v>
      </c>
      <c r="D426" s="17" t="s">
        <v>357</v>
      </c>
      <c r="E426" s="17">
        <v>55837.53896833062</v>
      </c>
      <c r="F426" s="10">
        <v>53397.402999999998</v>
      </c>
      <c r="G426" s="11">
        <v>873.20147495446827</v>
      </c>
      <c r="H426" s="11">
        <v>1446.110956338473</v>
      </c>
      <c r="I426" s="35">
        <v>120.8235370376823</v>
      </c>
    </row>
    <row r="427" spans="1:9" ht="13.5" hidden="1" customHeight="1" outlineLevel="1" x14ac:dyDescent="0.25">
      <c r="A427" s="59">
        <v>16075</v>
      </c>
      <c r="B427" s="60"/>
      <c r="C427" s="9" t="s">
        <v>354</v>
      </c>
      <c r="D427" s="17" t="s">
        <v>357</v>
      </c>
      <c r="E427" s="17">
        <v>117810.34784438359</v>
      </c>
      <c r="F427" s="106" t="s">
        <v>357</v>
      </c>
      <c r="G427" s="17" t="s">
        <v>357</v>
      </c>
      <c r="H427" s="17" t="s">
        <v>357</v>
      </c>
      <c r="I427" s="34" t="s">
        <v>357</v>
      </c>
    </row>
    <row r="428" spans="1:9" ht="13.5" hidden="1" customHeight="1" outlineLevel="1" x14ac:dyDescent="0.25">
      <c r="A428" s="59">
        <v>16076</v>
      </c>
      <c r="B428" s="60"/>
      <c r="C428" s="9" t="s">
        <v>355</v>
      </c>
      <c r="D428" s="17" t="s">
        <v>357</v>
      </c>
      <c r="E428" s="17">
        <v>120664.46215412272</v>
      </c>
      <c r="F428" s="10">
        <v>117656.79399999999</v>
      </c>
      <c r="G428" s="11">
        <v>1743.6890522882118</v>
      </c>
      <c r="H428" s="11">
        <v>890.89317715501784</v>
      </c>
      <c r="I428" s="35">
        <v>373.08592467950672</v>
      </c>
    </row>
    <row r="429" spans="1:9" ht="13.5" hidden="1" customHeight="1" outlineLevel="1" x14ac:dyDescent="0.25">
      <c r="A429" s="62">
        <v>16077</v>
      </c>
      <c r="B429" s="63"/>
      <c r="C429" s="52" t="s">
        <v>356</v>
      </c>
      <c r="D429" s="32" t="s">
        <v>357</v>
      </c>
      <c r="E429" s="17">
        <v>49451.621155502653</v>
      </c>
      <c r="F429" s="10">
        <v>47766.114999999998</v>
      </c>
      <c r="G429" s="11">
        <v>746.00355347001346</v>
      </c>
      <c r="H429" s="11">
        <v>793.10660320558713</v>
      </c>
      <c r="I429" s="35">
        <v>146.39599882705085</v>
      </c>
    </row>
    <row r="430" spans="1:9" ht="15" collapsed="1" x14ac:dyDescent="0.25">
      <c r="A430" s="55"/>
      <c r="B430" s="56"/>
      <c r="C430" s="23"/>
      <c r="D430" s="24"/>
      <c r="E430" s="25"/>
      <c r="F430" s="25"/>
      <c r="G430" s="25"/>
      <c r="H430" s="25"/>
      <c r="I430" s="41"/>
    </row>
    <row r="431" spans="1:9" s="87" customFormat="1" ht="13.5" customHeight="1" x14ac:dyDescent="0.2">
      <c r="A431" s="57">
        <v>50000</v>
      </c>
      <c r="B431" s="60"/>
      <c r="C431" s="15" t="s">
        <v>421</v>
      </c>
      <c r="D431" s="8">
        <v>8504.3196425918795</v>
      </c>
      <c r="E431" s="16">
        <v>32399051.115816206</v>
      </c>
      <c r="F431" s="16">
        <v>31021551.603999998</v>
      </c>
      <c r="G431" s="16">
        <v>604880.59285669355</v>
      </c>
      <c r="H431" s="16">
        <v>666992.26638769836</v>
      </c>
      <c r="I431" s="110">
        <v>105626.65257181556</v>
      </c>
    </row>
    <row r="432" spans="1:9" ht="5.25" customHeight="1" x14ac:dyDescent="0.25">
      <c r="A432" s="62"/>
      <c r="B432" s="63"/>
      <c r="C432" s="26"/>
      <c r="D432" s="27"/>
      <c r="E432" s="28"/>
      <c r="F432" s="28"/>
      <c r="G432" s="28"/>
      <c r="H432" s="28"/>
      <c r="I432" s="42"/>
    </row>
    <row r="433" spans="1:9" ht="10.5" customHeight="1" x14ac:dyDescent="0.25">
      <c r="A433" s="74" t="s">
        <v>498</v>
      </c>
      <c r="B433" s="75"/>
      <c r="C433" s="76"/>
      <c r="D433" s="74"/>
      <c r="E433" s="77"/>
      <c r="F433" s="77"/>
      <c r="G433" s="77"/>
      <c r="H433" s="77"/>
      <c r="I433" s="77"/>
    </row>
    <row r="434" spans="1:9" ht="10.5" customHeight="1" x14ac:dyDescent="0.25">
      <c r="A434" s="44"/>
      <c r="B434" s="88" t="s">
        <v>499</v>
      </c>
      <c r="C434" s="89"/>
      <c r="D434" s="44"/>
      <c r="E434" s="90"/>
      <c r="F434" s="90"/>
      <c r="G434" s="90"/>
      <c r="H434" s="90"/>
      <c r="I434" s="90"/>
    </row>
    <row r="435" spans="1:9" ht="10.5" customHeight="1" x14ac:dyDescent="0.25">
      <c r="A435" s="43" t="s">
        <v>439</v>
      </c>
      <c r="B435" s="43"/>
      <c r="C435" s="44"/>
      <c r="D435" s="44"/>
      <c r="E435" s="45"/>
      <c r="F435" s="45"/>
      <c r="G435" s="45"/>
      <c r="H435" s="46"/>
      <c r="I435" s="43"/>
    </row>
    <row r="436" spans="1:9" ht="10.5" customHeight="1" x14ac:dyDescent="0.25">
      <c r="A436" s="43" t="s">
        <v>422</v>
      </c>
      <c r="B436" s="43"/>
      <c r="C436" s="44"/>
      <c r="D436" s="44"/>
      <c r="E436" s="45"/>
      <c r="F436" s="45"/>
      <c r="G436" s="45"/>
      <c r="H436" s="46"/>
      <c r="I436" s="43"/>
    </row>
    <row r="437" spans="1:9" ht="10.5" customHeight="1" x14ac:dyDescent="0.25">
      <c r="A437" s="43" t="s">
        <v>425</v>
      </c>
      <c r="B437" s="43"/>
      <c r="C437" s="43"/>
      <c r="D437" s="43"/>
      <c r="E437" s="43"/>
      <c r="F437" s="43"/>
      <c r="G437" s="43"/>
      <c r="H437" s="43"/>
      <c r="I437" s="43"/>
    </row>
    <row r="438" spans="1:9" ht="10.5" customHeight="1" x14ac:dyDescent="0.25">
      <c r="A438" s="43" t="s">
        <v>359</v>
      </c>
      <c r="B438" s="43"/>
      <c r="C438" s="44"/>
      <c r="D438" s="44"/>
      <c r="E438" s="45"/>
      <c r="F438" s="45"/>
      <c r="G438" s="45"/>
      <c r="H438" s="46"/>
      <c r="I438" s="43"/>
    </row>
    <row r="439" spans="1:9" ht="10.5" customHeight="1" x14ac:dyDescent="0.25">
      <c r="A439" s="43" t="s">
        <v>426</v>
      </c>
      <c r="B439" s="43"/>
      <c r="C439" s="43"/>
      <c r="D439" s="43"/>
      <c r="E439" s="43"/>
      <c r="F439" s="43"/>
      <c r="G439" s="43"/>
      <c r="H439" s="43"/>
      <c r="I439" s="43"/>
    </row>
    <row r="440" spans="1:9" ht="10.5" customHeight="1" x14ac:dyDescent="0.25">
      <c r="A440" s="43"/>
      <c r="B440" s="43" t="s">
        <v>427</v>
      </c>
      <c r="C440" s="43"/>
      <c r="D440" s="43"/>
      <c r="E440" s="43"/>
      <c r="F440" s="43"/>
      <c r="G440" s="43"/>
      <c r="H440" s="43"/>
      <c r="I440" s="43"/>
    </row>
    <row r="441" spans="1:9" ht="10.5" customHeight="1" x14ac:dyDescent="0.25">
      <c r="A441" s="43" t="s">
        <v>360</v>
      </c>
      <c r="B441" s="43"/>
      <c r="C441" s="43"/>
      <c r="D441" s="43"/>
      <c r="E441" s="43"/>
      <c r="F441" s="43"/>
      <c r="G441" s="43"/>
      <c r="H441" s="43"/>
      <c r="I441" s="43"/>
    </row>
    <row r="442" spans="1:9" ht="10.5" customHeight="1" x14ac:dyDescent="0.25">
      <c r="A442" s="43" t="s">
        <v>502</v>
      </c>
      <c r="B442" s="43"/>
      <c r="C442" s="43"/>
      <c r="D442" s="43"/>
      <c r="E442" s="43"/>
      <c r="F442" s="43"/>
      <c r="G442" s="43"/>
      <c r="H442" s="43"/>
    </row>
    <row r="443" spans="1:9" ht="13.5" customHeight="1" x14ac:dyDescent="0.25">
      <c r="A443" s="29"/>
      <c r="B443" s="29"/>
      <c r="C443" s="2"/>
      <c r="E443" s="2"/>
      <c r="F443" s="2"/>
      <c r="G443" s="2"/>
      <c r="H443" s="2"/>
      <c r="I443" s="72" t="s">
        <v>438</v>
      </c>
    </row>
  </sheetData>
  <mergeCells count="4">
    <mergeCell ref="D7:D8"/>
    <mergeCell ref="E7:E8"/>
    <mergeCell ref="F7:I7"/>
    <mergeCell ref="A7:C9"/>
  </mergeCells>
  <dataValidations count="1">
    <dataValidation errorStyle="information" allowBlank="1" showInputMessage="1" showErrorMessage="1" sqref="G6:I6 I8:I436 E2:I5 B11:B438 B442:H442 D444:D1048576 C438:I438 A439:B439 A441:A442 E6:E436 E1:H1 B1:C6 A1:A7 A11:A437 H33 G8:H32 G34:H68 F6:F68 D3:D436 F69:H436 A443:I443 C11:C436"/>
  </dataValidations>
  <printOptions horizontalCentered="1"/>
  <pageMargins left="0.59055118110236227" right="0.59055118110236227" top="0.31496062992125984" bottom="0.31496062992125984" header="0.15748031496062992" footer="0.15748031496062992"/>
  <pageSetup paperSize="9" orientation="portrait" r:id="rId1"/>
  <headerFooter scaleWithDoc="0">
    <oddHeader>&amp;C&amp;"Times New Roman,Standard"&amp;9&amp;P/&amp;N</oddHeader>
    <oddFooter>&amp;R&amp;"Times New Roman,Standard"&amp;9© 2007 BLE, Marktinformation</oddFooter>
  </headerFooter>
  <rowBreaks count="10" manualBreakCount="10">
    <brk id="28" max="8" man="1"/>
    <brk id="77" max="8" man="1"/>
    <brk id="131" max="8" man="1"/>
    <brk id="158" max="8" man="1"/>
    <brk id="203" max="8" man="1"/>
    <brk id="248" max="8" man="1"/>
    <brk id="294" max="8" man="1"/>
    <brk id="345" max="8" man="1"/>
    <brk id="375" max="8" man="1"/>
    <brk id="40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7:J30"/>
  <sheetViews>
    <sheetView zoomScaleNormal="100" workbookViewId="0"/>
  </sheetViews>
  <sheetFormatPr baseColWidth="10" defaultRowHeight="15" customHeight="1" x14ac:dyDescent="0.25"/>
  <cols>
    <col min="1" max="1" width="0.7109375" style="93" customWidth="1"/>
    <col min="2" max="2" width="3.7109375" style="93" customWidth="1"/>
    <col min="3" max="3" width="2.85546875" style="93" customWidth="1"/>
    <col min="4" max="4" width="0.7109375" style="93" customWidth="1"/>
    <col min="5" max="5" width="23.5703125" style="93" customWidth="1"/>
    <col min="6" max="16384" width="11.42578125" style="93"/>
  </cols>
  <sheetData>
    <row r="7" spans="2:10" ht="15.75" customHeight="1" x14ac:dyDescent="0.25">
      <c r="B7" s="91" t="s">
        <v>441</v>
      </c>
      <c r="C7" s="92"/>
      <c r="D7" s="92"/>
      <c r="E7" s="92"/>
      <c r="F7" s="92"/>
      <c r="G7" s="92"/>
      <c r="H7" s="92"/>
      <c r="I7" s="92"/>
      <c r="J7" s="92"/>
    </row>
    <row r="10" spans="2:10" ht="15" customHeight="1" x14ac:dyDescent="0.25">
      <c r="B10" s="94" t="s">
        <v>357</v>
      </c>
      <c r="D10" s="93" t="s">
        <v>442</v>
      </c>
    </row>
    <row r="11" spans="2:10" ht="15" customHeight="1" x14ac:dyDescent="0.25">
      <c r="E11" s="93" t="s">
        <v>443</v>
      </c>
    </row>
    <row r="14" spans="2:10" ht="15" customHeight="1" x14ac:dyDescent="0.25">
      <c r="B14" s="94" t="s">
        <v>444</v>
      </c>
      <c r="D14" s="93" t="s">
        <v>445</v>
      </c>
    </row>
    <row r="17" spans="2:5" ht="15" customHeight="1" x14ac:dyDescent="0.25">
      <c r="B17" s="95" t="s">
        <v>446</v>
      </c>
      <c r="D17" s="93" t="s">
        <v>447</v>
      </c>
    </row>
    <row r="18" spans="2:5" ht="15" customHeight="1" x14ac:dyDescent="0.25">
      <c r="B18" s="95"/>
    </row>
    <row r="19" spans="2:5" ht="15" customHeight="1" x14ac:dyDescent="0.25">
      <c r="B19" s="96"/>
    </row>
    <row r="20" spans="2:5" ht="15" customHeight="1" x14ac:dyDescent="0.25">
      <c r="B20" s="97" t="s">
        <v>448</v>
      </c>
      <c r="D20" s="93" t="s">
        <v>449</v>
      </c>
    </row>
    <row r="24" spans="2:5" ht="15" customHeight="1" x14ac:dyDescent="0.25">
      <c r="B24" s="97">
        <v>0</v>
      </c>
      <c r="D24" s="93" t="s">
        <v>450</v>
      </c>
    </row>
    <row r="25" spans="2:5" ht="15" customHeight="1" x14ac:dyDescent="0.25">
      <c r="E25" s="93" t="s">
        <v>451</v>
      </c>
    </row>
    <row r="28" spans="2:5" ht="15" customHeight="1" x14ac:dyDescent="0.25">
      <c r="B28" s="97" t="s">
        <v>452</v>
      </c>
      <c r="D28" s="93" t="s">
        <v>453</v>
      </c>
    </row>
    <row r="30" spans="2:5" ht="15" customHeight="1" x14ac:dyDescent="0.25">
      <c r="B30" s="93" t="s">
        <v>454</v>
      </c>
    </row>
  </sheetData>
  <printOptions horizontalCentered="1"/>
  <pageMargins left="0.59055118110236227" right="0.59055118110236227" top="0.31496062992125984" bottom="0.31496062992125984" header="0.15748031496062992" footer="0.15748031496062992"/>
  <pageSetup paperSize="9" orientation="portrait" r:id="rId1"/>
  <headerFooter scaleWithDoc="0">
    <oddFooter>&amp;R&amp;"Times New Roman,Standard"&amp;9© 2017 BLE, Marktinformation, Kritische Infrastrukturen Landwirtschaft</oddFooter>
  </headerFooter>
  <drawing r:id="rId2"/>
  <legacyDrawing r:id="rId3"/>
  <oleObjects>
    <mc:AlternateContent xmlns:mc="http://schemas.openxmlformats.org/markup-compatibility/2006">
      <mc:Choice Requires="x14">
        <oleObject progId="AcroExch.Document.11" dvAspect="DVASPECT_ICON" shapeId="2049" r:id="rId4">
          <objectPr defaultSize="0" r:id="rId5">
            <anchor moveWithCells="1">
              <from>
                <xdr:col>5</xdr:col>
                <xdr:colOff>0</xdr:colOff>
                <xdr:row>29</xdr:row>
                <xdr:rowOff>0</xdr:rowOff>
              </from>
              <to>
                <xdr:col>6</xdr:col>
                <xdr:colOff>152400</xdr:colOff>
                <xdr:row>32</xdr:row>
                <xdr:rowOff>114300</xdr:rowOff>
              </to>
            </anchor>
          </objectPr>
        </oleObject>
      </mc:Choice>
      <mc:Fallback>
        <oleObject progId="AcroExch.Document.11" dvAspect="DVASPECT_ICON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5"/>
  <sheetViews>
    <sheetView zoomScaleNormal="100" workbookViewId="0"/>
  </sheetViews>
  <sheetFormatPr baseColWidth="10" defaultRowHeight="15.75" x14ac:dyDescent="0.25"/>
  <cols>
    <col min="1" max="1" width="7.7109375" style="98" customWidth="1"/>
    <col min="2" max="2" width="26.5703125" style="98" customWidth="1"/>
    <col min="3" max="3" width="18.7109375" style="98" customWidth="1"/>
    <col min="4" max="4" width="9.7109375" style="98" customWidth="1"/>
    <col min="5" max="5" width="13.5703125" style="98" customWidth="1"/>
    <col min="6" max="6" width="6.85546875" style="98" customWidth="1"/>
    <col min="7" max="16384" width="11.42578125" style="98"/>
  </cols>
  <sheetData>
    <row r="1" spans="1:6" ht="13.5" customHeight="1" x14ac:dyDescent="0.25"/>
    <row r="2" spans="1:6" ht="13.5" customHeight="1" x14ac:dyDescent="0.25"/>
    <row r="3" spans="1:6" ht="13.5" customHeight="1" x14ac:dyDescent="0.25">
      <c r="E3" s="99"/>
      <c r="F3" s="99"/>
    </row>
    <row r="4" spans="1:6" ht="13.5" customHeight="1" x14ac:dyDescent="0.25">
      <c r="E4" s="99"/>
      <c r="F4" s="99"/>
    </row>
    <row r="5" spans="1:6" ht="13.5" customHeight="1" x14ac:dyDescent="0.25">
      <c r="C5" s="100"/>
      <c r="D5" s="101"/>
      <c r="E5" s="101"/>
      <c r="F5" s="101"/>
    </row>
    <row r="6" spans="1:6" ht="13.5" customHeight="1" x14ac:dyDescent="0.25">
      <c r="B6" s="100"/>
      <c r="C6" s="100"/>
      <c r="D6" s="100"/>
      <c r="E6" s="100"/>
      <c r="F6" s="100"/>
    </row>
    <row r="7" spans="1:6" ht="13.5" customHeight="1" x14ac:dyDescent="0.25">
      <c r="B7" s="100"/>
      <c r="C7" s="100"/>
      <c r="D7" s="100"/>
      <c r="E7" s="100"/>
      <c r="F7" s="100"/>
    </row>
    <row r="8" spans="1:6" ht="16.5" customHeight="1" x14ac:dyDescent="0.25">
      <c r="B8" s="100"/>
      <c r="C8" s="102" t="s">
        <v>455</v>
      </c>
      <c r="D8" s="100"/>
      <c r="E8" s="100"/>
      <c r="F8" s="100"/>
    </row>
    <row r="9" spans="1:6" ht="16.5" customHeight="1" x14ac:dyDescent="0.25">
      <c r="B9" s="100"/>
      <c r="C9" s="102" t="s">
        <v>456</v>
      </c>
      <c r="D9" s="100"/>
      <c r="E9" s="100"/>
      <c r="F9" s="100"/>
    </row>
    <row r="10" spans="1:6" ht="13.5" customHeight="1" x14ac:dyDescent="0.25">
      <c r="B10" s="100"/>
      <c r="C10" s="102"/>
      <c r="D10" s="100"/>
      <c r="E10" s="100"/>
      <c r="F10" s="100"/>
    </row>
    <row r="11" spans="1:6" ht="15.75" customHeight="1" x14ac:dyDescent="0.25">
      <c r="A11" s="103" t="s">
        <v>457</v>
      </c>
      <c r="B11" s="103" t="s">
        <v>458</v>
      </c>
      <c r="C11" s="103" t="s">
        <v>459</v>
      </c>
      <c r="D11" s="99" t="s">
        <v>460</v>
      </c>
      <c r="E11" s="99"/>
      <c r="F11" s="99"/>
    </row>
    <row r="12" spans="1:6" ht="15.75" customHeight="1" x14ac:dyDescent="0.25">
      <c r="A12" s="103"/>
      <c r="B12" s="103"/>
      <c r="C12" s="103"/>
    </row>
    <row r="13" spans="1:6" ht="15.75" customHeight="1" x14ac:dyDescent="0.25">
      <c r="A13" s="103" t="s">
        <v>461</v>
      </c>
      <c r="B13" s="104" t="s">
        <v>401</v>
      </c>
      <c r="C13" s="103" t="s">
        <v>462</v>
      </c>
    </row>
    <row r="14" spans="1:6" ht="15.75" customHeight="1" x14ac:dyDescent="0.25">
      <c r="A14" s="103"/>
      <c r="B14" s="104"/>
      <c r="C14" s="103"/>
    </row>
    <row r="15" spans="1:6" ht="15.75" customHeight="1" x14ac:dyDescent="0.25">
      <c r="A15" s="103" t="s">
        <v>463</v>
      </c>
      <c r="B15" s="104" t="s">
        <v>402</v>
      </c>
      <c r="C15" s="103" t="s">
        <v>464</v>
      </c>
    </row>
    <row r="16" spans="1:6" ht="15.75" customHeight="1" x14ac:dyDescent="0.25">
      <c r="A16" s="103"/>
      <c r="B16" s="104"/>
      <c r="C16" s="103"/>
    </row>
    <row r="17" spans="1:6" ht="15.75" customHeight="1" x14ac:dyDescent="0.25">
      <c r="A17" s="103" t="s">
        <v>465</v>
      </c>
      <c r="B17" s="104" t="s">
        <v>404</v>
      </c>
      <c r="C17" s="103" t="s">
        <v>466</v>
      </c>
      <c r="E17" s="98" t="s">
        <v>467</v>
      </c>
    </row>
    <row r="18" spans="1:6" ht="15.75" customHeight="1" x14ac:dyDescent="0.25">
      <c r="A18" s="103"/>
      <c r="B18" s="104"/>
      <c r="C18" s="103"/>
    </row>
    <row r="19" spans="1:6" ht="15.75" customHeight="1" x14ac:dyDescent="0.25">
      <c r="A19" s="103" t="s">
        <v>468</v>
      </c>
      <c r="B19" s="104" t="s">
        <v>405</v>
      </c>
      <c r="C19" s="103" t="s">
        <v>469</v>
      </c>
    </row>
    <row r="20" spans="1:6" ht="15.75" customHeight="1" x14ac:dyDescent="0.25">
      <c r="A20" s="103"/>
      <c r="B20" s="104"/>
      <c r="C20" s="103"/>
    </row>
    <row r="21" spans="1:6" ht="15.75" customHeight="1" x14ac:dyDescent="0.25">
      <c r="A21" s="103" t="s">
        <v>470</v>
      </c>
      <c r="B21" s="104" t="s">
        <v>407</v>
      </c>
      <c r="C21" s="103" t="s">
        <v>471</v>
      </c>
    </row>
    <row r="22" spans="1:6" ht="15.75" customHeight="1" x14ac:dyDescent="0.25">
      <c r="A22" s="103"/>
      <c r="B22" s="104"/>
      <c r="C22" s="103"/>
      <c r="F22" s="105" t="s">
        <v>472</v>
      </c>
    </row>
    <row r="23" spans="1:6" ht="15.75" customHeight="1" x14ac:dyDescent="0.25">
      <c r="A23" s="103" t="s">
        <v>473</v>
      </c>
      <c r="B23" s="104" t="s">
        <v>408</v>
      </c>
      <c r="C23" s="103" t="s">
        <v>474</v>
      </c>
    </row>
    <row r="24" spans="1:6" ht="15.75" customHeight="1" x14ac:dyDescent="0.25">
      <c r="A24" s="103"/>
      <c r="B24" s="104"/>
      <c r="C24" s="103"/>
    </row>
    <row r="25" spans="1:6" ht="15.75" customHeight="1" x14ac:dyDescent="0.25">
      <c r="A25" s="103" t="s">
        <v>475</v>
      </c>
      <c r="B25" s="104" t="s">
        <v>409</v>
      </c>
      <c r="C25" s="103" t="s">
        <v>476</v>
      </c>
    </row>
    <row r="26" spans="1:6" ht="15.75" customHeight="1" x14ac:dyDescent="0.25">
      <c r="A26" s="103"/>
      <c r="B26" s="104"/>
      <c r="C26" s="103"/>
    </row>
    <row r="27" spans="1:6" ht="15.75" customHeight="1" x14ac:dyDescent="0.25">
      <c r="A27" s="103" t="s">
        <v>477</v>
      </c>
      <c r="B27" s="104" t="s">
        <v>412</v>
      </c>
      <c r="C27" s="103" t="s">
        <v>478</v>
      </c>
      <c r="E27" s="98" t="s">
        <v>479</v>
      </c>
    </row>
    <row r="28" spans="1:6" ht="15.75" customHeight="1" x14ac:dyDescent="0.25">
      <c r="A28" s="103"/>
      <c r="B28" s="104"/>
      <c r="C28" s="103"/>
    </row>
    <row r="29" spans="1:6" ht="15.75" customHeight="1" x14ac:dyDescent="0.25">
      <c r="A29" s="103" t="s">
        <v>480</v>
      </c>
      <c r="B29" s="104" t="s">
        <v>413</v>
      </c>
      <c r="C29" s="103" t="s">
        <v>481</v>
      </c>
    </row>
    <row r="30" spans="1:6" ht="15.75" customHeight="1" x14ac:dyDescent="0.25">
      <c r="A30" s="103"/>
      <c r="B30" s="104"/>
      <c r="C30" s="103"/>
    </row>
    <row r="31" spans="1:6" ht="15.75" customHeight="1" x14ac:dyDescent="0.25">
      <c r="A31" s="103" t="s">
        <v>482</v>
      </c>
      <c r="B31" s="104" t="s">
        <v>410</v>
      </c>
      <c r="C31" s="103" t="s">
        <v>483</v>
      </c>
    </row>
    <row r="32" spans="1:6" ht="15.75" customHeight="1" x14ac:dyDescent="0.25">
      <c r="A32" s="103"/>
      <c r="B32" s="104"/>
      <c r="C32" s="103"/>
    </row>
    <row r="33" spans="1:5" ht="15.75" customHeight="1" x14ac:dyDescent="0.25">
      <c r="A33" s="103" t="s">
        <v>484</v>
      </c>
      <c r="B33" s="104" t="s">
        <v>414</v>
      </c>
      <c r="C33" s="103" t="s">
        <v>485</v>
      </c>
    </row>
    <row r="34" spans="1:5" ht="15.75" customHeight="1" x14ac:dyDescent="0.25">
      <c r="A34" s="103"/>
      <c r="B34" s="104"/>
      <c r="C34" s="103"/>
    </row>
    <row r="35" spans="1:5" ht="15.75" customHeight="1" x14ac:dyDescent="0.25">
      <c r="A35" s="103" t="s">
        <v>486</v>
      </c>
      <c r="B35" s="104" t="s">
        <v>415</v>
      </c>
      <c r="C35" s="103" t="s">
        <v>487</v>
      </c>
    </row>
    <row r="36" spans="1:5" ht="15.75" customHeight="1" x14ac:dyDescent="0.25">
      <c r="A36" s="103"/>
      <c r="B36" s="104"/>
      <c r="C36" s="103"/>
    </row>
    <row r="37" spans="1:5" ht="15.75" customHeight="1" x14ac:dyDescent="0.25">
      <c r="A37" s="103" t="s">
        <v>488</v>
      </c>
      <c r="B37" s="104" t="s">
        <v>417</v>
      </c>
      <c r="C37" s="103" t="s">
        <v>489</v>
      </c>
    </row>
    <row r="38" spans="1:5" ht="15.75" customHeight="1" x14ac:dyDescent="0.25">
      <c r="A38" s="103"/>
      <c r="B38" s="104"/>
      <c r="C38" s="103"/>
      <c r="E38" s="98" t="s">
        <v>490</v>
      </c>
    </row>
    <row r="39" spans="1:5" ht="15.75" customHeight="1" x14ac:dyDescent="0.25">
      <c r="A39" s="103" t="s">
        <v>491</v>
      </c>
      <c r="B39" s="104" t="s">
        <v>440</v>
      </c>
      <c r="C39" s="103" t="s">
        <v>492</v>
      </c>
    </row>
    <row r="40" spans="1:5" ht="15.75" customHeight="1" x14ac:dyDescent="0.25">
      <c r="A40" s="103"/>
      <c r="B40" s="104"/>
      <c r="C40" s="103"/>
    </row>
    <row r="41" spans="1:5" ht="15.75" customHeight="1" x14ac:dyDescent="0.25">
      <c r="A41" s="103" t="s">
        <v>493</v>
      </c>
      <c r="B41" s="104" t="s">
        <v>418</v>
      </c>
      <c r="C41" s="103" t="s">
        <v>494</v>
      </c>
    </row>
    <row r="42" spans="1:5" ht="15.75" customHeight="1" x14ac:dyDescent="0.25">
      <c r="A42" s="103"/>
      <c r="B42" s="104"/>
      <c r="C42" s="103"/>
    </row>
    <row r="43" spans="1:5" ht="15.75" customHeight="1" x14ac:dyDescent="0.25">
      <c r="A43" s="103" t="s">
        <v>495</v>
      </c>
      <c r="B43" s="104" t="s">
        <v>420</v>
      </c>
      <c r="C43" s="103" t="s">
        <v>496</v>
      </c>
    </row>
    <row r="44" spans="1:5" ht="15" customHeight="1" x14ac:dyDescent="0.25">
      <c r="A44" s="103"/>
      <c r="B44" s="103"/>
      <c r="C44" s="103"/>
    </row>
    <row r="45" spans="1:5" x14ac:dyDescent="0.25">
      <c r="A45" s="98" t="s">
        <v>497</v>
      </c>
    </row>
  </sheetData>
  <printOptions horizontalCentered="1"/>
  <pageMargins left="0.59055118110236227" right="0.59055118110236227" top="0.31496062992125984" bottom="0.31496062992125984" header="0.15748031496062992" footer="0.15748031496062992"/>
  <pageSetup paperSize="9" orientation="portrait" verticalDpi="300" r:id="rId1"/>
  <headerFooter scaleWithDoc="0">
    <oddFooter>&amp;R&amp;"Times New Roman,Standard"&amp;9© 2017 BLE, Marktinformation, Kritische Infrastrukturen Landwirtschaft</oddFooter>
  </headerFooter>
  <drawing r:id="rId2"/>
  <legacyDrawing r:id="rId3"/>
  <oleObjects>
    <mc:AlternateContent xmlns:mc="http://schemas.openxmlformats.org/markup-compatibility/2006">
      <mc:Choice Requires="x14">
        <oleObject progId="AcroExch.Document.11" dvAspect="DVASPECT_ICON" shapeId="3073" r:id="rId4">
          <objectPr defaultSize="0" r:id="rId5">
            <anchor moveWithCells="1">
              <from>
                <xdr:col>3</xdr:col>
                <xdr:colOff>0</xdr:colOff>
                <xdr:row>44</xdr:row>
                <xdr:rowOff>0</xdr:rowOff>
              </from>
              <to>
                <xdr:col>4</xdr:col>
                <xdr:colOff>266700</xdr:colOff>
                <xdr:row>47</xdr:row>
                <xdr:rowOff>85725</xdr:rowOff>
              </to>
            </anchor>
          </objectPr>
        </oleObject>
      </mc:Choice>
      <mc:Fallback>
        <oleObject progId="AcroExch.Document.11" dvAspect="DVASPECT_ICON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MilcherzVerw</vt:lpstr>
      <vt:lpstr>Zeichen</vt:lpstr>
      <vt:lpstr>RegBLänder</vt:lpstr>
      <vt:lpstr>MilcherzVerw!Druckbereich</vt:lpstr>
      <vt:lpstr>RegBLänder!Druckbereich</vt:lpstr>
      <vt:lpstr>Zeichen!Druckbereich</vt:lpstr>
      <vt:lpstr>MilcherzVerw!Drucktitel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2019-09-25T15:13:46Z</cp:lastPrinted>
  <dcterms:created xsi:type="dcterms:W3CDTF">2018-10-01T11:00:51Z</dcterms:created>
  <dcterms:modified xsi:type="dcterms:W3CDTF">2024-05-14T06:25:09Z</dcterms:modified>
</cp:coreProperties>
</file>