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30 Endfassung\Kapitel C\"/>
    </mc:Choice>
  </mc:AlternateContent>
  <bookViews>
    <workbookView xWindow="735" yWindow="45" windowWidth="11055" windowHeight="8175" tabRatio="1000" activeTab="1"/>
  </bookViews>
  <sheets>
    <sheet name="Vorbemerkung" sheetId="5" r:id="rId1"/>
    <sheet name="SJ 2022 Kapitel C, VII" sheetId="4" r:id="rId2"/>
  </sheets>
  <definedNames>
    <definedName name="_xlnm.Print_Area" localSheetId="1">'SJ 2022 Kapitel C, VII'!$A$1:$J$38</definedName>
  </definedNames>
  <calcPr calcId="162913"/>
</workbook>
</file>

<file path=xl/calcChain.xml><?xml version="1.0" encoding="utf-8"?>
<calcChain xmlns="http://schemas.openxmlformats.org/spreadsheetml/2006/main">
  <c r="L18" i="4" l="1"/>
</calcChain>
</file>

<file path=xl/sharedStrings.xml><?xml version="1.0" encoding="utf-8"?>
<sst xmlns="http://schemas.openxmlformats.org/spreadsheetml/2006/main" count="25" uniqueCount="23">
  <si>
    <t>Jahr</t>
  </si>
  <si>
    <t>Gebäude
und
Freifläche</t>
  </si>
  <si>
    <t>Erholungs-
fläche</t>
  </si>
  <si>
    <t>Verkehrs-
fläche</t>
  </si>
  <si>
    <t>Landwirt-
schafts-
fläche</t>
  </si>
  <si>
    <t>Wald-
fläche</t>
  </si>
  <si>
    <t>Wasser-
fläche</t>
  </si>
  <si>
    <t>Gesamt-
fläche</t>
  </si>
  <si>
    <t xml:space="preserve">1 000 ha </t>
  </si>
  <si>
    <t>Früheres Bundesgebiet</t>
  </si>
  <si>
    <t>Deutschland</t>
  </si>
  <si>
    <r>
      <t xml:space="preserve">Anteil in </t>
    </r>
    <r>
      <rPr>
        <b/>
        <i/>
        <sz val="8"/>
        <rFont val="Times New Roman"/>
        <family val="1"/>
      </rPr>
      <t>%</t>
    </r>
  </si>
  <si>
    <r>
      <t xml:space="preserve">Sonstige
Fläche </t>
    </r>
    <r>
      <rPr>
        <vertAlign val="superscript"/>
        <sz val="7"/>
        <rFont val="Times New Roman"/>
        <family val="1"/>
      </rPr>
      <t>1)</t>
    </r>
  </si>
  <si>
    <t>45. Entwicklung der Gesamtfläche nach Nutzungsarten</t>
  </si>
  <si>
    <t>Q u e l l e: Statistisches Bundesamt, BMEL (723).</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</si>
  <si>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</si>
  <si>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</si>
  <si>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</si>
  <si>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</si>
  <si>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</si>
  <si>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VII. Bodennutzung und pflanzliche Erzeugung</t>
  </si>
  <si>
    <t>Veröffentlicht unter: BMEL-Statistik.de</t>
  </si>
  <si>
    <t xml:space="preserve">In der Flächenerhebung wird die Gesamtfläche Deutschlands nach Nutzungsarten wieder gegeben. Die Flächenerhebung erfolgte bis zum 31.12.2015 anhand der Automatisierten Liegenschaftsbücher (ALB) der Länder. Seit 2008 haben die Länder sukzessiv die ALB abgelöst durch das Amtliche Liegenschaftskataster-Informationssystem (ALKIS®), das seit dem 01.01.2017 als Grundlage für die Flächenerhebung herangezogen wird. Gleichzeitig haben die Länder zum Stichtag 31.12.2016 einen neuen Nutzungsartenkatalog vereinbart. Die Ergebnisse sind daher nicht mehr mit den Vorjahren vergleichbar.
Im Rahmen der Bodennutzungshaupterhebung wird die landwirtschaftlich genutzte Fläche (LF) durch Befragung von landwirtschaftlichen Betrieben erhoben. Bis 1998 waren in dieser Erhebung die Flächen von land- und forstwirtschaftlichen Betrieben ab 1 ha Betriebsfläche und Gesamtflächen ab 1 ha, die ganz oder teilweise land- und forstwirtschaftlich genutzt werden, enthalten. Betriebe unter 1 ha wurden erfasst, wenn ihre natürlichen Erzeugungseinheiten mindestens dem durchschnittlichen Wert einer jährlichen landwirtschaftlichen Markterzeugung von 1 ha landwirtschaftlich genutzter Fläche entsprachen. Bei Reben, Obst, Gemüse, Zierpflanzen und Baumschulerzeugnissen wurden alle Flächen erfasst, deren Erzeugung für den Verkauf bestimmt war. Ab 1999 wurden nur noch Betriebe mit einer landwirtschaftlich genutzten Fläche von mindestens 2 ha bzw. mit bestockter Rebfläche oder Obstfläche, auch soweit sie nicht im Ertrag stehen, oder Hopfen oder Tabak oder Baumschulen oder Gemüseanbau im Freiland oder Blumen- und Zierpflanzenanbau im Freiland oder Heil- und Gewürzpflanzen oder Gartenbausämereien für Erwerbszwecke von mindestens jeweils 30 Ar erfasst. Bei Betrieben mit Anbau für Erwerbszwecke unter Glas von Gemüse oder Blumen und Zierpflanzen lag die Erfassungsgrenze bei mindestens drei Ar. Ab 2010 werden landwirtschaftliche Betriebe mit einer landwirtschaftlich genutzten Fläche (LF) von mindestens 5 ha oder festgelegten Mindestgrößen an Tierbeständen oder folgenden Spezialkulturen erfasst: 0,5 ha Hopfenfläche, 0,5 ha Tabakfläche, 1 ha Dauerkulturfläche im Freiland, jeweils 0,5 ha Rebfläche, Baumschulfläche oder Obstfläche, 0,5 ha Gemüse- oder Erdbeerfläche im Freiland, 0,3 ha Blumen- oder Zierpflanzenfläche im Freiland, 0,1 ha Fläche unter hohen begehbaren Schutzabdeckungen oder 0,1 ha Produktionsfläche für Speisepilze.
Die Ergebnisse der Bodennutzungshaupterhebung sind daher ab 1999 sowie ab 2010 mit vorangegangenen Erhebungen nicht vollständig vergleichbar.
Die Ernteergebnisse werden bei Getreide und Kartoffeln, ab 2004 auch bei Winterraps im Rahmen der ”Besonderen Ernte- und Qualitätsermittlung” festgestellt. Für die übrigen Feldfrüchte werden die Hektarerträge durch amtliche Berichterstatter geschätzt, in Einzelfällen auch über andere Quellen erfasst.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</si>
</sst>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
    <numFmt numFmtId="165" formatCode="#\ ##0_)"/>
    <numFmt numFmtId="166" formatCode="#\ ##0\ \ _)"/>
    <numFmt numFmtId="167" formatCode="0.0\ \ _)"/>
    <numFmt numFmtId="168" formatCode="#\ ##0_)\ &quot;r&quot;"/>
    <numFmt numFmtId="169" formatCode="#\ \ \ ##0\ \ _)"/>
    <numFmt numFmtId="170" formatCode="\ \ #\ ##0_)"/>
  </numFmts>
  <fonts count="15" x14ac:knownFonts="1">
    <font>
      <sz val="10"/>
      <name val="Arial"/>
    </font>
    <font>
      <sz val="10"/>
      <name val="Arial"/>
      <family val="2"/>
    </font>
    <font>
      <sz val="7"/>
      <name val="Times New Roman"/>
      <family val="1"/>
    </font>
    <font>
      <sz val="8"/>
      <name val="Times New Roman"/>
      <family val="1"/>
    </font>
    <font>
      <b/>
      <sz val="8"/>
      <name val="Times New Roman"/>
      <family val="1"/>
    </font>
    <font>
      <b/>
      <i/>
      <sz val="8"/>
      <name val="Times New Roman"/>
      <family val="1"/>
    </font>
    <font>
      <i/>
      <sz val="8"/>
      <name val="Times New Roman"/>
      <family val="1"/>
    </font>
    <font>
      <sz val="10"/>
      <name val="Times New Roman"/>
      <family val="1"/>
    </font>
    <font>
      <b/>
      <sz val="11"/>
      <name val="Times New Roman"/>
      <family val="1"/>
    </font>
    <font>
      <sz val="10"/>
      <color indexed="10"/>
      <name val="Times New Roman"/>
      <family val="1"/>
    </font>
    <font>
      <vertAlign val="superscript"/>
      <sz val="7"/>
      <name val="Times New Roman"/>
      <family val="1"/>
    </font>
    <font>
      <b/>
      <sz val="14"/>
      <color rgb="FF000000"/>
      <name val="Times New Roman"/>
      <family val="1"/>
    </font>
    <font>
      <b/>
      <sz val="8.5"/>
      <color rgb="FF000000"/>
      <name val="Times New Roman"/>
      <family val="1"/>
    </font>
    <font>
      <sz val="8.5"/>
      <color rgb="FF000000"/>
      <name val="Times New Roman"/>
      <family val="1"/>
    </font>
    <font>
      <sz val="8"/>
      <color rgb="FF000000"/>
      <name val="Times New Roman"/>
      <family val="1"/>
    </font>
  </fonts>
  <fills count="2">
    <fill>
      <patternFill patternType="none"/>
    </fill>
    <fill>
      <patternFill patternType="gray125"/>
    </fill>
  </fills>
  <borders count="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7" fillId="0" borderId="0"/>
    <xf numFmtId="0" fontId="1" fillId="0" borderId="0"/>
  </cellStyleXfs>
  <cellXfs count="68">
    <xf numFmtId="0" fontId="0" fillId="0" borderId="0" xfId="0"/>
    <xf numFmtId="0" fontId="3" fillId="0" borderId="0" xfId="0" applyFont="1" applyBorder="1"/>
    <xf numFmtId="0" fontId="3" fillId="0" borderId="0" xfId="0" applyFont="1"/>
    <xf numFmtId="0" fontId="3" fillId="0" borderId="1" xfId="0" applyFont="1" applyBorder="1"/>
    <xf numFmtId="0" fontId="4" fillId="0" borderId="0" xfId="0" applyFont="1" applyBorder="1"/>
    <xf numFmtId="0" fontId="3" fillId="0" borderId="0" xfId="0" applyFont="1" applyBorder="1" applyAlignment="1">
      <alignment horizontal="center"/>
    </xf>
    <xf numFmtId="165" fontId="3" fillId="0" borderId="0" xfId="0" applyNumberFormat="1" applyFont="1"/>
    <xf numFmtId="0" fontId="3" fillId="0" borderId="0" xfId="0" applyNumberFormat="1" applyFont="1" applyBorder="1" applyAlignment="1">
      <alignment horizontal="center"/>
    </xf>
    <xf numFmtId="0" fontId="4" fillId="0" borderId="0" xfId="0" applyNumberFormat="1" applyFont="1" applyBorder="1"/>
    <xf numFmtId="0" fontId="3" fillId="0" borderId="2" xfId="0" applyNumberFormat="1" applyFont="1" applyBorder="1" applyAlignment="1">
      <alignment horizontal="center" vertical="top"/>
    </xf>
    <xf numFmtId="164" fontId="6" fillId="0" borderId="2" xfId="0" applyNumberFormat="1" applyFont="1" applyBorder="1" applyAlignment="1">
      <alignment vertical="top"/>
    </xf>
    <xf numFmtId="167" fontId="6" fillId="0" borderId="2" xfId="0" applyNumberFormat="1" applyFont="1" applyBorder="1" applyAlignment="1">
      <alignment vertical="top"/>
    </xf>
    <xf numFmtId="165" fontId="6" fillId="0" borderId="3" xfId="0" applyNumberFormat="1" applyFont="1" applyBorder="1" applyAlignment="1">
      <alignment vertical="top"/>
    </xf>
    <xf numFmtId="0" fontId="7" fillId="0" borderId="0" xfId="0" applyFont="1"/>
    <xf numFmtId="0" fontId="2" fillId="0" borderId="0" xfId="0" applyFont="1" applyAlignment="1">
      <alignment horizontal="right"/>
    </xf>
    <xf numFmtId="0" fontId="7" fillId="0" borderId="0" xfId="0" applyFont="1" applyAlignment="1">
      <alignment vertical="center"/>
    </xf>
    <xf numFmtId="0" fontId="7" fillId="0" borderId="4" xfId="0" applyFont="1" applyBorder="1"/>
    <xf numFmtId="0" fontId="7" fillId="0" borderId="4" xfId="0" applyFont="1" applyBorder="1" applyAlignment="1">
      <alignment vertical="top"/>
    </xf>
    <xf numFmtId="0" fontId="7" fillId="0" borderId="5" xfId="0" applyFont="1" applyBorder="1" applyAlignment="1">
      <alignment vertical="top"/>
    </xf>
    <xf numFmtId="165" fontId="7" fillId="0" borderId="0" xfId="0" applyNumberFormat="1" applyFont="1"/>
    <xf numFmtId="0" fontId="2" fillId="0" borderId="0" xfId="0" applyFont="1"/>
    <xf numFmtId="0" fontId="9" fillId="0" borderId="0" xfId="0" applyFont="1"/>
    <xf numFmtId="0" fontId="3" fillId="0" borderId="6" xfId="0" applyFont="1" applyBorder="1" applyAlignment="1">
      <alignment horizontal="center" vertical="center" wrapText="1"/>
    </xf>
    <xf numFmtId="0" fontId="3" fillId="0" borderId="0" xfId="0" applyNumberFormat="1" applyFont="1" applyBorder="1" applyAlignment="1">
      <alignment horizontal="center" vertical="top"/>
    </xf>
    <xf numFmtId="165" fontId="4" fillId="0" borderId="1" xfId="0" applyNumberFormat="1" applyFont="1" applyBorder="1"/>
    <xf numFmtId="0" fontId="4" fillId="0" borderId="1" xfId="0" applyFont="1" applyBorder="1"/>
    <xf numFmtId="165" fontId="4" fillId="0" borderId="1" xfId="0" applyNumberFormat="1" applyFont="1" applyBorder="1" applyAlignment="1">
      <alignment horizontal="left" indent="1"/>
    </xf>
    <xf numFmtId="165" fontId="3" fillId="0" borderId="0" xfId="0" applyNumberFormat="1" applyFont="1" applyAlignment="1">
      <alignment horizontal="left" indent="1"/>
    </xf>
    <xf numFmtId="166" fontId="3" fillId="0" borderId="0" xfId="0" applyNumberFormat="1" applyFont="1" applyAlignment="1">
      <alignment horizontal="left" indent="1"/>
    </xf>
    <xf numFmtId="168" fontId="7" fillId="0" borderId="0" xfId="0" applyNumberFormat="1" applyFont="1"/>
    <xf numFmtId="0" fontId="3" fillId="0" borderId="0" xfId="0" applyNumberFormat="1" applyFont="1" applyFill="1" applyBorder="1" applyAlignment="1">
      <alignment horizontal="center" vertical="top"/>
    </xf>
    <xf numFmtId="0" fontId="7" fillId="0" borderId="0" xfId="2"/>
    <xf numFmtId="0" fontId="12" fillId="0" borderId="0" xfId="0" applyFont="1" applyAlignment="1">
      <alignment horizontal="justify" vertical="center"/>
    </xf>
    <xf numFmtId="0" fontId="14" fillId="0" borderId="0" xfId="0" applyFont="1" applyAlignment="1">
      <alignment horizontal="justify" vertical="center"/>
    </xf>
    <xf numFmtId="0" fontId="2" fillId="0" borderId="0" xfId="0" applyFont="1" applyFill="1" applyBorder="1"/>
    <xf numFmtId="0" fontId="2" fillId="0" borderId="0" xfId="3" applyFont="1" applyBorder="1" applyAlignment="1">
      <alignment vertical="center"/>
    </xf>
    <xf numFmtId="0" fontId="2" fillId="0" borderId="0" xfId="3" applyFont="1" applyAlignment="1"/>
    <xf numFmtId="0" fontId="3" fillId="0" borderId="0" xfId="0" applyFont="1" applyBorder="1" applyAlignment="1">
      <alignment horizontal="center" vertical="center"/>
    </xf>
    <xf numFmtId="165" fontId="3" fillId="0" borderId="0" xfId="0" applyNumberFormat="1" applyFont="1" applyAlignment="1">
      <alignment horizontal="left" vertical="center" indent="1"/>
    </xf>
    <xf numFmtId="166" fontId="3" fillId="0" borderId="0" xfId="0" applyNumberFormat="1" applyFont="1" applyAlignment="1">
      <alignment horizontal="left" vertical="center" indent="1"/>
    </xf>
    <xf numFmtId="170" fontId="3" fillId="0" borderId="0" xfId="0" applyNumberFormat="1" applyFont="1" applyAlignment="1">
      <alignment horizontal="left" vertical="center" indent="1"/>
    </xf>
    <xf numFmtId="169" fontId="3" fillId="0" borderId="0" xfId="0" applyNumberFormat="1" applyFont="1" applyFill="1" applyAlignment="1">
      <alignment horizontal="left" vertical="center" indent="1"/>
    </xf>
    <xf numFmtId="165" fontId="4" fillId="0" borderId="1" xfId="0" applyNumberFormat="1" applyFont="1" applyBorder="1" applyAlignment="1">
      <alignment horizontal="left" vertical="center" indent="1"/>
    </xf>
    <xf numFmtId="0" fontId="3" fillId="0" borderId="0" xfId="0" applyNumberFormat="1" applyFont="1" applyBorder="1" applyAlignment="1">
      <alignment horizontal="center" vertical="center"/>
    </xf>
    <xf numFmtId="0" fontId="3" fillId="0" borderId="0" xfId="1" applyNumberFormat="1" applyFont="1" applyBorder="1" applyAlignment="1">
      <alignment horizontal="center" vertical="center"/>
    </xf>
    <xf numFmtId="165" fontId="3" fillId="0" borderId="0" xfId="0" applyNumberFormat="1" applyFont="1" applyFill="1" applyAlignment="1">
      <alignment horizontal="left" vertical="center" indent="1"/>
    </xf>
    <xf numFmtId="165" fontId="3" fillId="0" borderId="0" xfId="1" applyNumberFormat="1" applyFont="1" applyFill="1" applyAlignment="1">
      <alignment horizontal="left" vertical="center" indent="1"/>
    </xf>
    <xf numFmtId="165" fontId="3" fillId="0" borderId="0" xfId="1" applyNumberFormat="1" applyFont="1" applyFill="1" applyBorder="1" applyAlignment="1">
      <alignment horizontal="left" vertical="center" indent="1"/>
    </xf>
    <xf numFmtId="166" fontId="3" fillId="0" borderId="0" xfId="0" applyNumberFormat="1" applyFont="1" applyFill="1" applyAlignment="1">
      <alignment horizontal="left" vertical="center" indent="1"/>
    </xf>
    <xf numFmtId="166" fontId="3" fillId="0" borderId="0" xfId="1" applyNumberFormat="1" applyFont="1" applyFill="1" applyAlignment="1">
      <alignment horizontal="left" vertical="center" indent="1"/>
    </xf>
    <xf numFmtId="165" fontId="4" fillId="0" borderId="1" xfId="0" applyNumberFormat="1" applyFont="1" applyFill="1" applyBorder="1" applyAlignment="1">
      <alignment horizontal="left" vertical="center" indent="1"/>
    </xf>
    <xf numFmtId="165" fontId="4" fillId="0" borderId="1" xfId="1" applyNumberFormat="1" applyFont="1" applyFill="1" applyBorder="1" applyAlignment="1">
      <alignment horizontal="left" vertical="center" indent="1"/>
    </xf>
    <xf numFmtId="167" fontId="6" fillId="0" borderId="0" xfId="0" applyNumberFormat="1" applyFont="1" applyAlignment="1">
      <alignment horizontal="right" vertical="center"/>
    </xf>
    <xf numFmtId="167" fontId="6" fillId="0" borderId="0" xfId="0" applyNumberFormat="1" applyFont="1" applyBorder="1" applyAlignment="1">
      <alignment horizontal="right" vertical="center"/>
    </xf>
    <xf numFmtId="167" fontId="6" fillId="0" borderId="0" xfId="0" applyNumberFormat="1" applyFont="1" applyFill="1" applyBorder="1" applyAlignment="1">
      <alignment horizontal="right" vertical="center"/>
    </xf>
    <xf numFmtId="164" fontId="6" fillId="0" borderId="0" xfId="0" applyNumberFormat="1" applyFont="1" applyBorder="1" applyAlignment="1">
      <alignment horizontal="right" vertical="center" indent="1"/>
    </xf>
    <xf numFmtId="164" fontId="6" fillId="0" borderId="0" xfId="0" applyNumberFormat="1" applyFont="1" applyAlignment="1">
      <alignment horizontal="right" vertical="center" indent="1"/>
    </xf>
    <xf numFmtId="164" fontId="6" fillId="0" borderId="0" xfId="0" applyNumberFormat="1" applyFont="1" applyFill="1" applyBorder="1" applyAlignment="1">
      <alignment horizontal="right" vertical="center" indent="1"/>
    </xf>
    <xf numFmtId="165" fontId="5" fillId="0" borderId="1" xfId="0" applyNumberFormat="1" applyFont="1" applyBorder="1" applyAlignment="1">
      <alignment horizontal="right" vertical="center" indent="1"/>
    </xf>
    <xf numFmtId="165" fontId="5" fillId="0" borderId="1" xfId="0" applyNumberFormat="1" applyFont="1" applyFill="1" applyBorder="1" applyAlignment="1">
      <alignment horizontal="right" vertical="center" indent="1"/>
    </xf>
    <xf numFmtId="0" fontId="13" fillId="0" borderId="0" xfId="0" applyFont="1" applyAlignment="1">
      <alignment horizontal="left" vertical="top" wrapText="1"/>
    </xf>
    <xf numFmtId="0" fontId="11"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cellXfs>
  <cellStyles count="4">
    <cellStyle name="Standard" xfId="0" builtinId="0"/>
    <cellStyle name="Standard 2" xfId="1"/>
    <cellStyle name="Standard 2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65314</xdr:colOff>
      <xdr:row>0</xdr:row>
      <xdr:rowOff>112939</xdr:rowOff>
    </xdr:from>
    <xdr:to>
      <xdr:col>10</xdr:col>
      <xdr:colOff>8421</xdr:colOff>
      <xdr:row>2</xdr:row>
      <xdr:rowOff>13607</xdr:rowOff>
    </xdr:to>
    <xdr:sp macro="" textlink="">
      <xdr:nvSpPr>
        <xdr:cNvPr id="2" name="Text Box 1"/>
        <xdr:cNvSpPr txBox="1">
          <a:spLocks noChangeArrowheads="1"/>
        </xdr:cNvSpPr>
      </xdr:nvSpPr>
      <xdr:spPr bwMode="auto">
        <a:xfrm>
          <a:off x="3922939" y="112939"/>
          <a:ext cx="446571" cy="138793"/>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3070100</a:t>
          </a:r>
        </a:p>
      </xdr:txBody>
    </xdr:sp>
    <xdr:clientData/>
  </xdr:twoCellAnchor>
  <xdr:twoCellAnchor>
    <xdr:from>
      <xdr:col>0</xdr:col>
      <xdr:colOff>28347</xdr:colOff>
      <xdr:row>32</xdr:row>
      <xdr:rowOff>21180</xdr:rowOff>
    </xdr:from>
    <xdr:to>
      <xdr:col>10</xdr:col>
      <xdr:colOff>36286</xdr:colOff>
      <xdr:row>37</xdr:row>
      <xdr:rowOff>95256</xdr:rowOff>
    </xdr:to>
    <xdr:sp macro="" textlink="">
      <xdr:nvSpPr>
        <xdr:cNvPr id="3" name="Textfeld 2"/>
        <xdr:cNvSpPr txBox="1"/>
      </xdr:nvSpPr>
      <xdr:spPr>
        <a:xfrm>
          <a:off x="28347" y="4273412"/>
          <a:ext cx="4369028" cy="84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just"/>
          <a:r>
            <a:rPr lang="de-DE" sz="700">
              <a:latin typeface="Times New Roman" panose="02020603050405020304" pitchFamily="18" charset="0"/>
              <a:cs typeface="Times New Roman" panose="02020603050405020304" pitchFamily="18" charset="0"/>
            </a:rPr>
            <a:t>Anm.: Durch Korrekturen teilw. von</a:t>
          </a:r>
          <a:r>
            <a:rPr lang="de-DE" sz="700" baseline="0">
              <a:latin typeface="Times New Roman" panose="02020603050405020304" pitchFamily="18" charset="0"/>
              <a:cs typeface="Times New Roman" panose="02020603050405020304" pitchFamily="18" charset="0"/>
            </a:rPr>
            <a:t> den Vorjahren abweichend.</a:t>
          </a:r>
        </a:p>
        <a:p>
          <a:pPr algn="just"/>
          <a:r>
            <a:rPr lang="de-DE" sz="700" baseline="0">
              <a:latin typeface="Times New Roman" panose="02020603050405020304" pitchFamily="18" charset="0"/>
              <a:cs typeface="Times New Roman" panose="02020603050405020304" pitchFamily="18" charset="0"/>
            </a:rPr>
            <a:t>1) Flächen anderer Nutzung und Betriebsflächen.</a:t>
          </a:r>
        </a:p>
        <a:p>
          <a:pPr algn="just"/>
          <a:r>
            <a:rPr lang="de-DE" sz="700" baseline="0">
              <a:latin typeface="Times New Roman" panose="02020603050405020304" pitchFamily="18" charset="0"/>
              <a:cs typeface="Times New Roman" panose="02020603050405020304" pitchFamily="18" charset="0"/>
            </a:rPr>
            <a:t>Hinweis: Zum Stichtag 31.12.2016 erfolgte eine Umstellung der Datengrundlage vom Automatisierten Liegenschaftskataster (ALB) auf das Amtliche Liegenschaftskataster-Informationssystem ALKIS®. Damit kommt ein neuer Nutzungsartenkatalog zur Anwendung, so dass Vergleiche mit den Vorjahren nur noch sehr eingeschränkt möglich sind. Die Tabelle wird hier nicht fortgeführt - neuere Daten s. folgende Tabelle.</a:t>
          </a:r>
        </a:p>
        <a:p>
          <a:endParaRPr lang="de-DE" sz="700" baseline="0">
            <a:latin typeface="Times New Roman" panose="02020603050405020304" pitchFamily="18" charset="0"/>
            <a:cs typeface="Times New Roman" panose="02020603050405020304" pitchFamily="18" charset="0"/>
          </a:endParaRPr>
        </a:p>
        <a:p>
          <a:endParaRPr lang="de-DE" sz="700" baseline="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zoomScale="115" zoomScaleNormal="115" workbookViewId="0">
      <selection sqref="A1:H1"/>
    </sheetView>
  </sheetViews>
  <sheetFormatPr baseColWidth="10" defaultRowHeight="12.75" x14ac:dyDescent="0.2"/>
  <cols>
    <col min="1" max="16384" width="11.42578125" style="31"/>
  </cols>
  <sheetData>
    <row r="1" spans="1:8" ht="18.75" x14ac:dyDescent="0.2">
      <c r="A1" s="61" t="s">
        <v>15</v>
      </c>
      <c r="B1" s="61"/>
      <c r="C1" s="61"/>
      <c r="D1" s="61"/>
      <c r="E1" s="61"/>
      <c r="F1" s="61"/>
      <c r="G1" s="61"/>
      <c r="H1" s="61"/>
    </row>
    <row r="2" spans="1:8" x14ac:dyDescent="0.2">
      <c r="A2" s="32"/>
      <c r="B2"/>
      <c r="C2"/>
      <c r="D2"/>
      <c r="E2"/>
      <c r="F2"/>
      <c r="G2"/>
      <c r="H2"/>
    </row>
    <row r="3" spans="1:8" ht="23.25" customHeight="1" x14ac:dyDescent="0.2">
      <c r="A3" s="60" t="s">
        <v>16</v>
      </c>
      <c r="B3" s="60"/>
      <c r="C3" s="60"/>
      <c r="D3" s="60"/>
      <c r="E3" s="60"/>
      <c r="F3" s="60"/>
      <c r="G3" s="60"/>
      <c r="H3" s="60"/>
    </row>
    <row r="4" spans="1:8" ht="60.75" customHeight="1" x14ac:dyDescent="0.2">
      <c r="A4" s="60" t="s">
        <v>17</v>
      </c>
      <c r="B4" s="60"/>
      <c r="C4" s="60"/>
      <c r="D4" s="60"/>
      <c r="E4" s="60"/>
      <c r="F4" s="60"/>
      <c r="G4" s="60"/>
      <c r="H4" s="60"/>
    </row>
    <row r="5" spans="1:8" ht="24.75" customHeight="1" x14ac:dyDescent="0.2">
      <c r="A5" s="60" t="s">
        <v>18</v>
      </c>
      <c r="B5" s="60"/>
      <c r="C5" s="60"/>
      <c r="D5" s="60"/>
      <c r="E5" s="60"/>
      <c r="F5" s="60"/>
      <c r="G5" s="60"/>
      <c r="H5" s="60"/>
    </row>
    <row r="6" spans="1:8" x14ac:dyDescent="0.2">
      <c r="A6" s="60" t="s">
        <v>19</v>
      </c>
      <c r="B6" s="60"/>
      <c r="C6" s="60"/>
      <c r="D6" s="60"/>
      <c r="E6" s="60"/>
      <c r="F6" s="60"/>
      <c r="G6" s="60"/>
      <c r="H6" s="60"/>
    </row>
    <row r="8" spans="1:8" ht="18.75" x14ac:dyDescent="0.2">
      <c r="A8" s="61" t="s">
        <v>20</v>
      </c>
      <c r="B8" s="61"/>
      <c r="C8" s="61"/>
      <c r="D8" s="61"/>
      <c r="E8" s="61"/>
      <c r="F8" s="61"/>
      <c r="G8" s="61"/>
      <c r="H8" s="61"/>
    </row>
    <row r="9" spans="1:8" x14ac:dyDescent="0.2">
      <c r="A9" s="33"/>
      <c r="B9"/>
    </row>
    <row r="10" spans="1:8" ht="284.25" customHeight="1" x14ac:dyDescent="0.2">
      <c r="A10" s="60" t="s">
        <v>22</v>
      </c>
      <c r="B10" s="60"/>
      <c r="C10" s="60"/>
      <c r="D10" s="60"/>
      <c r="E10" s="60"/>
      <c r="F10" s="60"/>
      <c r="G10" s="60"/>
      <c r="H10" s="60"/>
    </row>
  </sheetData>
  <mergeCells count="7">
    <mergeCell ref="A10:H10"/>
    <mergeCell ref="A1:H1"/>
    <mergeCell ref="A3:H3"/>
    <mergeCell ref="A4:H4"/>
    <mergeCell ref="A5:H5"/>
    <mergeCell ref="A6:H6"/>
    <mergeCell ref="A8:H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tabColor rgb="FF92D050"/>
  </sheetPr>
  <dimension ref="A1:AS39"/>
  <sheetViews>
    <sheetView tabSelected="1" zoomScale="140" zoomScaleNormal="140" workbookViewId="0">
      <selection sqref="A1:J1"/>
    </sheetView>
  </sheetViews>
  <sheetFormatPr baseColWidth="10" defaultRowHeight="12.75" x14ac:dyDescent="0.2"/>
  <cols>
    <col min="1" max="1" width="0.5703125" style="13" customWidth="1"/>
    <col min="2" max="2" width="6.140625" style="13" customWidth="1"/>
    <col min="3" max="3" width="7" style="13" customWidth="1"/>
    <col min="4" max="4" width="7.140625" style="13" customWidth="1"/>
    <col min="5" max="5" width="7" style="13" customWidth="1"/>
    <col min="6" max="7" width="8" style="13" customWidth="1"/>
    <col min="8" max="8" width="6.5703125" style="13" customWidth="1"/>
    <col min="9" max="9" width="7.42578125" style="13" customWidth="1"/>
    <col min="10" max="10" width="7.5703125" style="13" customWidth="1"/>
    <col min="11" max="16384" width="11.42578125" style="13"/>
  </cols>
  <sheetData>
    <row r="1" spans="1:45" s="15" customFormat="1" ht="14.25" customHeight="1" x14ac:dyDescent="0.2">
      <c r="A1" s="64" t="s">
        <v>13</v>
      </c>
      <c r="B1" s="64"/>
      <c r="C1" s="64"/>
      <c r="D1" s="64"/>
      <c r="E1" s="64"/>
      <c r="F1" s="64"/>
      <c r="G1" s="64"/>
      <c r="H1" s="64"/>
      <c r="I1" s="64"/>
      <c r="J1" s="64"/>
    </row>
    <row r="2" spans="1:45" ht="4.5" customHeight="1" x14ac:dyDescent="0.2"/>
    <row r="3" spans="1:45" s="15" customFormat="1" ht="33.75" customHeight="1" x14ac:dyDescent="0.2">
      <c r="A3" s="62" t="s">
        <v>0</v>
      </c>
      <c r="B3" s="63"/>
      <c r="C3" s="22" t="s">
        <v>1</v>
      </c>
      <c r="D3" s="22" t="s">
        <v>2</v>
      </c>
      <c r="E3" s="22" t="s">
        <v>3</v>
      </c>
      <c r="F3" s="22" t="s">
        <v>4</v>
      </c>
      <c r="G3" s="22" t="s">
        <v>5</v>
      </c>
      <c r="H3" s="22" t="s">
        <v>6</v>
      </c>
      <c r="I3" s="22" t="s">
        <v>12</v>
      </c>
      <c r="J3" s="22" t="s">
        <v>7</v>
      </c>
    </row>
    <row r="4" spans="1:45" ht="2.25" customHeight="1" x14ac:dyDescent="0.2">
      <c r="A4" s="16"/>
      <c r="B4" s="1"/>
      <c r="C4" s="2"/>
      <c r="D4" s="2"/>
      <c r="E4" s="2"/>
      <c r="F4" s="2"/>
      <c r="G4" s="2"/>
      <c r="H4" s="2"/>
      <c r="I4" s="2"/>
      <c r="J4" s="3"/>
    </row>
    <row r="5" spans="1:45" ht="11.25" customHeight="1" x14ac:dyDescent="0.2">
      <c r="A5" s="65" t="s">
        <v>8</v>
      </c>
      <c r="B5" s="66"/>
      <c r="C5" s="66"/>
      <c r="D5" s="66"/>
      <c r="E5" s="66"/>
      <c r="F5" s="66"/>
      <c r="G5" s="66"/>
      <c r="H5" s="66"/>
      <c r="I5" s="66"/>
      <c r="J5" s="67"/>
      <c r="L5" s="21"/>
    </row>
    <row r="6" spans="1:45" ht="10.5" customHeight="1" x14ac:dyDescent="0.2">
      <c r="A6" s="16"/>
      <c r="B6" s="4" t="s">
        <v>9</v>
      </c>
      <c r="C6" s="2"/>
      <c r="D6" s="2"/>
      <c r="E6" s="2"/>
      <c r="F6" s="2"/>
      <c r="G6" s="2"/>
      <c r="H6" s="2"/>
      <c r="I6" s="2"/>
      <c r="J6" s="3"/>
    </row>
    <row r="7" spans="1:45" ht="10.5" customHeight="1" x14ac:dyDescent="0.2">
      <c r="A7" s="16"/>
      <c r="B7" s="37">
        <v>1981</v>
      </c>
      <c r="C7" s="38">
        <v>1360</v>
      </c>
      <c r="D7" s="39">
        <v>128</v>
      </c>
      <c r="E7" s="38">
        <v>1169</v>
      </c>
      <c r="F7" s="38">
        <v>13954</v>
      </c>
      <c r="G7" s="40">
        <v>7328</v>
      </c>
      <c r="H7" s="39">
        <v>430</v>
      </c>
      <c r="I7" s="41">
        <v>500</v>
      </c>
      <c r="J7" s="42">
        <v>24869</v>
      </c>
      <c r="L7" s="19"/>
    </row>
    <row r="8" spans="1:45" ht="10.5" customHeight="1" x14ac:dyDescent="0.2">
      <c r="A8" s="16"/>
      <c r="B8" s="37">
        <v>1985</v>
      </c>
      <c r="C8" s="38">
        <v>1489</v>
      </c>
      <c r="D8" s="39">
        <v>146</v>
      </c>
      <c r="E8" s="38">
        <v>1211</v>
      </c>
      <c r="F8" s="38">
        <v>13719</v>
      </c>
      <c r="G8" s="40">
        <v>7360</v>
      </c>
      <c r="H8" s="39">
        <v>444</v>
      </c>
      <c r="I8" s="41">
        <v>501</v>
      </c>
      <c r="J8" s="42">
        <v>24869</v>
      </c>
      <c r="L8" s="19"/>
    </row>
    <row r="9" spans="1:45" ht="10.5" customHeight="1" x14ac:dyDescent="0.2">
      <c r="A9" s="16"/>
      <c r="B9" s="37">
        <v>1989</v>
      </c>
      <c r="C9" s="38">
        <v>1548</v>
      </c>
      <c r="D9" s="39">
        <v>180</v>
      </c>
      <c r="E9" s="38">
        <v>1242</v>
      </c>
      <c r="F9" s="38">
        <v>13488</v>
      </c>
      <c r="G9" s="40">
        <v>7401</v>
      </c>
      <c r="H9" s="39">
        <v>450</v>
      </c>
      <c r="I9" s="41">
        <v>552</v>
      </c>
      <c r="J9" s="42">
        <v>24862</v>
      </c>
      <c r="L9" s="19"/>
    </row>
    <row r="10" spans="1:45" ht="10.5" customHeight="1" x14ac:dyDescent="0.2">
      <c r="A10" s="16"/>
      <c r="B10" s="4" t="s">
        <v>10</v>
      </c>
      <c r="C10" s="27"/>
      <c r="D10" s="28"/>
      <c r="E10" s="27"/>
      <c r="F10" s="27"/>
      <c r="G10" s="27"/>
      <c r="H10" s="28"/>
      <c r="I10" s="27"/>
      <c r="J10" s="26"/>
      <c r="L10" s="19"/>
    </row>
    <row r="11" spans="1:45" ht="10.5" customHeight="1" x14ac:dyDescent="0.2">
      <c r="A11" s="16"/>
      <c r="B11" s="37">
        <v>1996</v>
      </c>
      <c r="C11" s="45">
        <v>2194</v>
      </c>
      <c r="D11" s="48">
        <v>237</v>
      </c>
      <c r="E11" s="45">
        <v>1678.6</v>
      </c>
      <c r="F11" s="47">
        <v>19307.5</v>
      </c>
      <c r="G11" s="47">
        <v>10491</v>
      </c>
      <c r="H11" s="48">
        <v>794</v>
      </c>
      <c r="I11" s="47">
        <v>1001.1</v>
      </c>
      <c r="J11" s="50">
        <v>35703</v>
      </c>
      <c r="L11" s="19"/>
    </row>
    <row r="12" spans="1:45" ht="10.5" customHeight="1" x14ac:dyDescent="0.2">
      <c r="A12" s="16"/>
      <c r="B12" s="43">
        <v>2000</v>
      </c>
      <c r="C12" s="45">
        <v>2308.0790000000002</v>
      </c>
      <c r="D12" s="48">
        <v>265.85300000000001</v>
      </c>
      <c r="E12" s="45">
        <v>1711.7639999999999</v>
      </c>
      <c r="F12" s="45">
        <v>19102.791000000001</v>
      </c>
      <c r="G12" s="45">
        <v>10531.415000000001</v>
      </c>
      <c r="H12" s="48">
        <v>808.46199999999999</v>
      </c>
      <c r="I12" s="41">
        <v>974.73500000000001</v>
      </c>
      <c r="J12" s="50">
        <v>35703.099000000002</v>
      </c>
      <c r="L12" s="19"/>
    </row>
    <row r="13" spans="1:45" ht="10.5" customHeight="1" x14ac:dyDescent="0.2">
      <c r="A13" s="16"/>
      <c r="B13" s="43">
        <v>2004</v>
      </c>
      <c r="C13" s="45">
        <v>2394</v>
      </c>
      <c r="D13" s="48">
        <v>313</v>
      </c>
      <c r="E13" s="45">
        <v>1745</v>
      </c>
      <c r="F13" s="45">
        <v>18932</v>
      </c>
      <c r="G13" s="45">
        <v>10649</v>
      </c>
      <c r="H13" s="48">
        <v>828</v>
      </c>
      <c r="I13" s="41">
        <v>844.3</v>
      </c>
      <c r="J13" s="50">
        <v>35705</v>
      </c>
      <c r="K13" s="19"/>
      <c r="L13" s="19"/>
    </row>
    <row r="14" spans="1:45" ht="10.5" customHeight="1" x14ac:dyDescent="0.2">
      <c r="A14" s="16"/>
      <c r="B14" s="44">
        <v>2012</v>
      </c>
      <c r="C14" s="46">
        <v>2486.9</v>
      </c>
      <c r="D14" s="49">
        <v>425.7</v>
      </c>
      <c r="E14" s="46">
        <v>1792.3</v>
      </c>
      <c r="F14" s="47">
        <v>18498.2</v>
      </c>
      <c r="G14" s="47">
        <v>10890.9</v>
      </c>
      <c r="H14" s="47">
        <v>842</v>
      </c>
      <c r="I14" s="41">
        <v>780.8</v>
      </c>
      <c r="J14" s="51">
        <v>35716.9</v>
      </c>
      <c r="K14" s="19"/>
      <c r="L14" s="19"/>
      <c r="M14" s="19"/>
      <c r="N14" s="19"/>
      <c r="O14" s="19"/>
      <c r="P14" s="19"/>
      <c r="Q14" s="19"/>
      <c r="R14" s="19"/>
    </row>
    <row r="15" spans="1:45" ht="10.5" customHeight="1" x14ac:dyDescent="0.2">
      <c r="A15" s="16"/>
      <c r="B15" s="44">
        <v>2013</v>
      </c>
      <c r="C15" s="46">
        <v>2490.4</v>
      </c>
      <c r="D15" s="49">
        <v>433.3</v>
      </c>
      <c r="E15" s="46">
        <v>1798.5</v>
      </c>
      <c r="F15" s="47">
        <v>18477.900000000001</v>
      </c>
      <c r="G15" s="47">
        <v>10909.8</v>
      </c>
      <c r="H15" s="47">
        <v>846.2</v>
      </c>
      <c r="I15" s="41">
        <v>777.9</v>
      </c>
      <c r="J15" s="51">
        <v>35734.1</v>
      </c>
      <c r="K15" s="19"/>
      <c r="L15" s="19"/>
      <c r="M15" s="19"/>
      <c r="N15" s="19"/>
      <c r="O15" s="19"/>
      <c r="P15" s="19"/>
      <c r="Q15" s="19"/>
      <c r="R15" s="19"/>
    </row>
    <row r="16" spans="1:45" ht="10.5" customHeight="1" x14ac:dyDescent="0.2">
      <c r="A16" s="16"/>
      <c r="B16" s="44">
        <v>2014</v>
      </c>
      <c r="C16" s="46">
        <v>2500.9</v>
      </c>
      <c r="D16" s="47">
        <v>441.2</v>
      </c>
      <c r="E16" s="47">
        <v>1807.2</v>
      </c>
      <c r="F16" s="47">
        <v>18459.599999999999</v>
      </c>
      <c r="G16" s="47">
        <v>10930.9</v>
      </c>
      <c r="H16" s="47">
        <v>850.6</v>
      </c>
      <c r="I16" s="41">
        <v>747.1</v>
      </c>
      <c r="J16" s="51">
        <v>35737.599999999999</v>
      </c>
      <c r="K16" s="19"/>
      <c r="L16" s="19"/>
      <c r="M16" s="19"/>
      <c r="N16" s="19"/>
      <c r="O16" s="19"/>
      <c r="P16" s="19"/>
      <c r="Q16" s="19"/>
      <c r="R16" s="19"/>
      <c r="AP16" s="29"/>
      <c r="AQ16" s="29"/>
      <c r="AR16" s="19"/>
      <c r="AS16" s="19"/>
    </row>
    <row r="17" spans="1:18" ht="10.5" customHeight="1" x14ac:dyDescent="0.2">
      <c r="A17" s="16"/>
      <c r="B17" s="44">
        <v>2015</v>
      </c>
      <c r="C17" s="47">
        <v>2507.6999999999998</v>
      </c>
      <c r="D17" s="47">
        <v>445.5</v>
      </c>
      <c r="E17" s="47">
        <v>1810.8</v>
      </c>
      <c r="F17" s="47">
        <v>18433.2</v>
      </c>
      <c r="G17" s="47">
        <v>10951.5</v>
      </c>
      <c r="H17" s="47">
        <v>855.2</v>
      </c>
      <c r="I17" s="41">
        <v>737</v>
      </c>
      <c r="J17" s="51">
        <v>35740.9</v>
      </c>
      <c r="K17" s="19"/>
      <c r="L17" s="19"/>
      <c r="M17" s="19"/>
      <c r="N17" s="19"/>
      <c r="O17" s="19"/>
      <c r="P17" s="19"/>
      <c r="Q17" s="19"/>
      <c r="R17" s="19"/>
    </row>
    <row r="18" spans="1:18" ht="6" customHeight="1" x14ac:dyDescent="0.2">
      <c r="A18" s="16"/>
      <c r="B18" s="5"/>
      <c r="C18" s="6"/>
      <c r="D18" s="6"/>
      <c r="E18" s="6"/>
      <c r="F18" s="6"/>
      <c r="G18" s="6"/>
      <c r="H18" s="6"/>
      <c r="I18" s="6"/>
      <c r="J18" s="24"/>
      <c r="L18" s="19">
        <f>C18+D18+E18+F18+G18+H18+I18</f>
        <v>0</v>
      </c>
    </row>
    <row r="19" spans="1:18" ht="11.25" customHeight="1" x14ac:dyDescent="0.2">
      <c r="A19" s="65" t="s">
        <v>11</v>
      </c>
      <c r="B19" s="66"/>
      <c r="C19" s="66"/>
      <c r="D19" s="66"/>
      <c r="E19" s="66"/>
      <c r="F19" s="66"/>
      <c r="G19" s="66"/>
      <c r="H19" s="66"/>
      <c r="I19" s="66"/>
      <c r="J19" s="67"/>
    </row>
    <row r="20" spans="1:18" ht="10.5" customHeight="1" x14ac:dyDescent="0.2">
      <c r="A20" s="16"/>
      <c r="B20" s="4" t="s">
        <v>9</v>
      </c>
      <c r="C20" s="2"/>
      <c r="D20" s="2"/>
      <c r="E20" s="2"/>
      <c r="F20" s="2"/>
      <c r="G20" s="2"/>
      <c r="H20" s="2"/>
      <c r="I20" s="2"/>
      <c r="J20" s="25"/>
    </row>
    <row r="21" spans="1:18" ht="10.5" customHeight="1" x14ac:dyDescent="0.2">
      <c r="A21" s="16"/>
      <c r="B21" s="7">
        <v>1981</v>
      </c>
      <c r="C21" s="52">
        <v>5.4686557561622902</v>
      </c>
      <c r="D21" s="52">
        <v>0.51469701234468623</v>
      </c>
      <c r="E21" s="52">
        <v>4.7006313080542039</v>
      </c>
      <c r="F21" s="56">
        <v>56.11001648638868</v>
      </c>
      <c r="G21" s="56">
        <v>29.466403956733284</v>
      </c>
      <c r="H21" s="52">
        <v>1.7290602758454301</v>
      </c>
      <c r="I21" s="52">
        <v>2.01053520447143</v>
      </c>
      <c r="J21" s="58">
        <v>100</v>
      </c>
    </row>
    <row r="22" spans="1:18" ht="10.5" customHeight="1" x14ac:dyDescent="0.2">
      <c r="A22" s="16"/>
      <c r="B22" s="7">
        <v>1985</v>
      </c>
      <c r="C22" s="52">
        <v>5.9873738389159197</v>
      </c>
      <c r="D22" s="52">
        <v>0.58707627970565768</v>
      </c>
      <c r="E22" s="52">
        <v>4.8695162652298043</v>
      </c>
      <c r="F22" s="56">
        <v>55.165064940287103</v>
      </c>
      <c r="G22" s="56">
        <v>29.595078209819452</v>
      </c>
      <c r="H22" s="52">
        <v>1.7853552615706301</v>
      </c>
      <c r="I22" s="52">
        <v>2.0145562748803734</v>
      </c>
      <c r="J22" s="58">
        <v>100</v>
      </c>
    </row>
    <row r="23" spans="1:18" ht="10.5" customHeight="1" x14ac:dyDescent="0.2">
      <c r="A23" s="16"/>
      <c r="B23" s="7">
        <v>1989</v>
      </c>
      <c r="C23" s="52">
        <v>6.2263695599710402</v>
      </c>
      <c r="D23" s="52">
        <v>0.72399646046174881</v>
      </c>
      <c r="E23" s="52">
        <v>4.9955755771860666</v>
      </c>
      <c r="F23" s="56">
        <v>54.251468103933711</v>
      </c>
      <c r="G23" s="56">
        <v>29.768321132652243</v>
      </c>
      <c r="H23" s="52">
        <v>1.809991151154372</v>
      </c>
      <c r="I23" s="52">
        <v>2.2202558120826965</v>
      </c>
      <c r="J23" s="58">
        <v>100</v>
      </c>
    </row>
    <row r="24" spans="1:18" ht="10.5" customHeight="1" x14ac:dyDescent="0.2">
      <c r="A24" s="16"/>
      <c r="B24" s="8" t="s">
        <v>10</v>
      </c>
      <c r="C24" s="52"/>
      <c r="D24" s="52"/>
      <c r="E24" s="52"/>
      <c r="F24" s="56"/>
      <c r="G24" s="56"/>
      <c r="H24" s="52"/>
      <c r="I24" s="52"/>
      <c r="J24" s="58"/>
    </row>
    <row r="25" spans="1:18" ht="10.5" customHeight="1" x14ac:dyDescent="0.2">
      <c r="A25" s="17"/>
      <c r="B25" s="23">
        <v>1996</v>
      </c>
      <c r="C25" s="53">
        <v>6.1</v>
      </c>
      <c r="D25" s="53">
        <v>0.7</v>
      </c>
      <c r="E25" s="53">
        <v>4.7</v>
      </c>
      <c r="F25" s="55">
        <v>54.1</v>
      </c>
      <c r="G25" s="55">
        <v>29.4</v>
      </c>
      <c r="H25" s="53">
        <v>2.2000000000000002</v>
      </c>
      <c r="I25" s="53">
        <v>2.8</v>
      </c>
      <c r="J25" s="58">
        <v>100</v>
      </c>
    </row>
    <row r="26" spans="1:18" ht="10.5" customHeight="1" x14ac:dyDescent="0.2">
      <c r="A26" s="17"/>
      <c r="B26" s="23">
        <v>2000</v>
      </c>
      <c r="C26" s="53">
        <v>6.4646461081711708</v>
      </c>
      <c r="D26" s="53">
        <v>0.7</v>
      </c>
      <c r="E26" s="53">
        <v>4.7944409531508736</v>
      </c>
      <c r="F26" s="55">
        <v>53.504573930683165</v>
      </c>
      <c r="G26" s="55">
        <v>29.497201349384266</v>
      </c>
      <c r="H26" s="53">
        <v>2.2644028743835372</v>
      </c>
      <c r="I26" s="53">
        <v>2.7301131478810845</v>
      </c>
      <c r="J26" s="58">
        <v>100</v>
      </c>
    </row>
    <row r="27" spans="1:18" ht="10.5" customHeight="1" x14ac:dyDescent="0.2">
      <c r="A27" s="17"/>
      <c r="B27" s="23">
        <v>2004</v>
      </c>
      <c r="C27" s="53">
        <v>6.7</v>
      </c>
      <c r="D27" s="53">
        <v>0.9</v>
      </c>
      <c r="E27" s="53">
        <v>4.9000000000000004</v>
      </c>
      <c r="F27" s="55">
        <v>53</v>
      </c>
      <c r="G27" s="55">
        <v>29.8</v>
      </c>
      <c r="H27" s="53">
        <v>2.2999999999999998</v>
      </c>
      <c r="I27" s="53">
        <v>2.3666153199831954</v>
      </c>
      <c r="J27" s="58">
        <v>100</v>
      </c>
    </row>
    <row r="28" spans="1:18" ht="10.5" customHeight="1" x14ac:dyDescent="0.2">
      <c r="A28" s="17"/>
      <c r="B28" s="23">
        <v>2012</v>
      </c>
      <c r="C28" s="53">
        <v>7</v>
      </c>
      <c r="D28" s="53">
        <v>1.2</v>
      </c>
      <c r="E28" s="53">
        <v>5</v>
      </c>
      <c r="F28" s="55">
        <v>52.2</v>
      </c>
      <c r="G28" s="55">
        <v>30.2</v>
      </c>
      <c r="H28" s="53">
        <v>2.4</v>
      </c>
      <c r="I28" s="53">
        <v>2</v>
      </c>
      <c r="J28" s="58">
        <v>100</v>
      </c>
    </row>
    <row r="29" spans="1:18" ht="10.5" customHeight="1" x14ac:dyDescent="0.2">
      <c r="A29" s="17"/>
      <c r="B29" s="23">
        <v>2013</v>
      </c>
      <c r="C29" s="53">
        <v>7</v>
      </c>
      <c r="D29" s="53">
        <v>1.2</v>
      </c>
      <c r="E29" s="53">
        <v>5</v>
      </c>
      <c r="F29" s="55">
        <v>52.1</v>
      </c>
      <c r="G29" s="55">
        <v>30.3</v>
      </c>
      <c r="H29" s="53">
        <v>2.4</v>
      </c>
      <c r="I29" s="53">
        <v>2</v>
      </c>
      <c r="J29" s="58">
        <v>100</v>
      </c>
    </row>
    <row r="30" spans="1:18" ht="10.5" customHeight="1" x14ac:dyDescent="0.2">
      <c r="A30" s="17"/>
      <c r="B30" s="23">
        <v>2014</v>
      </c>
      <c r="C30" s="53">
        <v>6.9979517371060176</v>
      </c>
      <c r="D30" s="53">
        <v>1.2345540830945558</v>
      </c>
      <c r="E30" s="53">
        <v>5.0568588825214897</v>
      </c>
      <c r="F30" s="55">
        <v>51.653160816618907</v>
      </c>
      <c r="G30" s="55">
        <v>30.586553098137536</v>
      </c>
      <c r="H30" s="53">
        <v>2.3801262535816621</v>
      </c>
      <c r="I30" s="53">
        <v>2.0905153116045847</v>
      </c>
      <c r="J30" s="58">
        <v>100</v>
      </c>
    </row>
    <row r="31" spans="1:18" ht="10.5" customHeight="1" x14ac:dyDescent="0.2">
      <c r="A31" s="17"/>
      <c r="B31" s="30">
        <v>2015</v>
      </c>
      <c r="C31" s="54">
        <v>7</v>
      </c>
      <c r="D31" s="54">
        <v>1.2</v>
      </c>
      <c r="E31" s="54">
        <v>5.0999999999999996</v>
      </c>
      <c r="F31" s="57">
        <v>51.6</v>
      </c>
      <c r="G31" s="57">
        <v>30.6</v>
      </c>
      <c r="H31" s="54">
        <v>2.4</v>
      </c>
      <c r="I31" s="54">
        <v>2</v>
      </c>
      <c r="J31" s="59">
        <v>99.9</v>
      </c>
    </row>
    <row r="32" spans="1:18" ht="2.25" customHeight="1" x14ac:dyDescent="0.2">
      <c r="A32" s="18"/>
      <c r="B32" s="9"/>
      <c r="C32" s="10"/>
      <c r="D32" s="11"/>
      <c r="E32" s="10"/>
      <c r="F32" s="10"/>
      <c r="G32" s="10"/>
      <c r="H32" s="11"/>
      <c r="I32" s="10"/>
      <c r="J32" s="12"/>
    </row>
    <row r="33" spans="1:12" ht="11.25" customHeight="1" x14ac:dyDescent="0.2">
      <c r="A33" s="20"/>
    </row>
    <row r="34" spans="1:12" ht="10.5" customHeight="1" x14ac:dyDescent="0.2">
      <c r="A34" s="20"/>
    </row>
    <row r="35" spans="1:12" ht="12.75" customHeight="1" x14ac:dyDescent="0.2">
      <c r="C35" s="19"/>
    </row>
    <row r="36" spans="1:12" ht="12.75" customHeight="1" x14ac:dyDescent="0.2"/>
    <row r="37" spans="1:12" x14ac:dyDescent="0.2">
      <c r="J37" s="14" t="s">
        <v>14</v>
      </c>
    </row>
    <row r="39" spans="1:12" s="35" customFormat="1" ht="11.25" customHeight="1" x14ac:dyDescent="0.15">
      <c r="A39" s="34" t="s">
        <v>21</v>
      </c>
      <c r="C39" s="36"/>
      <c r="D39" s="36"/>
      <c r="E39" s="36"/>
      <c r="F39" s="36"/>
      <c r="G39" s="36"/>
      <c r="H39" s="36"/>
      <c r="I39" s="36"/>
      <c r="J39" s="36"/>
      <c r="K39" s="36"/>
      <c r="L39" s="36"/>
    </row>
  </sheetData>
  <mergeCells count="4">
    <mergeCell ref="A3:B3"/>
    <mergeCell ref="A1:J1"/>
    <mergeCell ref="A19:J19"/>
    <mergeCell ref="A5:J5"/>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SJ 2022 Kapitel C, VII</vt:lpstr>
      <vt:lpstr>'SJ 2022 Kapitel C, VII'!Druckbereich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&gt;Mueller</dc:creator>
  <cp:lastModifiedBy>Köhler, Felipe</cp:lastModifiedBy>
  <cp:lastPrinted>2024-01-08T16:17:50Z</cp:lastPrinted>
  <dcterms:created xsi:type="dcterms:W3CDTF">1998-11-19T11:26:53Z</dcterms:created>
  <dcterms:modified xsi:type="dcterms:W3CDTF">2024-01-08T16:18:25Z</dcterms:modified>
</cp:coreProperties>
</file>