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40)\"/>
    </mc:Choice>
  </mc:AlternateContent>
  <bookViews>
    <workbookView xWindow="0" yWindow="0" windowWidth="28800" windowHeight="13140"/>
  </bookViews>
  <sheets>
    <sheet name="Anzahl_Jahresstrecke" sheetId="4" r:id="rId1"/>
    <sheet name="Wert_Jahresstrecke" sheetId="5" r:id="rId2"/>
  </sheets>
  <definedNames>
    <definedName name="_xlnm.Print_Area" localSheetId="0">Anzahl_Jahresstrecke!$A$1:$R$19</definedName>
    <definedName name="_xlnm.Print_Area" localSheetId="1">Wert_Jahresstrecke!$A$1:$R$20</definedName>
  </definedNames>
  <calcPr calcId="162913"/>
</workbook>
</file>

<file path=xl/calcChain.xml><?xml version="1.0" encoding="utf-8"?>
<calcChain xmlns="http://schemas.openxmlformats.org/spreadsheetml/2006/main">
  <c r="T18" i="5" l="1"/>
  <c r="S18" i="5" l="1"/>
</calcChain>
</file>

<file path=xl/sharedStrings.xml><?xml version="1.0" encoding="utf-8"?>
<sst xmlns="http://schemas.openxmlformats.org/spreadsheetml/2006/main" count="106" uniqueCount="47">
  <si>
    <t>Wildarten</t>
  </si>
  <si>
    <t>Rotwild</t>
  </si>
  <si>
    <t>Damwild</t>
  </si>
  <si>
    <t>Schwarzwild</t>
  </si>
  <si>
    <t>Rehwild</t>
  </si>
  <si>
    <t>Rebhühner</t>
  </si>
  <si>
    <t>Füchse</t>
  </si>
  <si>
    <t>Marder</t>
  </si>
  <si>
    <t>2005/06</t>
  </si>
  <si>
    <t>Wildtauben</t>
  </si>
  <si>
    <t>2009/10</t>
  </si>
  <si>
    <t>Feldhasen</t>
  </si>
  <si>
    <t>Wildkaninchen</t>
  </si>
  <si>
    <t>Fasane</t>
  </si>
  <si>
    <t>2010/11</t>
  </si>
  <si>
    <t>2011/12</t>
  </si>
  <si>
    <t>2012/13</t>
  </si>
  <si>
    <t>2013/14</t>
  </si>
  <si>
    <t>Wildenten</t>
  </si>
  <si>
    <t>2014/15</t>
  </si>
  <si>
    <t>2015/16</t>
  </si>
  <si>
    <t>2016/17</t>
  </si>
  <si>
    <r>
      <t>Jagdstrecke der hauptsächlichen Wildarten</t>
    </r>
    <r>
      <rPr>
        <sz val="11"/>
        <rFont val="Times New Roman"/>
        <family val="1"/>
      </rPr>
      <t/>
    </r>
  </si>
  <si>
    <t>2017/18</t>
  </si>
  <si>
    <t>2006/07</t>
  </si>
  <si>
    <t>2007/08</t>
  </si>
  <si>
    <t>2008/09</t>
  </si>
  <si>
    <t>Veröffentlicht unter: BMEL-Statistik.de</t>
  </si>
  <si>
    <t>2018/19</t>
  </si>
  <si>
    <t>2019/20</t>
  </si>
  <si>
    <t>Tabellennummer: 7030200</t>
  </si>
  <si>
    <t>2020/21</t>
  </si>
  <si>
    <t>Quelle: Deutscher Jagdverband, BMEL (513).</t>
  </si>
  <si>
    <t>Einheit</t>
  </si>
  <si>
    <t>Fußnote</t>
  </si>
  <si>
    <t xml:space="preserve">Wildenten </t>
  </si>
  <si>
    <t>Deutschland</t>
  </si>
  <si>
    <t>Wert der Jahresstrecke</t>
  </si>
  <si>
    <t xml:space="preserve"> Millionen Euro </t>
  </si>
  <si>
    <t>Nachrichtlich: Wildarten insgesamt</t>
  </si>
  <si>
    <t>1) Darunter überwiegend Stockenten.</t>
  </si>
  <si>
    <t>1 000 Stück</t>
  </si>
  <si>
    <t>Jahresstrecke</t>
  </si>
  <si>
    <t>Anmerkung: Zahlen gelten für Jagdjahr April/März. Die Daten wurden auf eine Nachkommastelle gerundet. Wert zu Preisen ab Revier.</t>
  </si>
  <si>
    <t>Anmerkung: Zahlen gelten für Jagdjahr April/März. Die Daten wurden auf eine Nachkommastelle gerundet.</t>
  </si>
  <si>
    <t>2) Korrektur für 2019/2020.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</si>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</sst>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_)"/>
  </numFmts>
  <fonts count="11" x14ac:knownFonts="1"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BundesSans Office"/>
      <family val="2"/>
    </font>
    <font>
      <sz val="8"/>
      <name val="BundesSans Office"/>
      <family val="2"/>
    </font>
    <font>
      <sz val="8"/>
      <color indexed="10"/>
      <name val="BundesSans Office"/>
      <family val="2"/>
    </font>
    <font>
      <b/>
      <sz val="8"/>
      <name val="BundesSans Office"/>
      <family val="2"/>
    </font>
    <font>
      <sz val="8"/>
      <color theme="1"/>
      <name val="BundesSans Office"/>
      <family val="2"/>
    </font>
    <font>
      <b/>
      <sz val="8"/>
      <color theme="1"/>
      <name val="BundesSans Office"/>
      <family val="2"/>
    </font>
    <font>
      <b/>
      <sz val="9"/>
      <name val="BundesSans Office"/>
      <family val="2"/>
    </font>
    <font>
      <sz val="8"/>
      <color theme="1"/>
      <name val="BundesSans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4" fillId="2" borderId="0" xfId="0" applyFont="1" applyFill="1"/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</cellXfs>
  <cellStyles count="2">
    <cellStyle name="Standard" xfId="0" builtinId="0"/>
    <cellStyle name="Standard 2" xfId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diagonalUp="0" diagonalDown="0"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\ ##0.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Jahresstrecke" displayName="Jahresstrecke" ref="A5:T17" totalsRowShown="0" headerRowDxfId="46" dataDxfId="44" headerRowBorderDxfId="45" tableBorderDxfId="43">
  <tableColumns count="20">
    <tableColumn id="1" name="Wildarten" dataDxfId="42"/>
    <tableColumn id="2" name="Einheit" dataDxfId="41"/>
    <tableColumn id="3" name="Fußnote" dataDxfId="40"/>
    <tableColumn id="4" name="2005/06" dataDxfId="39"/>
    <tableColumn id="5" name="2006/07" dataDxfId="38"/>
    <tableColumn id="6" name="2007/08" dataDxfId="37"/>
    <tableColumn id="7" name="2008/09" dataDxfId="36"/>
    <tableColumn id="8" name="2009/10" dataDxfId="35"/>
    <tableColumn id="9" name="2010/11" dataDxfId="34"/>
    <tableColumn id="10" name="2011/12" dataDxfId="33"/>
    <tableColumn id="11" name="2012/13" dataDxfId="32"/>
    <tableColumn id="12" name="2013/14" dataDxfId="31"/>
    <tableColumn id="13" name="2014/15" dataDxfId="30"/>
    <tableColumn id="14" name="2015/16" dataDxfId="29"/>
    <tableColumn id="15" name="2016/17" dataDxfId="28"/>
    <tableColumn id="16" name="2017/18" dataDxfId="27"/>
    <tableColumn id="17" name="2018/19" dataDxfId="26"/>
    <tableColumn id="18" name="2019/20" dataDxfId="25"/>
    <tableColumn id="19" name="2020/21" dataDxfId="24"/>
    <tableColumn id="20" name="2021/22" dataDxfId="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Jahresstrecke"/>
    </ext>
  </extLst>
</table>
</file>

<file path=xl/tables/table2.xml><?xml version="1.0" encoding="utf-8"?>
<table xmlns="http://schemas.openxmlformats.org/spreadsheetml/2006/main" id="2" name="Wert_der_Jahresstrecke" displayName="Wert_der_Jahresstrecke" ref="A5:T18" totalsRowShown="0" headerRowDxfId="22" dataDxfId="21" tableBorderDxfId="20">
  <tableColumns count="20">
    <tableColumn id="1" name="Wildarten" dataDxfId="19"/>
    <tableColumn id="2" name="Einheit" dataDxfId="18"/>
    <tableColumn id="3" name="Fußnote" dataDxfId="17"/>
    <tableColumn id="4" name="2005/06" dataDxfId="16"/>
    <tableColumn id="5" name="2006/07" dataDxfId="15"/>
    <tableColumn id="6" name="2007/08" dataDxfId="14"/>
    <tableColumn id="7" name="2008/09" dataDxfId="13"/>
    <tableColumn id="8" name="2009/10" dataDxfId="12"/>
    <tableColumn id="9" name="2010/11" dataDxfId="11"/>
    <tableColumn id="10" name="2011/12" dataDxfId="10"/>
    <tableColumn id="11" name="2012/13" dataDxfId="9"/>
    <tableColumn id="12" name="2013/14" dataDxfId="8"/>
    <tableColumn id="13" name="2014/15" dataDxfId="7"/>
    <tableColumn id="14" name="2015/16" dataDxfId="6"/>
    <tableColumn id="15" name="2016/17" dataDxfId="5"/>
    <tableColumn id="16" name="2017/18" dataDxfId="4"/>
    <tableColumn id="17" name="2018/19" dataDxfId="3"/>
    <tableColumn id="18" name="2019/20" dataDxfId="2"/>
    <tableColumn id="19" name="2020/21" dataDxfId="1"/>
    <tableColumn id="20" name="2021/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ert der Jahresstrecke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40"/>
  <sheetViews>
    <sheetView tabSelected="1" zoomScale="120" zoomScaleNormal="120" zoomScaleSheetLayoutView="175" workbookViewId="0"/>
  </sheetViews>
  <sheetFormatPr baseColWidth="10" defaultRowHeight="16.5" x14ac:dyDescent="0.4"/>
  <cols>
    <col min="1" max="1" width="26.5" style="1" customWidth="1"/>
    <col min="2" max="2" width="9.6640625" style="1" customWidth="1"/>
    <col min="3" max="3" width="9" style="1" customWidth="1"/>
    <col min="4" max="4" width="9.1640625" style="1" customWidth="1"/>
    <col min="5" max="7" width="9.1640625" style="8" customWidth="1"/>
    <col min="8" max="8" width="9.33203125" style="8" customWidth="1"/>
    <col min="9" max="10" width="9.5" style="1" customWidth="1"/>
    <col min="11" max="11" width="9.33203125" style="1" customWidth="1"/>
    <col min="12" max="13" width="9.5" style="1" customWidth="1"/>
    <col min="14" max="17" width="9.33203125" style="1" customWidth="1"/>
    <col min="18" max="19" width="9.33203125" style="3" customWidth="1"/>
    <col min="20" max="20" width="9.33203125" style="1" customWidth="1"/>
    <col min="21" max="16384" width="12" style="1"/>
  </cols>
  <sheetData>
    <row r="1" spans="1:20" ht="18" x14ac:dyDescent="0.4">
      <c r="A1" s="33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</row>
    <row r="2" spans="1:20" ht="18" x14ac:dyDescent="0.4">
      <c r="A2" s="14" t="s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3"/>
    </row>
    <row r="3" spans="1:20" ht="18" x14ac:dyDescent="0.4">
      <c r="A3" s="14" t="s">
        <v>30</v>
      </c>
      <c r="B3" s="14"/>
      <c r="C3" s="14"/>
      <c r="D3" s="12"/>
      <c r="E3" s="15"/>
      <c r="F3" s="15"/>
      <c r="G3" s="15"/>
      <c r="H3" s="16"/>
      <c r="I3" s="13"/>
      <c r="J3" s="5"/>
      <c r="K3" s="5"/>
      <c r="L3" s="5"/>
      <c r="M3" s="5"/>
      <c r="N3" s="5"/>
      <c r="O3" s="5"/>
      <c r="P3" s="5"/>
      <c r="Q3" s="5"/>
      <c r="R3" s="17"/>
      <c r="S3" s="17"/>
      <c r="T3" s="13"/>
    </row>
    <row r="4" spans="1:20" ht="18" x14ac:dyDescent="0.4">
      <c r="A4" s="14" t="s">
        <v>42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3"/>
    </row>
    <row r="5" spans="1:20" s="4" customFormat="1" x14ac:dyDescent="0.2">
      <c r="A5" s="27" t="s">
        <v>0</v>
      </c>
      <c r="B5" s="28" t="s">
        <v>33</v>
      </c>
      <c r="C5" s="28" t="s">
        <v>34</v>
      </c>
      <c r="D5" s="29" t="s">
        <v>8</v>
      </c>
      <c r="E5" s="30" t="s">
        <v>24</v>
      </c>
      <c r="F5" s="30" t="s">
        <v>25</v>
      </c>
      <c r="G5" s="30" t="s">
        <v>26</v>
      </c>
      <c r="H5" s="30" t="s">
        <v>10</v>
      </c>
      <c r="I5" s="29" t="s">
        <v>14</v>
      </c>
      <c r="J5" s="29" t="s">
        <v>15</v>
      </c>
      <c r="K5" s="29" t="s">
        <v>16</v>
      </c>
      <c r="L5" s="29" t="s">
        <v>17</v>
      </c>
      <c r="M5" s="29" t="s">
        <v>19</v>
      </c>
      <c r="N5" s="29" t="s">
        <v>20</v>
      </c>
      <c r="O5" s="29" t="s">
        <v>21</v>
      </c>
      <c r="P5" s="29" t="s">
        <v>23</v>
      </c>
      <c r="Q5" s="29" t="s">
        <v>28</v>
      </c>
      <c r="R5" s="29" t="s">
        <v>29</v>
      </c>
      <c r="S5" s="28" t="s">
        <v>31</v>
      </c>
      <c r="T5" s="29" t="s">
        <v>46</v>
      </c>
    </row>
    <row r="6" spans="1:20" s="4" customFormat="1" x14ac:dyDescent="0.2">
      <c r="A6" s="6" t="s">
        <v>1</v>
      </c>
      <c r="B6" s="19" t="s">
        <v>41</v>
      </c>
      <c r="C6" s="19"/>
      <c r="D6" s="20">
        <v>62.9</v>
      </c>
      <c r="E6" s="21">
        <v>58.6</v>
      </c>
      <c r="F6" s="21">
        <v>60.3</v>
      </c>
      <c r="G6" s="21">
        <v>67.2</v>
      </c>
      <c r="H6" s="21">
        <v>67.400000000000006</v>
      </c>
      <c r="I6" s="20">
        <v>68</v>
      </c>
      <c r="J6" s="20">
        <v>67.2</v>
      </c>
      <c r="K6" s="20">
        <v>76.400000000000006</v>
      </c>
      <c r="L6" s="20">
        <v>75.8</v>
      </c>
      <c r="M6" s="20">
        <v>74.400000000000006</v>
      </c>
      <c r="N6" s="20">
        <v>78.599999999999994</v>
      </c>
      <c r="O6" s="20">
        <v>79.099999999999994</v>
      </c>
      <c r="P6" s="20">
        <v>76.8</v>
      </c>
      <c r="Q6" s="22">
        <v>77.2</v>
      </c>
      <c r="R6" s="22">
        <v>76.900000000000006</v>
      </c>
      <c r="S6" s="22">
        <v>76.5</v>
      </c>
      <c r="T6" s="31">
        <v>75.7</v>
      </c>
    </row>
    <row r="7" spans="1:20" s="4" customFormat="1" x14ac:dyDescent="0.2">
      <c r="A7" s="6" t="s">
        <v>2</v>
      </c>
      <c r="B7" s="19" t="s">
        <v>41</v>
      </c>
      <c r="C7" s="19"/>
      <c r="D7" s="20">
        <v>52.2</v>
      </c>
      <c r="E7" s="21">
        <v>49.7</v>
      </c>
      <c r="F7" s="21">
        <v>54.1</v>
      </c>
      <c r="G7" s="21">
        <v>55.4</v>
      </c>
      <c r="H7" s="21">
        <v>59.1</v>
      </c>
      <c r="I7" s="20">
        <v>63.3</v>
      </c>
      <c r="J7" s="20">
        <v>63</v>
      </c>
      <c r="K7" s="20">
        <v>69</v>
      </c>
      <c r="L7" s="20">
        <v>64.099999999999994</v>
      </c>
      <c r="M7" s="20">
        <v>62.5</v>
      </c>
      <c r="N7" s="20">
        <v>65.2</v>
      </c>
      <c r="O7" s="20">
        <v>64.900000000000006</v>
      </c>
      <c r="P7" s="20">
        <v>63.1</v>
      </c>
      <c r="Q7" s="22">
        <v>65.400000000000006</v>
      </c>
      <c r="R7" s="22">
        <v>68.2</v>
      </c>
      <c r="S7" s="22">
        <v>66.5</v>
      </c>
      <c r="T7" s="31">
        <v>68.3</v>
      </c>
    </row>
    <row r="8" spans="1:20" s="4" customFormat="1" x14ac:dyDescent="0.2">
      <c r="A8" s="6" t="s">
        <v>3</v>
      </c>
      <c r="B8" s="19" t="s">
        <v>41</v>
      </c>
      <c r="C8" s="19"/>
      <c r="D8" s="20">
        <v>476.6</v>
      </c>
      <c r="E8" s="21">
        <v>287.10000000000002</v>
      </c>
      <c r="F8" s="21">
        <v>479.9</v>
      </c>
      <c r="G8" s="21">
        <v>646.79999999999995</v>
      </c>
      <c r="H8" s="21">
        <v>440.4</v>
      </c>
      <c r="I8" s="20">
        <v>585.20000000000005</v>
      </c>
      <c r="J8" s="20">
        <v>402.5</v>
      </c>
      <c r="K8" s="20">
        <v>644.20000000000005</v>
      </c>
      <c r="L8" s="20">
        <v>474.3</v>
      </c>
      <c r="M8" s="20">
        <v>520.6</v>
      </c>
      <c r="N8" s="20">
        <v>610.6</v>
      </c>
      <c r="O8" s="20">
        <v>589.4</v>
      </c>
      <c r="P8" s="20">
        <v>836.9</v>
      </c>
      <c r="Q8" s="22">
        <v>599.9</v>
      </c>
      <c r="R8" s="22">
        <v>882.2</v>
      </c>
      <c r="S8" s="22">
        <v>687.6</v>
      </c>
      <c r="T8" s="31">
        <v>711.4</v>
      </c>
    </row>
    <row r="9" spans="1:20" s="4" customFormat="1" x14ac:dyDescent="0.2">
      <c r="A9" s="6" t="s">
        <v>4</v>
      </c>
      <c r="B9" s="19" t="s">
        <v>41</v>
      </c>
      <c r="C9" s="19"/>
      <c r="D9" s="20">
        <v>1077.4000000000001</v>
      </c>
      <c r="E9" s="21">
        <v>1053.0999999999999</v>
      </c>
      <c r="F9" s="21">
        <v>1081.2</v>
      </c>
      <c r="G9" s="21">
        <v>1102.5999999999999</v>
      </c>
      <c r="H9" s="21">
        <v>1153.0999999999999</v>
      </c>
      <c r="I9" s="20">
        <v>1138.5999999999999</v>
      </c>
      <c r="J9" s="20">
        <v>1106</v>
      </c>
      <c r="K9" s="20">
        <v>1192.5999999999999</v>
      </c>
      <c r="L9" s="20">
        <v>1151.4000000000001</v>
      </c>
      <c r="M9" s="20">
        <v>1139.5</v>
      </c>
      <c r="N9" s="20">
        <v>1188.0999999999999</v>
      </c>
      <c r="O9" s="20">
        <v>1214.5</v>
      </c>
      <c r="P9" s="20">
        <v>1190.7</v>
      </c>
      <c r="Q9" s="22">
        <v>1207</v>
      </c>
      <c r="R9" s="22">
        <v>1226.2</v>
      </c>
      <c r="S9" s="22">
        <v>1285.5999999999999</v>
      </c>
      <c r="T9" s="31">
        <v>1276.4000000000001</v>
      </c>
    </row>
    <row r="10" spans="1:20" s="4" customFormat="1" x14ac:dyDescent="0.2">
      <c r="A10" s="6" t="s">
        <v>11</v>
      </c>
      <c r="B10" s="19" t="s">
        <v>41</v>
      </c>
      <c r="C10" s="19">
        <v>2</v>
      </c>
      <c r="D10" s="20">
        <v>519.6</v>
      </c>
      <c r="E10" s="21">
        <v>465.2</v>
      </c>
      <c r="F10" s="21">
        <v>528.5</v>
      </c>
      <c r="G10" s="21">
        <v>421.6</v>
      </c>
      <c r="H10" s="21">
        <v>382.9</v>
      </c>
      <c r="I10" s="20">
        <v>369.3</v>
      </c>
      <c r="J10" s="20">
        <v>328.4</v>
      </c>
      <c r="K10" s="20">
        <v>314.39999999999998</v>
      </c>
      <c r="L10" s="20">
        <v>243.4</v>
      </c>
      <c r="M10" s="20">
        <v>236.1</v>
      </c>
      <c r="N10" s="20">
        <v>241.9</v>
      </c>
      <c r="O10" s="20">
        <v>212.5</v>
      </c>
      <c r="P10" s="20">
        <v>184.7</v>
      </c>
      <c r="Q10" s="22">
        <v>191.9</v>
      </c>
      <c r="R10" s="22">
        <v>229.9</v>
      </c>
      <c r="S10" s="22">
        <v>145.30000000000001</v>
      </c>
      <c r="T10" s="31">
        <v>217.5</v>
      </c>
    </row>
    <row r="11" spans="1:20" s="4" customFormat="1" x14ac:dyDescent="0.2">
      <c r="A11" s="6" t="s">
        <v>12</v>
      </c>
      <c r="B11" s="19" t="s">
        <v>41</v>
      </c>
      <c r="C11" s="19"/>
      <c r="D11" s="20">
        <v>189.7</v>
      </c>
      <c r="E11" s="21">
        <v>189.3</v>
      </c>
      <c r="F11" s="21">
        <v>269.10000000000002</v>
      </c>
      <c r="G11" s="21">
        <v>231.7</v>
      </c>
      <c r="H11" s="21">
        <v>259.7</v>
      </c>
      <c r="I11" s="20">
        <v>261.3</v>
      </c>
      <c r="J11" s="20">
        <v>256.60000000000002</v>
      </c>
      <c r="K11" s="20">
        <v>258.89999999999998</v>
      </c>
      <c r="L11" s="20">
        <v>211.6</v>
      </c>
      <c r="M11" s="20">
        <v>241</v>
      </c>
      <c r="N11" s="20">
        <v>241</v>
      </c>
      <c r="O11" s="20">
        <v>156.80000000000001</v>
      </c>
      <c r="P11" s="20">
        <v>100.5</v>
      </c>
      <c r="Q11" s="22">
        <v>85</v>
      </c>
      <c r="R11" s="22">
        <v>88.7</v>
      </c>
      <c r="S11" s="22">
        <v>77.599999999999994</v>
      </c>
      <c r="T11" s="31">
        <v>71.400000000000006</v>
      </c>
    </row>
    <row r="12" spans="1:20" s="4" customFormat="1" x14ac:dyDescent="0.2">
      <c r="A12" s="6" t="s">
        <v>13</v>
      </c>
      <c r="B12" s="19" t="s">
        <v>41</v>
      </c>
      <c r="C12" s="19"/>
      <c r="D12" s="20">
        <v>337.9</v>
      </c>
      <c r="E12" s="21">
        <v>349.7</v>
      </c>
      <c r="F12" s="21">
        <v>443.7</v>
      </c>
      <c r="G12" s="21">
        <v>267.8</v>
      </c>
      <c r="H12" s="21">
        <v>275.3</v>
      </c>
      <c r="I12" s="20">
        <v>204.5</v>
      </c>
      <c r="J12" s="20">
        <v>193.3</v>
      </c>
      <c r="K12" s="20">
        <v>152.9</v>
      </c>
      <c r="L12" s="20">
        <v>94.8</v>
      </c>
      <c r="M12" s="20">
        <v>113.9</v>
      </c>
      <c r="N12" s="20">
        <v>99.8</v>
      </c>
      <c r="O12" s="20">
        <v>86.8</v>
      </c>
      <c r="P12" s="20">
        <v>76.7</v>
      </c>
      <c r="Q12" s="22">
        <v>85.8</v>
      </c>
      <c r="R12" s="22">
        <v>108.1</v>
      </c>
      <c r="S12" s="22">
        <v>52.1</v>
      </c>
      <c r="T12" s="31">
        <v>88.2</v>
      </c>
    </row>
    <row r="13" spans="1:20" s="4" customFormat="1" x14ac:dyDescent="0.2">
      <c r="A13" s="6" t="s">
        <v>5</v>
      </c>
      <c r="B13" s="19" t="s">
        <v>41</v>
      </c>
      <c r="C13" s="19"/>
      <c r="D13" s="20">
        <v>13.2</v>
      </c>
      <c r="E13" s="21">
        <v>10.4</v>
      </c>
      <c r="F13" s="21">
        <v>11.6</v>
      </c>
      <c r="G13" s="21">
        <v>8.6</v>
      </c>
      <c r="H13" s="21">
        <v>6.8</v>
      </c>
      <c r="I13" s="20">
        <v>5.5</v>
      </c>
      <c r="J13" s="20">
        <v>4.4000000000000004</v>
      </c>
      <c r="K13" s="20">
        <v>4.3</v>
      </c>
      <c r="L13" s="20">
        <v>2.5</v>
      </c>
      <c r="M13" s="20">
        <v>2.2999999999999998</v>
      </c>
      <c r="N13" s="20">
        <v>2.7</v>
      </c>
      <c r="O13" s="20">
        <v>2.2000000000000002</v>
      </c>
      <c r="P13" s="20">
        <v>1.9</v>
      </c>
      <c r="Q13" s="22">
        <v>1.9</v>
      </c>
      <c r="R13" s="22">
        <v>1.9</v>
      </c>
      <c r="S13" s="22">
        <v>2</v>
      </c>
      <c r="T13" s="31">
        <v>1.6</v>
      </c>
    </row>
    <row r="14" spans="1:20" s="4" customFormat="1" x14ac:dyDescent="0.2">
      <c r="A14" s="6" t="s">
        <v>35</v>
      </c>
      <c r="B14" s="19" t="s">
        <v>41</v>
      </c>
      <c r="C14" s="19">
        <v>1</v>
      </c>
      <c r="D14" s="20">
        <v>495.9</v>
      </c>
      <c r="E14" s="21">
        <v>462.9</v>
      </c>
      <c r="F14" s="21">
        <v>484.3</v>
      </c>
      <c r="G14" s="21">
        <v>468.3</v>
      </c>
      <c r="H14" s="21">
        <v>435.3</v>
      </c>
      <c r="I14" s="20">
        <v>418.4</v>
      </c>
      <c r="J14" s="20">
        <v>373.2</v>
      </c>
      <c r="K14" s="20">
        <v>414</v>
      </c>
      <c r="L14" s="20">
        <v>363.6</v>
      </c>
      <c r="M14" s="20">
        <v>394.8</v>
      </c>
      <c r="N14" s="20">
        <v>345</v>
      </c>
      <c r="O14" s="20">
        <v>317.8</v>
      </c>
      <c r="P14" s="20">
        <v>273.8</v>
      </c>
      <c r="Q14" s="22">
        <v>277.2</v>
      </c>
      <c r="R14" s="22">
        <v>298.89999999999998</v>
      </c>
      <c r="S14" s="22">
        <v>221.8</v>
      </c>
      <c r="T14" s="31">
        <v>264.39999999999998</v>
      </c>
    </row>
    <row r="15" spans="1:20" s="4" customFormat="1" x14ac:dyDescent="0.2">
      <c r="A15" s="6" t="s">
        <v>9</v>
      </c>
      <c r="B15" s="19" t="s">
        <v>41</v>
      </c>
      <c r="C15" s="19"/>
      <c r="D15" s="20">
        <v>960.3</v>
      </c>
      <c r="E15" s="21">
        <v>871.5</v>
      </c>
      <c r="F15" s="21">
        <v>909.5</v>
      </c>
      <c r="G15" s="21">
        <v>921.2</v>
      </c>
      <c r="H15" s="21">
        <v>880.8</v>
      </c>
      <c r="I15" s="21">
        <v>812</v>
      </c>
      <c r="J15" s="20">
        <v>678.3</v>
      </c>
      <c r="K15" s="20">
        <v>704.2</v>
      </c>
      <c r="L15" s="20">
        <v>578</v>
      </c>
      <c r="M15" s="20">
        <v>552.29999999999995</v>
      </c>
      <c r="N15" s="20">
        <v>509.7</v>
      </c>
      <c r="O15" s="20">
        <v>453.9</v>
      </c>
      <c r="P15" s="20">
        <v>431</v>
      </c>
      <c r="Q15" s="22">
        <v>403.6</v>
      </c>
      <c r="R15" s="22">
        <v>369.5</v>
      </c>
      <c r="S15" s="22">
        <v>303</v>
      </c>
      <c r="T15" s="31">
        <v>300</v>
      </c>
    </row>
    <row r="16" spans="1:20" s="4" customFormat="1" x14ac:dyDescent="0.2">
      <c r="A16" s="6" t="s">
        <v>6</v>
      </c>
      <c r="B16" s="19" t="s">
        <v>41</v>
      </c>
      <c r="C16" s="19"/>
      <c r="D16" s="20">
        <v>604.5</v>
      </c>
      <c r="E16" s="21">
        <v>432.1</v>
      </c>
      <c r="F16" s="21">
        <v>569.9</v>
      </c>
      <c r="G16" s="21">
        <v>553.9</v>
      </c>
      <c r="H16" s="21">
        <v>512</v>
      </c>
      <c r="I16" s="20">
        <v>519.4</v>
      </c>
      <c r="J16" s="20">
        <v>449.6</v>
      </c>
      <c r="K16" s="20">
        <v>542.29999999999995</v>
      </c>
      <c r="L16" s="20">
        <v>380.5</v>
      </c>
      <c r="M16" s="20">
        <v>457.8</v>
      </c>
      <c r="N16" s="20">
        <v>466.2</v>
      </c>
      <c r="O16" s="20">
        <v>435.7</v>
      </c>
      <c r="P16" s="20">
        <v>426.2</v>
      </c>
      <c r="Q16" s="22">
        <v>422.2</v>
      </c>
      <c r="R16" s="22">
        <v>454.1</v>
      </c>
      <c r="S16" s="22">
        <v>459.3</v>
      </c>
      <c r="T16" s="31">
        <v>421.4</v>
      </c>
    </row>
    <row r="17" spans="1:20" s="4" customFormat="1" x14ac:dyDescent="0.2">
      <c r="A17" s="6" t="s">
        <v>7</v>
      </c>
      <c r="B17" s="19" t="s">
        <v>41</v>
      </c>
      <c r="C17" s="19"/>
      <c r="D17" s="20">
        <v>53.5</v>
      </c>
      <c r="E17" s="21">
        <v>46.3</v>
      </c>
      <c r="F17" s="21">
        <v>49.3</v>
      </c>
      <c r="G17" s="21">
        <v>46.7</v>
      </c>
      <c r="H17" s="21">
        <v>48</v>
      </c>
      <c r="I17" s="20">
        <v>48.2</v>
      </c>
      <c r="J17" s="20">
        <v>46.6</v>
      </c>
      <c r="K17" s="20">
        <v>46.7</v>
      </c>
      <c r="L17" s="20">
        <v>47.1</v>
      </c>
      <c r="M17" s="20">
        <v>48.5</v>
      </c>
      <c r="N17" s="20">
        <v>48.6</v>
      </c>
      <c r="O17" s="20">
        <v>49.6</v>
      </c>
      <c r="P17" s="20">
        <v>58.7</v>
      </c>
      <c r="Q17" s="22">
        <v>50.3</v>
      </c>
      <c r="R17" s="22">
        <v>54.5</v>
      </c>
      <c r="S17" s="22">
        <v>56.4</v>
      </c>
      <c r="T17" s="31">
        <v>56</v>
      </c>
    </row>
    <row r="18" spans="1:20" x14ac:dyDescent="0.4">
      <c r="A18" s="1" t="s">
        <v>44</v>
      </c>
      <c r="E18" s="2"/>
      <c r="F18" s="2"/>
      <c r="G18" s="2"/>
      <c r="H18" s="2"/>
    </row>
    <row r="19" spans="1:20" x14ac:dyDescent="0.4">
      <c r="A19" s="10" t="s">
        <v>32</v>
      </c>
      <c r="B19" s="10"/>
      <c r="C19" s="10"/>
      <c r="E19" s="2"/>
      <c r="F19" s="2"/>
      <c r="G19" s="2"/>
      <c r="H19" s="2"/>
      <c r="R19" s="18"/>
      <c r="S19" s="18"/>
    </row>
    <row r="20" spans="1:20" x14ac:dyDescent="0.4">
      <c r="A20" s="7" t="s">
        <v>27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0" s="2" customFormat="1" x14ac:dyDescent="0.4">
      <c r="A21" s="2" t="s">
        <v>40</v>
      </c>
      <c r="R21" s="9"/>
      <c r="S21" s="9"/>
    </row>
    <row r="22" spans="1:20" s="2" customFormat="1" x14ac:dyDescent="0.4">
      <c r="A22" s="2" t="s">
        <v>45</v>
      </c>
      <c r="R22" s="9"/>
      <c r="S22" s="9"/>
    </row>
    <row r="23" spans="1:20" s="2" customFormat="1" x14ac:dyDescent="0.4">
      <c r="R23" s="9"/>
      <c r="S23" s="9"/>
    </row>
    <row r="24" spans="1:20" s="2" customFormat="1" x14ac:dyDescent="0.4">
      <c r="R24" s="9"/>
      <c r="S24" s="9"/>
    </row>
    <row r="25" spans="1:20" s="2" customFormat="1" x14ac:dyDescent="0.4">
      <c r="R25" s="9"/>
      <c r="S25" s="9"/>
    </row>
    <row r="26" spans="1:20" s="2" customFormat="1" x14ac:dyDescent="0.4">
      <c r="R26" s="9"/>
      <c r="S26" s="9"/>
    </row>
    <row r="27" spans="1:20" s="2" customFormat="1" x14ac:dyDescent="0.4">
      <c r="R27" s="9"/>
      <c r="S27" s="9"/>
    </row>
    <row r="28" spans="1:20" s="2" customFormat="1" x14ac:dyDescent="0.4">
      <c r="R28" s="9"/>
      <c r="S28" s="9"/>
    </row>
    <row r="29" spans="1:20" s="2" customFormat="1" x14ac:dyDescent="0.4">
      <c r="R29" s="9"/>
      <c r="S29" s="9"/>
    </row>
    <row r="30" spans="1:20" s="2" customFormat="1" x14ac:dyDescent="0.4">
      <c r="R30" s="9"/>
      <c r="S30" s="9"/>
    </row>
    <row r="31" spans="1:20" s="2" customFormat="1" x14ac:dyDescent="0.4">
      <c r="R31" s="9"/>
      <c r="S31" s="9"/>
    </row>
    <row r="32" spans="1:20" s="2" customFormat="1" x14ac:dyDescent="0.4">
      <c r="R32" s="9"/>
      <c r="S32" s="9"/>
    </row>
    <row r="33" spans="18:19" s="2" customFormat="1" x14ac:dyDescent="0.4">
      <c r="R33" s="9"/>
      <c r="S33" s="9"/>
    </row>
    <row r="34" spans="18:19" s="2" customFormat="1" x14ac:dyDescent="0.4">
      <c r="R34" s="9"/>
      <c r="S34" s="9"/>
    </row>
    <row r="35" spans="18:19" s="2" customFormat="1" x14ac:dyDescent="0.4">
      <c r="R35" s="9"/>
      <c r="S35" s="9"/>
    </row>
    <row r="36" spans="18:19" s="2" customFormat="1" x14ac:dyDescent="0.4">
      <c r="R36" s="9"/>
      <c r="S36" s="9"/>
    </row>
    <row r="37" spans="18:19" s="2" customFormat="1" x14ac:dyDescent="0.4">
      <c r="R37" s="9"/>
      <c r="S37" s="9"/>
    </row>
    <row r="38" spans="18:19" s="2" customFormat="1" x14ac:dyDescent="0.4">
      <c r="R38" s="9"/>
      <c r="S38" s="9"/>
    </row>
    <row r="39" spans="18:19" s="2" customFormat="1" x14ac:dyDescent="0.4">
      <c r="R39" s="9"/>
      <c r="S39" s="9"/>
    </row>
    <row r="40" spans="18:19" s="2" customFormat="1" x14ac:dyDescent="0.4">
      <c r="R40" s="9"/>
      <c r="S40" s="9"/>
    </row>
    <row r="41" spans="18:19" s="2" customFormat="1" x14ac:dyDescent="0.4">
      <c r="R41" s="9"/>
      <c r="S41" s="9"/>
    </row>
    <row r="42" spans="18:19" s="2" customFormat="1" x14ac:dyDescent="0.4">
      <c r="R42" s="9"/>
      <c r="S42" s="9"/>
    </row>
    <row r="43" spans="18:19" s="2" customFormat="1" x14ac:dyDescent="0.4">
      <c r="R43" s="9"/>
      <c r="S43" s="9"/>
    </row>
    <row r="44" spans="18:19" s="2" customFormat="1" x14ac:dyDescent="0.4">
      <c r="R44" s="9"/>
      <c r="S44" s="9"/>
    </row>
    <row r="45" spans="18:19" s="2" customFormat="1" x14ac:dyDescent="0.4">
      <c r="R45" s="9"/>
      <c r="S45" s="9"/>
    </row>
    <row r="46" spans="18:19" s="2" customFormat="1" x14ac:dyDescent="0.4">
      <c r="R46" s="9"/>
      <c r="S46" s="9"/>
    </row>
    <row r="47" spans="18:19" s="2" customFormat="1" x14ac:dyDescent="0.4">
      <c r="R47" s="9"/>
      <c r="S47" s="9"/>
    </row>
    <row r="48" spans="18:19" s="2" customFormat="1" x14ac:dyDescent="0.4">
      <c r="R48" s="9"/>
      <c r="S48" s="9"/>
    </row>
    <row r="49" spans="18:19" s="2" customFormat="1" x14ac:dyDescent="0.4">
      <c r="R49" s="9"/>
      <c r="S49" s="9"/>
    </row>
    <row r="50" spans="18:19" s="2" customFormat="1" x14ac:dyDescent="0.4">
      <c r="R50" s="9"/>
      <c r="S50" s="9"/>
    </row>
    <row r="51" spans="18:19" s="2" customFormat="1" x14ac:dyDescent="0.4">
      <c r="R51" s="9"/>
      <c r="S51" s="9"/>
    </row>
    <row r="52" spans="18:19" s="2" customFormat="1" x14ac:dyDescent="0.4">
      <c r="R52" s="9"/>
      <c r="S52" s="9"/>
    </row>
    <row r="53" spans="18:19" s="2" customFormat="1" x14ac:dyDescent="0.4">
      <c r="R53" s="9"/>
      <c r="S53" s="9"/>
    </row>
    <row r="54" spans="18:19" s="2" customFormat="1" x14ac:dyDescent="0.4">
      <c r="R54" s="9"/>
      <c r="S54" s="9"/>
    </row>
    <row r="55" spans="18:19" s="2" customFormat="1" x14ac:dyDescent="0.4">
      <c r="R55" s="9"/>
      <c r="S55" s="9"/>
    </row>
    <row r="56" spans="18:19" s="2" customFormat="1" x14ac:dyDescent="0.4">
      <c r="R56" s="9"/>
      <c r="S56" s="9"/>
    </row>
    <row r="57" spans="18:19" s="2" customFormat="1" x14ac:dyDescent="0.4">
      <c r="R57" s="9"/>
      <c r="S57" s="9"/>
    </row>
    <row r="58" spans="18:19" s="2" customFormat="1" x14ac:dyDescent="0.4">
      <c r="R58" s="9"/>
      <c r="S58" s="9"/>
    </row>
    <row r="59" spans="18:19" s="2" customFormat="1" x14ac:dyDescent="0.4">
      <c r="R59" s="9"/>
      <c r="S59" s="9"/>
    </row>
    <row r="60" spans="18:19" s="2" customFormat="1" x14ac:dyDescent="0.4">
      <c r="R60" s="9"/>
      <c r="S60" s="9"/>
    </row>
    <row r="61" spans="18:19" s="2" customFormat="1" x14ac:dyDescent="0.4">
      <c r="R61" s="9"/>
      <c r="S61" s="9"/>
    </row>
    <row r="62" spans="18:19" s="2" customFormat="1" x14ac:dyDescent="0.4">
      <c r="R62" s="9"/>
      <c r="S62" s="9"/>
    </row>
    <row r="63" spans="18:19" s="2" customFormat="1" x14ac:dyDescent="0.4">
      <c r="R63" s="9"/>
      <c r="S63" s="9"/>
    </row>
    <row r="64" spans="18:19" s="2" customFormat="1" x14ac:dyDescent="0.4">
      <c r="R64" s="9"/>
      <c r="S64" s="9"/>
    </row>
    <row r="65" spans="18:19" s="2" customFormat="1" x14ac:dyDescent="0.4">
      <c r="R65" s="9"/>
      <c r="S65" s="9"/>
    </row>
    <row r="66" spans="18:19" s="2" customFormat="1" x14ac:dyDescent="0.4">
      <c r="R66" s="9"/>
      <c r="S66" s="9"/>
    </row>
    <row r="67" spans="18:19" s="2" customFormat="1" x14ac:dyDescent="0.4">
      <c r="R67" s="9"/>
      <c r="S67" s="9"/>
    </row>
    <row r="68" spans="18:19" s="2" customFormat="1" x14ac:dyDescent="0.4">
      <c r="R68" s="9"/>
      <c r="S68" s="9"/>
    </row>
    <row r="69" spans="18:19" s="2" customFormat="1" x14ac:dyDescent="0.4">
      <c r="R69" s="9"/>
      <c r="S69" s="9"/>
    </row>
    <row r="70" spans="18:19" s="2" customFormat="1" x14ac:dyDescent="0.4">
      <c r="R70" s="9"/>
      <c r="S70" s="9"/>
    </row>
    <row r="71" spans="18:19" s="2" customFormat="1" x14ac:dyDescent="0.4">
      <c r="R71" s="9"/>
      <c r="S71" s="9"/>
    </row>
    <row r="72" spans="18:19" s="2" customFormat="1" x14ac:dyDescent="0.4">
      <c r="R72" s="9"/>
      <c r="S72" s="9"/>
    </row>
    <row r="73" spans="18:19" s="2" customFormat="1" x14ac:dyDescent="0.4">
      <c r="R73" s="9"/>
      <c r="S73" s="9"/>
    </row>
    <row r="74" spans="18:19" s="2" customFormat="1" x14ac:dyDescent="0.4">
      <c r="R74" s="9"/>
      <c r="S74" s="9"/>
    </row>
    <row r="75" spans="18:19" s="2" customFormat="1" x14ac:dyDescent="0.4">
      <c r="R75" s="9"/>
      <c r="S75" s="9"/>
    </row>
    <row r="76" spans="18:19" s="2" customFormat="1" x14ac:dyDescent="0.4">
      <c r="R76" s="9"/>
      <c r="S76" s="9"/>
    </row>
    <row r="77" spans="18:19" s="2" customFormat="1" x14ac:dyDescent="0.4">
      <c r="R77" s="9"/>
      <c r="S77" s="9"/>
    </row>
    <row r="78" spans="18:19" s="2" customFormat="1" x14ac:dyDescent="0.4">
      <c r="R78" s="9"/>
      <c r="S78" s="9"/>
    </row>
    <row r="79" spans="18:19" s="2" customFormat="1" x14ac:dyDescent="0.4">
      <c r="R79" s="9"/>
      <c r="S79" s="9"/>
    </row>
    <row r="80" spans="18:19" s="2" customFormat="1" x14ac:dyDescent="0.4">
      <c r="R80" s="9"/>
      <c r="S80" s="9"/>
    </row>
    <row r="81" spans="18:19" s="2" customFormat="1" x14ac:dyDescent="0.4">
      <c r="R81" s="9"/>
      <c r="S81" s="9"/>
    </row>
    <row r="82" spans="18:19" s="2" customFormat="1" x14ac:dyDescent="0.4">
      <c r="R82" s="9"/>
      <c r="S82" s="9"/>
    </row>
    <row r="83" spans="18:19" s="2" customFormat="1" x14ac:dyDescent="0.4">
      <c r="R83" s="9"/>
      <c r="S83" s="9"/>
    </row>
    <row r="84" spans="18:19" s="2" customFormat="1" x14ac:dyDescent="0.4">
      <c r="R84" s="9"/>
      <c r="S84" s="9"/>
    </row>
    <row r="85" spans="18:19" s="2" customFormat="1" x14ac:dyDescent="0.4">
      <c r="R85" s="9"/>
      <c r="S85" s="9"/>
    </row>
    <row r="86" spans="18:19" s="2" customFormat="1" x14ac:dyDescent="0.4">
      <c r="R86" s="9"/>
      <c r="S86" s="9"/>
    </row>
    <row r="87" spans="18:19" s="2" customFormat="1" x14ac:dyDescent="0.4">
      <c r="R87" s="9"/>
      <c r="S87" s="9"/>
    </row>
    <row r="88" spans="18:19" s="2" customFormat="1" x14ac:dyDescent="0.4">
      <c r="R88" s="9"/>
      <c r="S88" s="9"/>
    </row>
    <row r="89" spans="18:19" s="2" customFormat="1" x14ac:dyDescent="0.4">
      <c r="R89" s="9"/>
      <c r="S89" s="9"/>
    </row>
    <row r="90" spans="18:19" s="2" customFormat="1" x14ac:dyDescent="0.4">
      <c r="R90" s="9"/>
      <c r="S90" s="9"/>
    </row>
    <row r="91" spans="18:19" s="2" customFormat="1" x14ac:dyDescent="0.4">
      <c r="R91" s="9"/>
      <c r="S91" s="9"/>
    </row>
    <row r="92" spans="18:19" s="2" customFormat="1" x14ac:dyDescent="0.4">
      <c r="R92" s="9"/>
      <c r="S92" s="9"/>
    </row>
    <row r="93" spans="18:19" s="2" customFormat="1" x14ac:dyDescent="0.4">
      <c r="R93" s="9"/>
      <c r="S93" s="9"/>
    </row>
    <row r="94" spans="18:19" s="2" customFormat="1" x14ac:dyDescent="0.4">
      <c r="R94" s="9"/>
      <c r="S94" s="9"/>
    </row>
    <row r="95" spans="18:19" s="2" customFormat="1" x14ac:dyDescent="0.4">
      <c r="R95" s="9"/>
      <c r="S95" s="9"/>
    </row>
    <row r="96" spans="18:19" s="2" customFormat="1" x14ac:dyDescent="0.4">
      <c r="R96" s="9"/>
      <c r="S96" s="9"/>
    </row>
    <row r="97" spans="18:19" s="2" customFormat="1" x14ac:dyDescent="0.4">
      <c r="R97" s="9"/>
      <c r="S97" s="9"/>
    </row>
    <row r="98" spans="18:19" s="2" customFormat="1" x14ac:dyDescent="0.4">
      <c r="R98" s="9"/>
      <c r="S98" s="9"/>
    </row>
    <row r="99" spans="18:19" s="2" customFormat="1" x14ac:dyDescent="0.4">
      <c r="R99" s="9"/>
      <c r="S99" s="9"/>
    </row>
    <row r="100" spans="18:19" s="2" customFormat="1" x14ac:dyDescent="0.4">
      <c r="R100" s="9"/>
      <c r="S100" s="9"/>
    </row>
    <row r="101" spans="18:19" s="2" customFormat="1" x14ac:dyDescent="0.4">
      <c r="R101" s="9"/>
      <c r="S101" s="9"/>
    </row>
    <row r="102" spans="18:19" s="2" customFormat="1" x14ac:dyDescent="0.4">
      <c r="R102" s="9"/>
      <c r="S102" s="9"/>
    </row>
    <row r="103" spans="18:19" s="2" customFormat="1" x14ac:dyDescent="0.4">
      <c r="R103" s="9"/>
      <c r="S103" s="9"/>
    </row>
    <row r="104" spans="18:19" s="2" customFormat="1" x14ac:dyDescent="0.4">
      <c r="R104" s="9"/>
      <c r="S104" s="9"/>
    </row>
    <row r="105" spans="18:19" s="2" customFormat="1" x14ac:dyDescent="0.4">
      <c r="R105" s="9"/>
      <c r="S105" s="9"/>
    </row>
    <row r="106" spans="18:19" s="2" customFormat="1" x14ac:dyDescent="0.4">
      <c r="R106" s="9"/>
      <c r="S106" s="9"/>
    </row>
    <row r="107" spans="18:19" s="2" customFormat="1" x14ac:dyDescent="0.4">
      <c r="R107" s="9"/>
      <c r="S107" s="9"/>
    </row>
    <row r="108" spans="18:19" s="2" customFormat="1" x14ac:dyDescent="0.4">
      <c r="R108" s="9"/>
      <c r="S108" s="9"/>
    </row>
    <row r="109" spans="18:19" s="2" customFormat="1" x14ac:dyDescent="0.4">
      <c r="R109" s="9"/>
      <c r="S109" s="9"/>
    </row>
    <row r="110" spans="18:19" s="2" customFormat="1" x14ac:dyDescent="0.4">
      <c r="R110" s="9"/>
      <c r="S110" s="9"/>
    </row>
    <row r="111" spans="18:19" s="2" customFormat="1" x14ac:dyDescent="0.4">
      <c r="R111" s="9"/>
      <c r="S111" s="9"/>
    </row>
    <row r="112" spans="18:19" s="2" customFormat="1" x14ac:dyDescent="0.4">
      <c r="R112" s="9"/>
      <c r="S112" s="9"/>
    </row>
    <row r="113" spans="18:19" s="2" customFormat="1" x14ac:dyDescent="0.4">
      <c r="R113" s="9"/>
      <c r="S113" s="9"/>
    </row>
    <row r="114" spans="18:19" s="2" customFormat="1" x14ac:dyDescent="0.4">
      <c r="R114" s="9"/>
      <c r="S114" s="9"/>
    </row>
    <row r="115" spans="18:19" s="2" customFormat="1" x14ac:dyDescent="0.4">
      <c r="R115" s="9"/>
      <c r="S115" s="9"/>
    </row>
    <row r="116" spans="18:19" s="2" customFormat="1" x14ac:dyDescent="0.4">
      <c r="R116" s="9"/>
      <c r="S116" s="9"/>
    </row>
    <row r="117" spans="18:19" s="2" customFormat="1" x14ac:dyDescent="0.4">
      <c r="R117" s="9"/>
      <c r="S117" s="9"/>
    </row>
    <row r="118" spans="18:19" s="2" customFormat="1" x14ac:dyDescent="0.4">
      <c r="R118" s="9"/>
      <c r="S118" s="9"/>
    </row>
    <row r="119" spans="18:19" s="2" customFormat="1" x14ac:dyDescent="0.4">
      <c r="R119" s="9"/>
      <c r="S119" s="9"/>
    </row>
    <row r="120" spans="18:19" s="2" customFormat="1" x14ac:dyDescent="0.4">
      <c r="R120" s="9"/>
      <c r="S120" s="9"/>
    </row>
    <row r="121" spans="18:19" s="2" customFormat="1" x14ac:dyDescent="0.4">
      <c r="R121" s="9"/>
      <c r="S121" s="9"/>
    </row>
    <row r="122" spans="18:19" s="2" customFormat="1" x14ac:dyDescent="0.4">
      <c r="R122" s="9"/>
      <c r="S122" s="9"/>
    </row>
    <row r="123" spans="18:19" s="2" customFormat="1" x14ac:dyDescent="0.4">
      <c r="R123" s="9"/>
      <c r="S123" s="9"/>
    </row>
    <row r="124" spans="18:19" s="2" customFormat="1" x14ac:dyDescent="0.4">
      <c r="R124" s="9"/>
      <c r="S124" s="9"/>
    </row>
    <row r="125" spans="18:19" s="2" customFormat="1" x14ac:dyDescent="0.4">
      <c r="R125" s="9"/>
      <c r="S125" s="9"/>
    </row>
    <row r="126" spans="18:19" s="2" customFormat="1" x14ac:dyDescent="0.4">
      <c r="R126" s="9"/>
      <c r="S126" s="9"/>
    </row>
    <row r="127" spans="18:19" s="2" customFormat="1" x14ac:dyDescent="0.4">
      <c r="R127" s="9"/>
      <c r="S127" s="9"/>
    </row>
    <row r="128" spans="18:19" s="2" customFormat="1" x14ac:dyDescent="0.4">
      <c r="R128" s="9"/>
      <c r="S128" s="9"/>
    </row>
    <row r="129" spans="18:19" s="2" customFormat="1" x14ac:dyDescent="0.4">
      <c r="R129" s="9"/>
      <c r="S129" s="9"/>
    </row>
    <row r="130" spans="18:19" s="2" customFormat="1" x14ac:dyDescent="0.4">
      <c r="R130" s="9"/>
      <c r="S130" s="9"/>
    </row>
    <row r="131" spans="18:19" s="2" customFormat="1" x14ac:dyDescent="0.4">
      <c r="R131" s="9"/>
      <c r="S131" s="9"/>
    </row>
    <row r="132" spans="18:19" s="2" customFormat="1" x14ac:dyDescent="0.4">
      <c r="R132" s="9"/>
      <c r="S132" s="9"/>
    </row>
    <row r="133" spans="18:19" s="2" customFormat="1" x14ac:dyDescent="0.4">
      <c r="R133" s="9"/>
      <c r="S133" s="9"/>
    </row>
    <row r="134" spans="18:19" s="2" customFormat="1" x14ac:dyDescent="0.4">
      <c r="R134" s="9"/>
      <c r="S134" s="9"/>
    </row>
    <row r="135" spans="18:19" s="2" customFormat="1" x14ac:dyDescent="0.4">
      <c r="R135" s="9"/>
      <c r="S135" s="9"/>
    </row>
    <row r="136" spans="18:19" s="2" customFormat="1" x14ac:dyDescent="0.4">
      <c r="R136" s="9"/>
      <c r="S136" s="9"/>
    </row>
    <row r="137" spans="18:19" s="2" customFormat="1" x14ac:dyDescent="0.4">
      <c r="R137" s="9"/>
      <c r="S137" s="9"/>
    </row>
    <row r="138" spans="18:19" s="2" customFormat="1" x14ac:dyDescent="0.4">
      <c r="R138" s="9"/>
      <c r="S138" s="9"/>
    </row>
    <row r="139" spans="18:19" s="2" customFormat="1" x14ac:dyDescent="0.4">
      <c r="R139" s="9"/>
      <c r="S139" s="9"/>
    </row>
    <row r="140" spans="18:19" s="2" customFormat="1" x14ac:dyDescent="0.4">
      <c r="R140" s="9"/>
      <c r="S140" s="9"/>
    </row>
    <row r="141" spans="18:19" s="2" customFormat="1" x14ac:dyDescent="0.4">
      <c r="R141" s="9"/>
      <c r="S141" s="9"/>
    </row>
    <row r="142" spans="18:19" s="2" customFormat="1" x14ac:dyDescent="0.4">
      <c r="R142" s="9"/>
      <c r="S142" s="9"/>
    </row>
    <row r="143" spans="18:19" s="2" customFormat="1" x14ac:dyDescent="0.4">
      <c r="R143" s="9"/>
      <c r="S143" s="9"/>
    </row>
    <row r="144" spans="18:19" s="2" customFormat="1" x14ac:dyDescent="0.4">
      <c r="R144" s="9"/>
      <c r="S144" s="9"/>
    </row>
    <row r="145" spans="18:19" s="2" customFormat="1" x14ac:dyDescent="0.4">
      <c r="R145" s="9"/>
      <c r="S145" s="9"/>
    </row>
    <row r="146" spans="18:19" s="2" customFormat="1" x14ac:dyDescent="0.4">
      <c r="R146" s="9"/>
      <c r="S146" s="9"/>
    </row>
    <row r="147" spans="18:19" s="2" customFormat="1" x14ac:dyDescent="0.4">
      <c r="R147" s="9"/>
      <c r="S147" s="9"/>
    </row>
    <row r="148" spans="18:19" s="2" customFormat="1" x14ac:dyDescent="0.4">
      <c r="R148" s="9"/>
      <c r="S148" s="9"/>
    </row>
    <row r="149" spans="18:19" s="2" customFormat="1" x14ac:dyDescent="0.4">
      <c r="R149" s="9"/>
      <c r="S149" s="9"/>
    </row>
    <row r="150" spans="18:19" s="2" customFormat="1" x14ac:dyDescent="0.4">
      <c r="R150" s="9"/>
      <c r="S150" s="9"/>
    </row>
    <row r="151" spans="18:19" s="2" customFormat="1" x14ac:dyDescent="0.4">
      <c r="R151" s="9"/>
      <c r="S151" s="9"/>
    </row>
    <row r="152" spans="18:19" s="2" customFormat="1" x14ac:dyDescent="0.4">
      <c r="R152" s="9"/>
      <c r="S152" s="9"/>
    </row>
    <row r="153" spans="18:19" s="2" customFormat="1" x14ac:dyDescent="0.4">
      <c r="R153" s="9"/>
      <c r="S153" s="9"/>
    </row>
    <row r="154" spans="18:19" s="2" customFormat="1" x14ac:dyDescent="0.4">
      <c r="R154" s="9"/>
      <c r="S154" s="9"/>
    </row>
    <row r="155" spans="18:19" s="2" customFormat="1" x14ac:dyDescent="0.4">
      <c r="R155" s="9"/>
      <c r="S155" s="9"/>
    </row>
    <row r="156" spans="18:19" s="2" customFormat="1" x14ac:dyDescent="0.4">
      <c r="R156" s="9"/>
      <c r="S156" s="9"/>
    </row>
    <row r="157" spans="18:19" s="2" customFormat="1" x14ac:dyDescent="0.4">
      <c r="R157" s="9"/>
      <c r="S157" s="9"/>
    </row>
    <row r="158" spans="18:19" s="2" customFormat="1" x14ac:dyDescent="0.4">
      <c r="R158" s="9"/>
      <c r="S158" s="9"/>
    </row>
    <row r="159" spans="18:19" s="2" customFormat="1" x14ac:dyDescent="0.4">
      <c r="R159" s="9"/>
      <c r="S159" s="9"/>
    </row>
    <row r="160" spans="18:19" s="2" customFormat="1" x14ac:dyDescent="0.4">
      <c r="R160" s="9"/>
      <c r="S160" s="9"/>
    </row>
    <row r="161" spans="18:19" s="2" customFormat="1" x14ac:dyDescent="0.4">
      <c r="R161" s="9"/>
      <c r="S161" s="9"/>
    </row>
    <row r="162" spans="18:19" s="2" customFormat="1" x14ac:dyDescent="0.4">
      <c r="R162" s="9"/>
      <c r="S162" s="9"/>
    </row>
    <row r="163" spans="18:19" s="2" customFormat="1" x14ac:dyDescent="0.4">
      <c r="R163" s="9"/>
      <c r="S163" s="9"/>
    </row>
    <row r="164" spans="18:19" s="2" customFormat="1" x14ac:dyDescent="0.4">
      <c r="R164" s="9"/>
      <c r="S164" s="9"/>
    </row>
    <row r="165" spans="18:19" s="2" customFormat="1" x14ac:dyDescent="0.4">
      <c r="R165" s="9"/>
      <c r="S165" s="9"/>
    </row>
    <row r="166" spans="18:19" s="2" customFormat="1" x14ac:dyDescent="0.4">
      <c r="R166" s="9"/>
      <c r="S166" s="9"/>
    </row>
    <row r="167" spans="18:19" s="2" customFormat="1" x14ac:dyDescent="0.4">
      <c r="R167" s="9"/>
      <c r="S167" s="9"/>
    </row>
    <row r="168" spans="18:19" s="2" customFormat="1" x14ac:dyDescent="0.4">
      <c r="R168" s="9"/>
      <c r="S168" s="9"/>
    </row>
    <row r="169" spans="18:19" s="2" customFormat="1" x14ac:dyDescent="0.4">
      <c r="R169" s="9"/>
      <c r="S169" s="9"/>
    </row>
    <row r="170" spans="18:19" s="2" customFormat="1" x14ac:dyDescent="0.4">
      <c r="R170" s="9"/>
      <c r="S170" s="9"/>
    </row>
    <row r="171" spans="18:19" s="2" customFormat="1" x14ac:dyDescent="0.4">
      <c r="R171" s="9"/>
      <c r="S171" s="9"/>
    </row>
    <row r="172" spans="18:19" s="2" customFormat="1" x14ac:dyDescent="0.4">
      <c r="R172" s="9"/>
      <c r="S172" s="9"/>
    </row>
    <row r="173" spans="18:19" s="2" customFormat="1" x14ac:dyDescent="0.4">
      <c r="R173" s="9"/>
      <c r="S173" s="9"/>
    </row>
    <row r="174" spans="18:19" s="2" customFormat="1" x14ac:dyDescent="0.4">
      <c r="R174" s="9"/>
      <c r="S174" s="9"/>
    </row>
    <row r="175" spans="18:19" s="2" customFormat="1" x14ac:dyDescent="0.4">
      <c r="R175" s="9"/>
      <c r="S175" s="9"/>
    </row>
    <row r="176" spans="18:19" s="2" customFormat="1" x14ac:dyDescent="0.4">
      <c r="R176" s="9"/>
      <c r="S176" s="9"/>
    </row>
    <row r="177" spans="18:19" s="2" customFormat="1" x14ac:dyDescent="0.4">
      <c r="R177" s="9"/>
      <c r="S177" s="9"/>
    </row>
    <row r="178" spans="18:19" s="2" customFormat="1" x14ac:dyDescent="0.4">
      <c r="R178" s="9"/>
      <c r="S178" s="9"/>
    </row>
    <row r="179" spans="18:19" s="2" customFormat="1" x14ac:dyDescent="0.4">
      <c r="R179" s="9"/>
      <c r="S179" s="9"/>
    </row>
    <row r="180" spans="18:19" s="2" customFormat="1" x14ac:dyDescent="0.4">
      <c r="R180" s="9"/>
      <c r="S180" s="9"/>
    </row>
    <row r="181" spans="18:19" s="2" customFormat="1" x14ac:dyDescent="0.4">
      <c r="R181" s="9"/>
      <c r="S181" s="9"/>
    </row>
    <row r="182" spans="18:19" s="2" customFormat="1" x14ac:dyDescent="0.4">
      <c r="R182" s="9"/>
      <c r="S182" s="9"/>
    </row>
    <row r="183" spans="18:19" s="2" customFormat="1" x14ac:dyDescent="0.4">
      <c r="R183" s="9"/>
      <c r="S183" s="9"/>
    </row>
    <row r="184" spans="18:19" s="2" customFormat="1" x14ac:dyDescent="0.4">
      <c r="R184" s="9"/>
      <c r="S184" s="9"/>
    </row>
    <row r="185" spans="18:19" s="2" customFormat="1" x14ac:dyDescent="0.4">
      <c r="R185" s="9"/>
      <c r="S185" s="9"/>
    </row>
    <row r="186" spans="18:19" s="2" customFormat="1" x14ac:dyDescent="0.4">
      <c r="R186" s="9"/>
      <c r="S186" s="9"/>
    </row>
    <row r="187" spans="18:19" s="2" customFormat="1" x14ac:dyDescent="0.4">
      <c r="R187" s="9"/>
      <c r="S187" s="9"/>
    </row>
    <row r="188" spans="18:19" s="2" customFormat="1" x14ac:dyDescent="0.4">
      <c r="R188" s="9"/>
      <c r="S188" s="9"/>
    </row>
    <row r="189" spans="18:19" s="2" customFormat="1" x14ac:dyDescent="0.4">
      <c r="R189" s="9"/>
      <c r="S189" s="9"/>
    </row>
    <row r="190" spans="18:19" s="2" customFormat="1" x14ac:dyDescent="0.4">
      <c r="R190" s="9"/>
      <c r="S190" s="9"/>
    </row>
    <row r="191" spans="18:19" s="2" customFormat="1" x14ac:dyDescent="0.4">
      <c r="R191" s="9"/>
      <c r="S191" s="9"/>
    </row>
    <row r="192" spans="18:19" s="2" customFormat="1" x14ac:dyDescent="0.4">
      <c r="R192" s="9"/>
      <c r="S192" s="9"/>
    </row>
    <row r="193" spans="18:19" s="2" customFormat="1" x14ac:dyDescent="0.4">
      <c r="R193" s="9"/>
      <c r="S193" s="9"/>
    </row>
    <row r="194" spans="18:19" s="2" customFormat="1" x14ac:dyDescent="0.4">
      <c r="R194" s="9"/>
      <c r="S194" s="9"/>
    </row>
    <row r="195" spans="18:19" s="2" customFormat="1" x14ac:dyDescent="0.4">
      <c r="R195" s="9"/>
      <c r="S195" s="9"/>
    </row>
    <row r="196" spans="18:19" s="2" customFormat="1" x14ac:dyDescent="0.4">
      <c r="R196" s="9"/>
      <c r="S196" s="9"/>
    </row>
    <row r="197" spans="18:19" s="2" customFormat="1" x14ac:dyDescent="0.4">
      <c r="R197" s="9"/>
      <c r="S197" s="9"/>
    </row>
    <row r="198" spans="18:19" s="2" customFormat="1" x14ac:dyDescent="0.4">
      <c r="R198" s="9"/>
      <c r="S198" s="9"/>
    </row>
    <row r="199" spans="18:19" s="2" customFormat="1" x14ac:dyDescent="0.4">
      <c r="R199" s="9"/>
      <c r="S199" s="9"/>
    </row>
    <row r="200" spans="18:19" s="2" customFormat="1" x14ac:dyDescent="0.4">
      <c r="R200" s="9"/>
      <c r="S200" s="9"/>
    </row>
    <row r="201" spans="18:19" s="2" customFormat="1" x14ac:dyDescent="0.4">
      <c r="R201" s="9"/>
      <c r="S201" s="9"/>
    </row>
    <row r="202" spans="18:19" s="2" customFormat="1" x14ac:dyDescent="0.4">
      <c r="R202" s="9"/>
      <c r="S202" s="9"/>
    </row>
    <row r="203" spans="18:19" s="2" customFormat="1" x14ac:dyDescent="0.4">
      <c r="R203" s="9"/>
      <c r="S203" s="9"/>
    </row>
    <row r="204" spans="18:19" s="2" customFormat="1" x14ac:dyDescent="0.4">
      <c r="R204" s="9"/>
      <c r="S204" s="9"/>
    </row>
    <row r="205" spans="18:19" s="2" customFormat="1" x14ac:dyDescent="0.4">
      <c r="R205" s="9"/>
      <c r="S205" s="9"/>
    </row>
    <row r="206" spans="18:19" s="2" customFormat="1" x14ac:dyDescent="0.4">
      <c r="R206" s="9"/>
      <c r="S206" s="9"/>
    </row>
    <row r="207" spans="18:19" s="2" customFormat="1" x14ac:dyDescent="0.4">
      <c r="R207" s="9"/>
      <c r="S207" s="9"/>
    </row>
    <row r="208" spans="18:19" s="2" customFormat="1" x14ac:dyDescent="0.4">
      <c r="R208" s="9"/>
      <c r="S208" s="9"/>
    </row>
    <row r="209" spans="18:19" s="2" customFormat="1" x14ac:dyDescent="0.4">
      <c r="R209" s="9"/>
      <c r="S209" s="9"/>
    </row>
    <row r="210" spans="18:19" s="2" customFormat="1" x14ac:dyDescent="0.4">
      <c r="R210" s="9"/>
      <c r="S210" s="9"/>
    </row>
    <row r="211" spans="18:19" s="2" customFormat="1" x14ac:dyDescent="0.4">
      <c r="R211" s="9"/>
      <c r="S211" s="9"/>
    </row>
    <row r="212" spans="18:19" s="2" customFormat="1" x14ac:dyDescent="0.4">
      <c r="R212" s="9"/>
      <c r="S212" s="9"/>
    </row>
    <row r="213" spans="18:19" s="2" customFormat="1" x14ac:dyDescent="0.4">
      <c r="R213" s="9"/>
      <c r="S213" s="9"/>
    </row>
    <row r="214" spans="18:19" s="2" customFormat="1" x14ac:dyDescent="0.4">
      <c r="R214" s="9"/>
      <c r="S214" s="9"/>
    </row>
    <row r="215" spans="18:19" s="2" customFormat="1" x14ac:dyDescent="0.4">
      <c r="R215" s="9"/>
      <c r="S215" s="9"/>
    </row>
    <row r="216" spans="18:19" s="2" customFormat="1" x14ac:dyDescent="0.4">
      <c r="R216" s="9"/>
      <c r="S216" s="9"/>
    </row>
    <row r="217" spans="18:19" s="2" customFormat="1" x14ac:dyDescent="0.4">
      <c r="R217" s="9"/>
      <c r="S217" s="9"/>
    </row>
    <row r="218" spans="18:19" s="2" customFormat="1" x14ac:dyDescent="0.4">
      <c r="R218" s="9"/>
      <c r="S218" s="9"/>
    </row>
    <row r="219" spans="18:19" s="2" customFormat="1" x14ac:dyDescent="0.4">
      <c r="R219" s="9"/>
      <c r="S219" s="9"/>
    </row>
    <row r="220" spans="18:19" s="2" customFormat="1" x14ac:dyDescent="0.4">
      <c r="R220" s="9"/>
      <c r="S220" s="9"/>
    </row>
    <row r="221" spans="18:19" s="2" customFormat="1" x14ac:dyDescent="0.4">
      <c r="R221" s="9"/>
      <c r="S221" s="9"/>
    </row>
    <row r="222" spans="18:19" s="2" customFormat="1" x14ac:dyDescent="0.4">
      <c r="R222" s="9"/>
      <c r="S222" s="9"/>
    </row>
    <row r="223" spans="18:19" s="2" customFormat="1" x14ac:dyDescent="0.4">
      <c r="R223" s="9"/>
      <c r="S223" s="9"/>
    </row>
    <row r="224" spans="18:19" s="2" customFormat="1" x14ac:dyDescent="0.4">
      <c r="R224" s="9"/>
      <c r="S224" s="9"/>
    </row>
    <row r="225" spans="18:19" s="2" customFormat="1" x14ac:dyDescent="0.4">
      <c r="R225" s="9"/>
      <c r="S225" s="9"/>
    </row>
    <row r="226" spans="18:19" s="2" customFormat="1" x14ac:dyDescent="0.4">
      <c r="R226" s="9"/>
      <c r="S226" s="9"/>
    </row>
    <row r="227" spans="18:19" s="2" customFormat="1" x14ac:dyDescent="0.4">
      <c r="R227" s="9"/>
      <c r="S227" s="9"/>
    </row>
    <row r="228" spans="18:19" s="2" customFormat="1" x14ac:dyDescent="0.4">
      <c r="R228" s="9"/>
      <c r="S228" s="9"/>
    </row>
    <row r="229" spans="18:19" s="2" customFormat="1" x14ac:dyDescent="0.4">
      <c r="R229" s="9"/>
      <c r="S229" s="9"/>
    </row>
    <row r="230" spans="18:19" s="2" customFormat="1" x14ac:dyDescent="0.4">
      <c r="R230" s="9"/>
      <c r="S230" s="9"/>
    </row>
    <row r="231" spans="18:19" s="2" customFormat="1" x14ac:dyDescent="0.4">
      <c r="R231" s="9"/>
      <c r="S231" s="9"/>
    </row>
    <row r="232" spans="18:19" s="2" customFormat="1" x14ac:dyDescent="0.4">
      <c r="R232" s="9"/>
      <c r="S232" s="9"/>
    </row>
    <row r="233" spans="18:19" s="2" customFormat="1" x14ac:dyDescent="0.4">
      <c r="R233" s="9"/>
      <c r="S233" s="9"/>
    </row>
    <row r="234" spans="18:19" s="2" customFormat="1" x14ac:dyDescent="0.4">
      <c r="R234" s="9"/>
      <c r="S234" s="9"/>
    </row>
    <row r="235" spans="18:19" s="2" customFormat="1" x14ac:dyDescent="0.4">
      <c r="R235" s="9"/>
      <c r="S235" s="9"/>
    </row>
    <row r="236" spans="18:19" s="2" customFormat="1" x14ac:dyDescent="0.4">
      <c r="R236" s="9"/>
      <c r="S236" s="9"/>
    </row>
    <row r="237" spans="18:19" s="2" customFormat="1" x14ac:dyDescent="0.4">
      <c r="R237" s="9"/>
      <c r="S237" s="9"/>
    </row>
    <row r="238" spans="18:19" s="2" customFormat="1" x14ac:dyDescent="0.4">
      <c r="R238" s="9"/>
      <c r="S238" s="9"/>
    </row>
    <row r="239" spans="18:19" s="2" customFormat="1" x14ac:dyDescent="0.4">
      <c r="R239" s="9"/>
      <c r="S239" s="9"/>
    </row>
    <row r="240" spans="18:19" s="2" customFormat="1" x14ac:dyDescent="0.4">
      <c r="R240" s="9"/>
      <c r="S240" s="9"/>
    </row>
  </sheetData>
  <phoneticPr fontId="0" type="noConversion"/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42"/>
  <sheetViews>
    <sheetView zoomScale="120" zoomScaleNormal="120" zoomScaleSheetLayoutView="175" workbookViewId="0"/>
  </sheetViews>
  <sheetFormatPr baseColWidth="10" defaultRowHeight="16.5" x14ac:dyDescent="0.4"/>
  <cols>
    <col min="1" max="1" width="29.5" style="1" customWidth="1"/>
    <col min="2" max="2" width="14.5" style="1" customWidth="1"/>
    <col min="3" max="3" width="9" style="1" customWidth="1"/>
    <col min="4" max="4" width="9.1640625" style="1" customWidth="1"/>
    <col min="5" max="7" width="9.1640625" style="8" customWidth="1"/>
    <col min="8" max="8" width="9.33203125" style="8" customWidth="1"/>
    <col min="9" max="10" width="9.5" style="1" customWidth="1"/>
    <col min="11" max="11" width="9.33203125" style="1" customWidth="1"/>
    <col min="12" max="13" width="9.5" style="1" customWidth="1"/>
    <col min="14" max="17" width="9.33203125" style="1" customWidth="1"/>
    <col min="18" max="19" width="9.33203125" style="3" customWidth="1"/>
    <col min="20" max="20" width="9.33203125" style="1" customWidth="1"/>
    <col min="21" max="16384" width="12" style="1"/>
  </cols>
  <sheetData>
    <row r="1" spans="1:20" ht="18" x14ac:dyDescent="0.4">
      <c r="A1" s="33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</row>
    <row r="2" spans="1:20" ht="18" x14ac:dyDescent="0.4">
      <c r="A2" s="14" t="s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  <c r="T2" s="13"/>
    </row>
    <row r="3" spans="1:20" ht="18" x14ac:dyDescent="0.4">
      <c r="A3" s="14" t="s">
        <v>30</v>
      </c>
      <c r="B3" s="14"/>
      <c r="C3" s="14"/>
      <c r="D3" s="12"/>
      <c r="E3" s="15"/>
      <c r="F3" s="15"/>
      <c r="G3" s="15"/>
      <c r="H3" s="16"/>
      <c r="I3" s="13"/>
      <c r="J3" s="5"/>
      <c r="K3" s="5"/>
      <c r="L3" s="5"/>
      <c r="M3" s="5"/>
      <c r="N3" s="5"/>
      <c r="O3" s="5"/>
      <c r="P3" s="5"/>
      <c r="Q3" s="5"/>
      <c r="R3" s="17"/>
      <c r="S3" s="17"/>
      <c r="T3" s="13"/>
    </row>
    <row r="4" spans="1:20" ht="18" x14ac:dyDescent="0.4">
      <c r="A4" s="14" t="s">
        <v>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3"/>
    </row>
    <row r="5" spans="1:20" s="4" customFormat="1" x14ac:dyDescent="0.2">
      <c r="A5" s="28" t="s">
        <v>0</v>
      </c>
      <c r="B5" s="28" t="s">
        <v>33</v>
      </c>
      <c r="C5" s="28" t="s">
        <v>34</v>
      </c>
      <c r="D5" s="29" t="s">
        <v>8</v>
      </c>
      <c r="E5" s="30" t="s">
        <v>24</v>
      </c>
      <c r="F5" s="30" t="s">
        <v>25</v>
      </c>
      <c r="G5" s="30" t="s">
        <v>26</v>
      </c>
      <c r="H5" s="30" t="s">
        <v>10</v>
      </c>
      <c r="I5" s="29" t="s">
        <v>14</v>
      </c>
      <c r="J5" s="29" t="s">
        <v>15</v>
      </c>
      <c r="K5" s="29" t="s">
        <v>16</v>
      </c>
      <c r="L5" s="29" t="s">
        <v>17</v>
      </c>
      <c r="M5" s="29" t="s">
        <v>19</v>
      </c>
      <c r="N5" s="29" t="s">
        <v>20</v>
      </c>
      <c r="O5" s="29" t="s">
        <v>21</v>
      </c>
      <c r="P5" s="29" t="s">
        <v>23</v>
      </c>
      <c r="Q5" s="29" t="s">
        <v>28</v>
      </c>
      <c r="R5" s="29" t="s">
        <v>29</v>
      </c>
      <c r="S5" s="29" t="s">
        <v>31</v>
      </c>
      <c r="T5" s="29" t="s">
        <v>46</v>
      </c>
    </row>
    <row r="6" spans="1:20" s="4" customFormat="1" x14ac:dyDescent="0.4">
      <c r="A6" s="6" t="s">
        <v>1</v>
      </c>
      <c r="B6" s="34" t="s">
        <v>38</v>
      </c>
      <c r="C6" s="19"/>
      <c r="D6" s="20">
        <v>17.7</v>
      </c>
      <c r="E6" s="21">
        <v>16.399999999999999</v>
      </c>
      <c r="F6" s="21">
        <v>16.7</v>
      </c>
      <c r="G6" s="21">
        <v>18.5</v>
      </c>
      <c r="H6" s="21">
        <v>18.899999999999999</v>
      </c>
      <c r="I6" s="20">
        <v>19.2</v>
      </c>
      <c r="J6" s="20">
        <v>18.8</v>
      </c>
      <c r="K6" s="20">
        <v>21.3</v>
      </c>
      <c r="L6" s="20">
        <v>21.1</v>
      </c>
      <c r="M6" s="20">
        <v>20.6</v>
      </c>
      <c r="N6" s="20">
        <v>21.9</v>
      </c>
      <c r="O6" s="20">
        <v>21.9</v>
      </c>
      <c r="P6" s="20">
        <v>21.2</v>
      </c>
      <c r="Q6" s="22">
        <v>22.1</v>
      </c>
      <c r="R6" s="22">
        <v>20.8</v>
      </c>
      <c r="S6" s="32">
        <v>19.2</v>
      </c>
      <c r="T6" s="37">
        <v>21.3</v>
      </c>
    </row>
    <row r="7" spans="1:20" s="4" customFormat="1" x14ac:dyDescent="0.4">
      <c r="A7" s="6" t="s">
        <v>2</v>
      </c>
      <c r="B7" s="34" t="s">
        <v>38</v>
      </c>
      <c r="C7" s="19"/>
      <c r="D7" s="20">
        <v>8.6</v>
      </c>
      <c r="E7" s="21">
        <v>8.1999999999999993</v>
      </c>
      <c r="F7" s="21">
        <v>8.5</v>
      </c>
      <c r="G7" s="21">
        <v>8.5</v>
      </c>
      <c r="H7" s="21">
        <v>9.6999999999999993</v>
      </c>
      <c r="I7" s="20">
        <v>10.199999999999999</v>
      </c>
      <c r="J7" s="20">
        <v>10.3</v>
      </c>
      <c r="K7" s="20">
        <v>11</v>
      </c>
      <c r="L7" s="20">
        <v>10.5</v>
      </c>
      <c r="M7" s="20">
        <v>10.3</v>
      </c>
      <c r="N7" s="20">
        <v>10.8</v>
      </c>
      <c r="O7" s="20">
        <v>10.7</v>
      </c>
      <c r="P7" s="20">
        <v>10.6</v>
      </c>
      <c r="Q7" s="22">
        <v>11</v>
      </c>
      <c r="R7" s="22">
        <v>11.1</v>
      </c>
      <c r="S7" s="22">
        <v>10.5</v>
      </c>
      <c r="T7" s="38">
        <v>11.1</v>
      </c>
    </row>
    <row r="8" spans="1:20" s="4" customFormat="1" x14ac:dyDescent="0.4">
      <c r="A8" s="6" t="s">
        <v>3</v>
      </c>
      <c r="B8" s="34" t="s">
        <v>38</v>
      </c>
      <c r="C8" s="19"/>
      <c r="D8" s="20">
        <v>75.7</v>
      </c>
      <c r="E8" s="21">
        <v>45.2</v>
      </c>
      <c r="F8" s="21">
        <v>74.3</v>
      </c>
      <c r="G8" s="21">
        <v>99.2</v>
      </c>
      <c r="H8" s="21">
        <v>69.3</v>
      </c>
      <c r="I8" s="20">
        <v>89.8</v>
      </c>
      <c r="J8" s="20">
        <v>63.2</v>
      </c>
      <c r="K8" s="20">
        <v>101.6</v>
      </c>
      <c r="L8" s="20">
        <v>74.3</v>
      </c>
      <c r="M8" s="20">
        <v>81.599999999999994</v>
      </c>
      <c r="N8" s="20">
        <v>95.6</v>
      </c>
      <c r="O8" s="20">
        <v>92.4</v>
      </c>
      <c r="P8" s="20">
        <v>131.6</v>
      </c>
      <c r="Q8" s="22">
        <v>94.4</v>
      </c>
      <c r="R8" s="22">
        <v>140.19999999999999</v>
      </c>
      <c r="S8" s="22">
        <v>109.5</v>
      </c>
      <c r="T8" s="38">
        <v>113.1</v>
      </c>
    </row>
    <row r="9" spans="1:20" s="4" customFormat="1" x14ac:dyDescent="0.4">
      <c r="A9" s="6" t="s">
        <v>4</v>
      </c>
      <c r="B9" s="34" t="s">
        <v>38</v>
      </c>
      <c r="C9" s="19"/>
      <c r="D9" s="20">
        <v>56.6</v>
      </c>
      <c r="E9" s="21">
        <v>54.5</v>
      </c>
      <c r="F9" s="21">
        <v>54.7</v>
      </c>
      <c r="G9" s="21">
        <v>56</v>
      </c>
      <c r="H9" s="21">
        <v>58.7</v>
      </c>
      <c r="I9" s="20">
        <v>57</v>
      </c>
      <c r="J9" s="20">
        <v>56.5</v>
      </c>
      <c r="K9" s="20">
        <v>65.3</v>
      </c>
      <c r="L9" s="20">
        <v>60.2</v>
      </c>
      <c r="M9" s="20">
        <v>59.8</v>
      </c>
      <c r="N9" s="20">
        <v>61.7</v>
      </c>
      <c r="O9" s="20">
        <v>63.7</v>
      </c>
      <c r="P9" s="20">
        <v>88.3</v>
      </c>
      <c r="Q9" s="22">
        <v>97.9</v>
      </c>
      <c r="R9" s="22">
        <v>64.2</v>
      </c>
      <c r="S9" s="22">
        <v>63.3</v>
      </c>
      <c r="T9" s="38">
        <v>67.3</v>
      </c>
    </row>
    <row r="10" spans="1:20" s="4" customFormat="1" x14ac:dyDescent="0.4">
      <c r="A10" s="6" t="s">
        <v>11</v>
      </c>
      <c r="B10" s="34" t="s">
        <v>38</v>
      </c>
      <c r="C10" s="19"/>
      <c r="D10" s="20">
        <v>5.7</v>
      </c>
      <c r="E10" s="21">
        <v>5.0999999999999996</v>
      </c>
      <c r="F10" s="21">
        <v>6.1349999999999998</v>
      </c>
      <c r="G10" s="21">
        <v>4.9000000000000004</v>
      </c>
      <c r="H10" s="21">
        <v>5</v>
      </c>
      <c r="I10" s="20">
        <v>4.8</v>
      </c>
      <c r="J10" s="20">
        <v>4.3</v>
      </c>
      <c r="K10" s="20">
        <v>4.0999999999999996</v>
      </c>
      <c r="L10" s="20">
        <v>3.2</v>
      </c>
      <c r="M10" s="20">
        <v>3.1</v>
      </c>
      <c r="N10" s="20">
        <v>3.1</v>
      </c>
      <c r="O10" s="20">
        <v>2.8</v>
      </c>
      <c r="P10" s="20">
        <v>2.5</v>
      </c>
      <c r="Q10" s="22">
        <v>2.5</v>
      </c>
      <c r="R10" s="22">
        <v>3</v>
      </c>
      <c r="S10" s="22">
        <v>1.9</v>
      </c>
      <c r="T10" s="38">
        <v>1.3</v>
      </c>
    </row>
    <row r="11" spans="1:20" s="4" customFormat="1" x14ac:dyDescent="0.4">
      <c r="A11" s="6" t="s">
        <v>12</v>
      </c>
      <c r="B11" s="34" t="s">
        <v>38</v>
      </c>
      <c r="C11" s="19"/>
      <c r="D11" s="20">
        <v>0.2</v>
      </c>
      <c r="E11" s="21">
        <v>0.2</v>
      </c>
      <c r="F11" s="21">
        <v>0.4</v>
      </c>
      <c r="G11" s="21">
        <v>0.3</v>
      </c>
      <c r="H11" s="21">
        <v>0.4</v>
      </c>
      <c r="I11" s="20">
        <v>0.4</v>
      </c>
      <c r="J11" s="20">
        <v>0.4</v>
      </c>
      <c r="K11" s="20">
        <v>0.4</v>
      </c>
      <c r="L11" s="20">
        <v>0.3</v>
      </c>
      <c r="M11" s="20">
        <v>0.4</v>
      </c>
      <c r="N11" s="20">
        <v>0.4</v>
      </c>
      <c r="O11" s="20">
        <v>0.2</v>
      </c>
      <c r="P11" s="20">
        <v>0.2</v>
      </c>
      <c r="Q11" s="22">
        <v>0.1</v>
      </c>
      <c r="R11" s="22">
        <v>0.1</v>
      </c>
      <c r="S11" s="22">
        <v>0.1</v>
      </c>
      <c r="T11" s="38">
        <v>0.1</v>
      </c>
    </row>
    <row r="12" spans="1:20" s="4" customFormat="1" x14ac:dyDescent="0.4">
      <c r="A12" s="6" t="s">
        <v>13</v>
      </c>
      <c r="B12" s="34" t="s">
        <v>38</v>
      </c>
      <c r="C12" s="19"/>
      <c r="D12" s="20">
        <v>3.4</v>
      </c>
      <c r="E12" s="21">
        <v>3.1</v>
      </c>
      <c r="F12" s="21">
        <v>4.2</v>
      </c>
      <c r="G12" s="21">
        <v>2.5</v>
      </c>
      <c r="H12" s="21">
        <v>2.8</v>
      </c>
      <c r="I12" s="20">
        <v>2</v>
      </c>
      <c r="J12" s="20">
        <v>1.9</v>
      </c>
      <c r="K12" s="20">
        <v>1.5</v>
      </c>
      <c r="L12" s="20">
        <v>0.9</v>
      </c>
      <c r="M12" s="20">
        <v>1.1000000000000001</v>
      </c>
      <c r="N12" s="20">
        <v>1</v>
      </c>
      <c r="O12" s="20">
        <v>0.9</v>
      </c>
      <c r="P12" s="20">
        <v>0.8</v>
      </c>
      <c r="Q12" s="22">
        <v>0.9</v>
      </c>
      <c r="R12" s="22">
        <v>1.1000000000000001</v>
      </c>
      <c r="S12" s="22">
        <v>0.5</v>
      </c>
      <c r="T12" s="38">
        <v>0.6</v>
      </c>
    </row>
    <row r="13" spans="1:20" s="4" customFormat="1" x14ac:dyDescent="0.4">
      <c r="A13" s="6" t="s">
        <v>5</v>
      </c>
      <c r="B13" s="34" t="s">
        <v>38</v>
      </c>
      <c r="C13" s="19"/>
      <c r="D13" s="20">
        <v>7.0000000000000007E-2</v>
      </c>
      <c r="E13" s="21">
        <v>0.06</v>
      </c>
      <c r="F13" s="21">
        <v>0.1</v>
      </c>
      <c r="G13" s="21">
        <v>0.03</v>
      </c>
      <c r="H13" s="21">
        <v>0.1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0.1</v>
      </c>
      <c r="Q13" s="22">
        <v>0</v>
      </c>
      <c r="R13" s="22">
        <v>0</v>
      </c>
      <c r="S13" s="22">
        <v>0</v>
      </c>
      <c r="T13" s="38">
        <v>0</v>
      </c>
    </row>
    <row r="14" spans="1:20" s="4" customFormat="1" x14ac:dyDescent="0.4">
      <c r="A14" s="6" t="s">
        <v>18</v>
      </c>
      <c r="B14" s="34" t="s">
        <v>38</v>
      </c>
      <c r="C14" s="19"/>
      <c r="D14" s="20">
        <v>1.7</v>
      </c>
      <c r="E14" s="21">
        <v>1.5</v>
      </c>
      <c r="F14" s="21">
        <v>1.6</v>
      </c>
      <c r="G14" s="21">
        <v>1.6</v>
      </c>
      <c r="H14" s="21">
        <v>1.5</v>
      </c>
      <c r="I14" s="20">
        <v>1.5</v>
      </c>
      <c r="J14" s="20">
        <v>1.3</v>
      </c>
      <c r="K14" s="20">
        <v>1.4</v>
      </c>
      <c r="L14" s="20">
        <v>1.3</v>
      </c>
      <c r="M14" s="20">
        <v>1.4</v>
      </c>
      <c r="N14" s="20">
        <v>1.2</v>
      </c>
      <c r="O14" s="20">
        <v>1.1000000000000001</v>
      </c>
      <c r="P14" s="20">
        <v>0.9</v>
      </c>
      <c r="Q14" s="22">
        <v>1</v>
      </c>
      <c r="R14" s="22">
        <v>1</v>
      </c>
      <c r="S14" s="22">
        <v>1</v>
      </c>
      <c r="T14" s="38">
        <v>0.8</v>
      </c>
    </row>
    <row r="15" spans="1:20" s="4" customFormat="1" x14ac:dyDescent="0.4">
      <c r="A15" s="6" t="s">
        <v>9</v>
      </c>
      <c r="B15" s="34" t="s">
        <v>38</v>
      </c>
      <c r="C15" s="19"/>
      <c r="D15" s="20">
        <v>1.3</v>
      </c>
      <c r="E15" s="21">
        <v>1.2</v>
      </c>
      <c r="F15" s="21">
        <v>1.3</v>
      </c>
      <c r="G15" s="21">
        <v>1.4</v>
      </c>
      <c r="H15" s="21">
        <v>1.3</v>
      </c>
      <c r="I15" s="20">
        <v>1.2</v>
      </c>
      <c r="J15" s="20">
        <v>1</v>
      </c>
      <c r="K15" s="20">
        <v>1.1000000000000001</v>
      </c>
      <c r="L15" s="20">
        <v>0.9</v>
      </c>
      <c r="M15" s="20">
        <v>0.8</v>
      </c>
      <c r="N15" s="20">
        <v>0.8</v>
      </c>
      <c r="O15" s="20">
        <v>0.7</v>
      </c>
      <c r="P15" s="20">
        <v>0.6</v>
      </c>
      <c r="Q15" s="22">
        <v>0.6</v>
      </c>
      <c r="R15" s="22">
        <v>0.6</v>
      </c>
      <c r="S15" s="22">
        <v>0.5</v>
      </c>
      <c r="T15" s="38">
        <v>0.4</v>
      </c>
    </row>
    <row r="16" spans="1:20" s="4" customFormat="1" x14ac:dyDescent="0.4">
      <c r="A16" s="6" t="s">
        <v>6</v>
      </c>
      <c r="B16" s="34" t="s">
        <v>38</v>
      </c>
      <c r="C16" s="19"/>
      <c r="D16" s="20">
        <v>8.1999999999999993</v>
      </c>
      <c r="E16" s="21">
        <v>5.8</v>
      </c>
      <c r="F16" s="21">
        <v>7.8</v>
      </c>
      <c r="G16" s="21">
        <v>8.1999999999999993</v>
      </c>
      <c r="H16" s="21">
        <v>7.7</v>
      </c>
      <c r="I16" s="20">
        <v>7.8</v>
      </c>
      <c r="J16" s="20">
        <v>6.7</v>
      </c>
      <c r="K16" s="20">
        <v>8.1</v>
      </c>
      <c r="L16" s="20">
        <v>5.7</v>
      </c>
      <c r="M16" s="20">
        <v>6.9</v>
      </c>
      <c r="N16" s="20">
        <v>7</v>
      </c>
      <c r="O16" s="20">
        <v>6.6</v>
      </c>
      <c r="P16" s="20">
        <v>6.4</v>
      </c>
      <c r="Q16" s="22">
        <v>6.3</v>
      </c>
      <c r="R16" s="22">
        <v>6.8</v>
      </c>
      <c r="S16" s="22">
        <v>6.9</v>
      </c>
      <c r="T16" s="38">
        <v>6</v>
      </c>
    </row>
    <row r="17" spans="1:20" s="4" customFormat="1" x14ac:dyDescent="0.4">
      <c r="A17" s="6" t="s">
        <v>7</v>
      </c>
      <c r="B17" s="34" t="s">
        <v>38</v>
      </c>
      <c r="C17" s="19"/>
      <c r="D17" s="20">
        <v>1.1000000000000001</v>
      </c>
      <c r="E17" s="21">
        <v>1</v>
      </c>
      <c r="F17" s="21">
        <v>1.1000000000000001</v>
      </c>
      <c r="G17" s="21">
        <v>1</v>
      </c>
      <c r="H17" s="21">
        <v>1.1000000000000001</v>
      </c>
      <c r="I17" s="20">
        <v>1.1000000000000001</v>
      </c>
      <c r="J17" s="20">
        <v>1.1000000000000001</v>
      </c>
      <c r="K17" s="20">
        <v>1.2</v>
      </c>
      <c r="L17" s="20">
        <v>1.2</v>
      </c>
      <c r="M17" s="20">
        <v>1.1000000000000001</v>
      </c>
      <c r="N17" s="20">
        <v>1.1000000000000001</v>
      </c>
      <c r="O17" s="20">
        <v>1.1000000000000001</v>
      </c>
      <c r="P17" s="20">
        <v>1.2</v>
      </c>
      <c r="Q17" s="22">
        <v>1.2</v>
      </c>
      <c r="R17" s="22">
        <v>1.3</v>
      </c>
      <c r="S17" s="22">
        <v>1.3</v>
      </c>
      <c r="T17" s="38">
        <v>1.2</v>
      </c>
    </row>
    <row r="18" spans="1:20" s="4" customFormat="1" x14ac:dyDescent="0.2">
      <c r="A18" s="11" t="s">
        <v>39</v>
      </c>
      <c r="B18" s="35" t="s">
        <v>38</v>
      </c>
      <c r="C18" s="23"/>
      <c r="D18" s="24">
        <v>180.3</v>
      </c>
      <c r="E18" s="25">
        <v>142.26</v>
      </c>
      <c r="F18" s="25">
        <v>176.83499999999998</v>
      </c>
      <c r="G18" s="25">
        <v>202.13</v>
      </c>
      <c r="H18" s="25">
        <v>176.5</v>
      </c>
      <c r="I18" s="24">
        <v>195</v>
      </c>
      <c r="J18" s="24">
        <v>165.5</v>
      </c>
      <c r="K18" s="24">
        <v>179.60000000000002</v>
      </c>
      <c r="L18" s="24">
        <v>179.60000000000002</v>
      </c>
      <c r="M18" s="24">
        <v>187.10000000000002</v>
      </c>
      <c r="N18" s="24">
        <v>204.6</v>
      </c>
      <c r="O18" s="24">
        <v>202.1</v>
      </c>
      <c r="P18" s="24">
        <v>264.39999999999998</v>
      </c>
      <c r="Q18" s="26">
        <v>238</v>
      </c>
      <c r="R18" s="26">
        <v>250.2</v>
      </c>
      <c r="S18" s="26">
        <f>SUBTOTAL(109,S6:S17)</f>
        <v>214.70000000000002</v>
      </c>
      <c r="T18" s="36">
        <f>SUBTOTAL(109,T6:T17)</f>
        <v>223.20000000000002</v>
      </c>
    </row>
    <row r="19" spans="1:20" x14ac:dyDescent="0.4">
      <c r="A19" s="1" t="s">
        <v>43</v>
      </c>
      <c r="E19" s="2"/>
      <c r="F19" s="2"/>
      <c r="G19" s="2"/>
      <c r="H19" s="2"/>
    </row>
    <row r="20" spans="1:20" x14ac:dyDescent="0.4">
      <c r="A20" s="10" t="s">
        <v>32</v>
      </c>
      <c r="B20" s="10"/>
      <c r="C20" s="10"/>
      <c r="E20" s="2"/>
      <c r="F20" s="2"/>
      <c r="G20" s="2"/>
      <c r="H20" s="2"/>
      <c r="R20" s="18"/>
      <c r="S20" s="18"/>
    </row>
    <row r="21" spans="1:20" x14ac:dyDescent="0.4">
      <c r="A21" s="7" t="s">
        <v>27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0" s="2" customFormat="1" x14ac:dyDescent="0.4">
      <c r="R22" s="9"/>
      <c r="S22" s="9"/>
    </row>
    <row r="23" spans="1:20" s="2" customFormat="1" x14ac:dyDescent="0.4">
      <c r="R23" s="9"/>
      <c r="S23" s="9"/>
    </row>
    <row r="24" spans="1:20" s="2" customFormat="1" x14ac:dyDescent="0.4">
      <c r="R24" s="9"/>
      <c r="S24" s="9"/>
    </row>
    <row r="25" spans="1:20" s="2" customFormat="1" x14ac:dyDescent="0.4">
      <c r="R25" s="9"/>
      <c r="S25" s="9"/>
    </row>
    <row r="26" spans="1:20" s="2" customFormat="1" x14ac:dyDescent="0.4">
      <c r="R26" s="9"/>
      <c r="S26" s="9"/>
    </row>
    <row r="27" spans="1:20" s="2" customFormat="1" x14ac:dyDescent="0.4">
      <c r="R27" s="9"/>
      <c r="S27" s="9"/>
    </row>
    <row r="28" spans="1:20" s="2" customFormat="1" x14ac:dyDescent="0.4">
      <c r="R28" s="9"/>
      <c r="S28" s="9"/>
    </row>
    <row r="29" spans="1:20" s="2" customFormat="1" x14ac:dyDescent="0.4">
      <c r="R29" s="9"/>
      <c r="S29" s="9"/>
    </row>
    <row r="30" spans="1:20" s="2" customFormat="1" x14ac:dyDescent="0.4">
      <c r="R30" s="9"/>
      <c r="S30" s="9"/>
    </row>
    <row r="31" spans="1:20" s="2" customFormat="1" x14ac:dyDescent="0.4">
      <c r="R31" s="9"/>
      <c r="S31" s="9"/>
    </row>
    <row r="32" spans="1:20" s="2" customFormat="1" x14ac:dyDescent="0.4">
      <c r="R32" s="9"/>
      <c r="S32" s="9"/>
    </row>
    <row r="33" spans="18:19" s="2" customFormat="1" x14ac:dyDescent="0.4">
      <c r="R33" s="9"/>
      <c r="S33" s="9"/>
    </row>
    <row r="34" spans="18:19" s="2" customFormat="1" x14ac:dyDescent="0.4">
      <c r="R34" s="9"/>
      <c r="S34" s="9"/>
    </row>
    <row r="35" spans="18:19" s="2" customFormat="1" x14ac:dyDescent="0.4">
      <c r="R35" s="9"/>
      <c r="S35" s="9"/>
    </row>
    <row r="36" spans="18:19" s="2" customFormat="1" x14ac:dyDescent="0.4">
      <c r="R36" s="9"/>
      <c r="S36" s="9"/>
    </row>
    <row r="37" spans="18:19" s="2" customFormat="1" x14ac:dyDescent="0.4">
      <c r="R37" s="9"/>
      <c r="S37" s="9"/>
    </row>
    <row r="38" spans="18:19" s="2" customFormat="1" x14ac:dyDescent="0.4">
      <c r="R38" s="9"/>
      <c r="S38" s="9"/>
    </row>
    <row r="39" spans="18:19" s="2" customFormat="1" x14ac:dyDescent="0.4">
      <c r="R39" s="9"/>
      <c r="S39" s="9"/>
    </row>
    <row r="40" spans="18:19" s="2" customFormat="1" x14ac:dyDescent="0.4">
      <c r="R40" s="9"/>
      <c r="S40" s="9"/>
    </row>
    <row r="41" spans="18:19" s="2" customFormat="1" x14ac:dyDescent="0.4">
      <c r="R41" s="9"/>
      <c r="S41" s="9"/>
    </row>
    <row r="42" spans="18:19" s="2" customFormat="1" x14ac:dyDescent="0.4">
      <c r="R42" s="9"/>
      <c r="S42" s="9"/>
    </row>
    <row r="43" spans="18:19" s="2" customFormat="1" x14ac:dyDescent="0.4">
      <c r="R43" s="9"/>
      <c r="S43" s="9"/>
    </row>
    <row r="44" spans="18:19" s="2" customFormat="1" x14ac:dyDescent="0.4">
      <c r="R44" s="9"/>
      <c r="S44" s="9"/>
    </row>
    <row r="45" spans="18:19" s="2" customFormat="1" x14ac:dyDescent="0.4">
      <c r="R45" s="9"/>
      <c r="S45" s="9"/>
    </row>
    <row r="46" spans="18:19" s="2" customFormat="1" x14ac:dyDescent="0.4">
      <c r="R46" s="9"/>
      <c r="S46" s="9"/>
    </row>
    <row r="47" spans="18:19" s="2" customFormat="1" x14ac:dyDescent="0.4">
      <c r="R47" s="9"/>
      <c r="S47" s="9"/>
    </row>
    <row r="48" spans="18:19" s="2" customFormat="1" x14ac:dyDescent="0.4">
      <c r="R48" s="9"/>
      <c r="S48" s="9"/>
    </row>
    <row r="49" spans="18:19" s="2" customFormat="1" x14ac:dyDescent="0.4">
      <c r="R49" s="9"/>
      <c r="S49" s="9"/>
    </row>
    <row r="50" spans="18:19" s="2" customFormat="1" x14ac:dyDescent="0.4">
      <c r="R50" s="9"/>
      <c r="S50" s="9"/>
    </row>
    <row r="51" spans="18:19" s="2" customFormat="1" x14ac:dyDescent="0.4">
      <c r="R51" s="9"/>
      <c r="S51" s="9"/>
    </row>
    <row r="52" spans="18:19" s="2" customFormat="1" x14ac:dyDescent="0.4">
      <c r="R52" s="9"/>
      <c r="S52" s="9"/>
    </row>
    <row r="53" spans="18:19" s="2" customFormat="1" x14ac:dyDescent="0.4">
      <c r="R53" s="9"/>
      <c r="S53" s="9"/>
    </row>
    <row r="54" spans="18:19" s="2" customFormat="1" x14ac:dyDescent="0.4">
      <c r="R54" s="9"/>
      <c r="S54" s="9"/>
    </row>
    <row r="55" spans="18:19" s="2" customFormat="1" x14ac:dyDescent="0.4">
      <c r="R55" s="9"/>
      <c r="S55" s="9"/>
    </row>
    <row r="56" spans="18:19" s="2" customFormat="1" x14ac:dyDescent="0.4">
      <c r="R56" s="9"/>
      <c r="S56" s="9"/>
    </row>
    <row r="57" spans="18:19" s="2" customFormat="1" x14ac:dyDescent="0.4">
      <c r="R57" s="9"/>
      <c r="S57" s="9"/>
    </row>
    <row r="58" spans="18:19" s="2" customFormat="1" x14ac:dyDescent="0.4">
      <c r="R58" s="9"/>
      <c r="S58" s="9"/>
    </row>
    <row r="59" spans="18:19" s="2" customFormat="1" x14ac:dyDescent="0.4">
      <c r="R59" s="9"/>
      <c r="S59" s="9"/>
    </row>
    <row r="60" spans="18:19" s="2" customFormat="1" x14ac:dyDescent="0.4">
      <c r="R60" s="9"/>
      <c r="S60" s="9"/>
    </row>
    <row r="61" spans="18:19" s="2" customFormat="1" x14ac:dyDescent="0.4">
      <c r="R61" s="9"/>
      <c r="S61" s="9"/>
    </row>
    <row r="62" spans="18:19" s="2" customFormat="1" x14ac:dyDescent="0.4">
      <c r="R62" s="9"/>
      <c r="S62" s="9"/>
    </row>
    <row r="63" spans="18:19" s="2" customFormat="1" x14ac:dyDescent="0.4">
      <c r="R63" s="9"/>
      <c r="S63" s="9"/>
    </row>
    <row r="64" spans="18:19" s="2" customFormat="1" x14ac:dyDescent="0.4">
      <c r="R64" s="9"/>
      <c r="S64" s="9"/>
    </row>
    <row r="65" spans="18:19" s="2" customFormat="1" x14ac:dyDescent="0.4">
      <c r="R65" s="9"/>
      <c r="S65" s="9"/>
    </row>
    <row r="66" spans="18:19" s="2" customFormat="1" x14ac:dyDescent="0.4">
      <c r="R66" s="9"/>
      <c r="S66" s="9"/>
    </row>
    <row r="67" spans="18:19" s="2" customFormat="1" x14ac:dyDescent="0.4">
      <c r="R67" s="9"/>
      <c r="S67" s="9"/>
    </row>
    <row r="68" spans="18:19" s="2" customFormat="1" x14ac:dyDescent="0.4">
      <c r="R68" s="9"/>
      <c r="S68" s="9"/>
    </row>
    <row r="69" spans="18:19" s="2" customFormat="1" x14ac:dyDescent="0.4">
      <c r="R69" s="9"/>
      <c r="S69" s="9"/>
    </row>
    <row r="70" spans="18:19" s="2" customFormat="1" x14ac:dyDescent="0.4">
      <c r="R70" s="9"/>
      <c r="S70" s="9"/>
    </row>
    <row r="71" spans="18:19" s="2" customFormat="1" x14ac:dyDescent="0.4">
      <c r="R71" s="9"/>
      <c r="S71" s="9"/>
    </row>
    <row r="72" spans="18:19" s="2" customFormat="1" x14ac:dyDescent="0.4">
      <c r="R72" s="9"/>
      <c r="S72" s="9"/>
    </row>
    <row r="73" spans="18:19" s="2" customFormat="1" x14ac:dyDescent="0.4">
      <c r="R73" s="9"/>
      <c r="S73" s="9"/>
    </row>
    <row r="74" spans="18:19" s="2" customFormat="1" x14ac:dyDescent="0.4">
      <c r="R74" s="9"/>
      <c r="S74" s="9"/>
    </row>
    <row r="75" spans="18:19" s="2" customFormat="1" x14ac:dyDescent="0.4">
      <c r="R75" s="9"/>
      <c r="S75" s="9"/>
    </row>
    <row r="76" spans="18:19" s="2" customFormat="1" x14ac:dyDescent="0.4">
      <c r="R76" s="9"/>
      <c r="S76" s="9"/>
    </row>
    <row r="77" spans="18:19" s="2" customFormat="1" x14ac:dyDescent="0.4">
      <c r="R77" s="9"/>
      <c r="S77" s="9"/>
    </row>
    <row r="78" spans="18:19" s="2" customFormat="1" x14ac:dyDescent="0.4">
      <c r="R78" s="9"/>
      <c r="S78" s="9"/>
    </row>
    <row r="79" spans="18:19" s="2" customFormat="1" x14ac:dyDescent="0.4">
      <c r="R79" s="9"/>
      <c r="S79" s="9"/>
    </row>
    <row r="80" spans="18:19" s="2" customFormat="1" x14ac:dyDescent="0.4">
      <c r="R80" s="9"/>
      <c r="S80" s="9"/>
    </row>
    <row r="81" spans="18:19" s="2" customFormat="1" x14ac:dyDescent="0.4">
      <c r="R81" s="9"/>
      <c r="S81" s="9"/>
    </row>
    <row r="82" spans="18:19" s="2" customFormat="1" x14ac:dyDescent="0.4">
      <c r="R82" s="9"/>
      <c r="S82" s="9"/>
    </row>
    <row r="83" spans="18:19" s="2" customFormat="1" x14ac:dyDescent="0.4">
      <c r="R83" s="9"/>
      <c r="S83" s="9"/>
    </row>
    <row r="84" spans="18:19" s="2" customFormat="1" x14ac:dyDescent="0.4">
      <c r="R84" s="9"/>
      <c r="S84" s="9"/>
    </row>
    <row r="85" spans="18:19" s="2" customFormat="1" x14ac:dyDescent="0.4">
      <c r="R85" s="9"/>
      <c r="S85" s="9"/>
    </row>
    <row r="86" spans="18:19" s="2" customFormat="1" x14ac:dyDescent="0.4">
      <c r="R86" s="9"/>
      <c r="S86" s="9"/>
    </row>
    <row r="87" spans="18:19" s="2" customFormat="1" x14ac:dyDescent="0.4">
      <c r="R87" s="9"/>
      <c r="S87" s="9"/>
    </row>
    <row r="88" spans="18:19" s="2" customFormat="1" x14ac:dyDescent="0.4">
      <c r="R88" s="9"/>
      <c r="S88" s="9"/>
    </row>
    <row r="89" spans="18:19" s="2" customFormat="1" x14ac:dyDescent="0.4">
      <c r="R89" s="9"/>
      <c r="S89" s="9"/>
    </row>
    <row r="90" spans="18:19" s="2" customFormat="1" x14ac:dyDescent="0.4">
      <c r="R90" s="9"/>
      <c r="S90" s="9"/>
    </row>
    <row r="91" spans="18:19" s="2" customFormat="1" x14ac:dyDescent="0.4">
      <c r="R91" s="9"/>
      <c r="S91" s="9"/>
    </row>
    <row r="92" spans="18:19" s="2" customFormat="1" x14ac:dyDescent="0.4">
      <c r="R92" s="9"/>
      <c r="S92" s="9"/>
    </row>
    <row r="93" spans="18:19" s="2" customFormat="1" x14ac:dyDescent="0.4">
      <c r="R93" s="9"/>
      <c r="S93" s="9"/>
    </row>
    <row r="94" spans="18:19" s="2" customFormat="1" x14ac:dyDescent="0.4">
      <c r="R94" s="9"/>
      <c r="S94" s="9"/>
    </row>
    <row r="95" spans="18:19" s="2" customFormat="1" x14ac:dyDescent="0.4">
      <c r="R95" s="9"/>
      <c r="S95" s="9"/>
    </row>
    <row r="96" spans="18:19" s="2" customFormat="1" x14ac:dyDescent="0.4">
      <c r="R96" s="9"/>
      <c r="S96" s="9"/>
    </row>
    <row r="97" spans="18:19" s="2" customFormat="1" x14ac:dyDescent="0.4">
      <c r="R97" s="9"/>
      <c r="S97" s="9"/>
    </row>
    <row r="98" spans="18:19" s="2" customFormat="1" x14ac:dyDescent="0.4">
      <c r="R98" s="9"/>
      <c r="S98" s="9"/>
    </row>
    <row r="99" spans="18:19" s="2" customFormat="1" x14ac:dyDescent="0.4">
      <c r="R99" s="9"/>
      <c r="S99" s="9"/>
    </row>
    <row r="100" spans="18:19" s="2" customFormat="1" x14ac:dyDescent="0.4">
      <c r="R100" s="9"/>
      <c r="S100" s="9"/>
    </row>
    <row r="101" spans="18:19" s="2" customFormat="1" x14ac:dyDescent="0.4">
      <c r="R101" s="9"/>
      <c r="S101" s="9"/>
    </row>
    <row r="102" spans="18:19" s="2" customFormat="1" x14ac:dyDescent="0.4">
      <c r="R102" s="9"/>
      <c r="S102" s="9"/>
    </row>
    <row r="103" spans="18:19" s="2" customFormat="1" x14ac:dyDescent="0.4">
      <c r="R103" s="9"/>
      <c r="S103" s="9"/>
    </row>
    <row r="104" spans="18:19" s="2" customFormat="1" x14ac:dyDescent="0.4">
      <c r="R104" s="9"/>
      <c r="S104" s="9"/>
    </row>
    <row r="105" spans="18:19" s="2" customFormat="1" x14ac:dyDescent="0.4">
      <c r="R105" s="9"/>
      <c r="S105" s="9"/>
    </row>
    <row r="106" spans="18:19" s="2" customFormat="1" x14ac:dyDescent="0.4">
      <c r="R106" s="9"/>
      <c r="S106" s="9"/>
    </row>
    <row r="107" spans="18:19" s="2" customFormat="1" x14ac:dyDescent="0.4">
      <c r="R107" s="9"/>
      <c r="S107" s="9"/>
    </row>
    <row r="108" spans="18:19" s="2" customFormat="1" x14ac:dyDescent="0.4">
      <c r="R108" s="9"/>
      <c r="S108" s="9"/>
    </row>
    <row r="109" spans="18:19" s="2" customFormat="1" x14ac:dyDescent="0.4">
      <c r="R109" s="9"/>
      <c r="S109" s="9"/>
    </row>
    <row r="110" spans="18:19" s="2" customFormat="1" x14ac:dyDescent="0.4">
      <c r="R110" s="9"/>
      <c r="S110" s="9"/>
    </row>
    <row r="111" spans="18:19" s="2" customFormat="1" x14ac:dyDescent="0.4">
      <c r="R111" s="9"/>
      <c r="S111" s="9"/>
    </row>
    <row r="112" spans="18:19" s="2" customFormat="1" x14ac:dyDescent="0.4">
      <c r="R112" s="9"/>
      <c r="S112" s="9"/>
    </row>
    <row r="113" spans="18:19" s="2" customFormat="1" x14ac:dyDescent="0.4">
      <c r="R113" s="9"/>
      <c r="S113" s="9"/>
    </row>
    <row r="114" spans="18:19" s="2" customFormat="1" x14ac:dyDescent="0.4">
      <c r="R114" s="9"/>
      <c r="S114" s="9"/>
    </row>
    <row r="115" spans="18:19" s="2" customFormat="1" x14ac:dyDescent="0.4">
      <c r="R115" s="9"/>
      <c r="S115" s="9"/>
    </row>
    <row r="116" spans="18:19" s="2" customFormat="1" x14ac:dyDescent="0.4">
      <c r="R116" s="9"/>
      <c r="S116" s="9"/>
    </row>
    <row r="117" spans="18:19" s="2" customFormat="1" x14ac:dyDescent="0.4">
      <c r="R117" s="9"/>
      <c r="S117" s="9"/>
    </row>
    <row r="118" spans="18:19" s="2" customFormat="1" x14ac:dyDescent="0.4">
      <c r="R118" s="9"/>
      <c r="S118" s="9"/>
    </row>
    <row r="119" spans="18:19" s="2" customFormat="1" x14ac:dyDescent="0.4">
      <c r="R119" s="9"/>
      <c r="S119" s="9"/>
    </row>
    <row r="120" spans="18:19" s="2" customFormat="1" x14ac:dyDescent="0.4">
      <c r="R120" s="9"/>
      <c r="S120" s="9"/>
    </row>
    <row r="121" spans="18:19" s="2" customFormat="1" x14ac:dyDescent="0.4">
      <c r="R121" s="9"/>
      <c r="S121" s="9"/>
    </row>
    <row r="122" spans="18:19" s="2" customFormat="1" x14ac:dyDescent="0.4">
      <c r="R122" s="9"/>
      <c r="S122" s="9"/>
    </row>
    <row r="123" spans="18:19" s="2" customFormat="1" x14ac:dyDescent="0.4">
      <c r="R123" s="9"/>
      <c r="S123" s="9"/>
    </row>
    <row r="124" spans="18:19" s="2" customFormat="1" x14ac:dyDescent="0.4">
      <c r="R124" s="9"/>
      <c r="S124" s="9"/>
    </row>
    <row r="125" spans="18:19" s="2" customFormat="1" x14ac:dyDescent="0.4">
      <c r="R125" s="9"/>
      <c r="S125" s="9"/>
    </row>
    <row r="126" spans="18:19" s="2" customFormat="1" x14ac:dyDescent="0.4">
      <c r="R126" s="9"/>
      <c r="S126" s="9"/>
    </row>
    <row r="127" spans="18:19" s="2" customFormat="1" x14ac:dyDescent="0.4">
      <c r="R127" s="9"/>
      <c r="S127" s="9"/>
    </row>
    <row r="128" spans="18:19" s="2" customFormat="1" x14ac:dyDescent="0.4">
      <c r="R128" s="9"/>
      <c r="S128" s="9"/>
    </row>
    <row r="129" spans="18:19" s="2" customFormat="1" x14ac:dyDescent="0.4">
      <c r="R129" s="9"/>
      <c r="S129" s="9"/>
    </row>
    <row r="130" spans="18:19" s="2" customFormat="1" x14ac:dyDescent="0.4">
      <c r="R130" s="9"/>
      <c r="S130" s="9"/>
    </row>
    <row r="131" spans="18:19" s="2" customFormat="1" x14ac:dyDescent="0.4">
      <c r="R131" s="9"/>
      <c r="S131" s="9"/>
    </row>
    <row r="132" spans="18:19" s="2" customFormat="1" x14ac:dyDescent="0.4">
      <c r="R132" s="9"/>
      <c r="S132" s="9"/>
    </row>
    <row r="133" spans="18:19" s="2" customFormat="1" x14ac:dyDescent="0.4">
      <c r="R133" s="9"/>
      <c r="S133" s="9"/>
    </row>
    <row r="134" spans="18:19" s="2" customFormat="1" x14ac:dyDescent="0.4">
      <c r="R134" s="9"/>
      <c r="S134" s="9"/>
    </row>
    <row r="135" spans="18:19" s="2" customFormat="1" x14ac:dyDescent="0.4">
      <c r="R135" s="9"/>
      <c r="S135" s="9"/>
    </row>
    <row r="136" spans="18:19" s="2" customFormat="1" x14ac:dyDescent="0.4">
      <c r="R136" s="9"/>
      <c r="S136" s="9"/>
    </row>
    <row r="137" spans="18:19" s="2" customFormat="1" x14ac:dyDescent="0.4">
      <c r="R137" s="9"/>
      <c r="S137" s="9"/>
    </row>
    <row r="138" spans="18:19" s="2" customFormat="1" x14ac:dyDescent="0.4">
      <c r="R138" s="9"/>
      <c r="S138" s="9"/>
    </row>
    <row r="139" spans="18:19" s="2" customFormat="1" x14ac:dyDescent="0.4">
      <c r="R139" s="9"/>
      <c r="S139" s="9"/>
    </row>
    <row r="140" spans="18:19" s="2" customFormat="1" x14ac:dyDescent="0.4">
      <c r="R140" s="9"/>
      <c r="S140" s="9"/>
    </row>
    <row r="141" spans="18:19" s="2" customFormat="1" x14ac:dyDescent="0.4">
      <c r="R141" s="9"/>
      <c r="S141" s="9"/>
    </row>
    <row r="142" spans="18:19" s="2" customFormat="1" x14ac:dyDescent="0.4">
      <c r="R142" s="9"/>
      <c r="S142" s="9"/>
    </row>
    <row r="143" spans="18:19" s="2" customFormat="1" x14ac:dyDescent="0.4">
      <c r="R143" s="9"/>
      <c r="S143" s="9"/>
    </row>
    <row r="144" spans="18:19" s="2" customFormat="1" x14ac:dyDescent="0.4">
      <c r="R144" s="9"/>
      <c r="S144" s="9"/>
    </row>
    <row r="145" spans="18:19" s="2" customFormat="1" x14ac:dyDescent="0.4">
      <c r="R145" s="9"/>
      <c r="S145" s="9"/>
    </row>
    <row r="146" spans="18:19" s="2" customFormat="1" x14ac:dyDescent="0.4">
      <c r="R146" s="9"/>
      <c r="S146" s="9"/>
    </row>
    <row r="147" spans="18:19" s="2" customFormat="1" x14ac:dyDescent="0.4">
      <c r="R147" s="9"/>
      <c r="S147" s="9"/>
    </row>
    <row r="148" spans="18:19" s="2" customFormat="1" x14ac:dyDescent="0.4">
      <c r="R148" s="9"/>
      <c r="S148" s="9"/>
    </row>
    <row r="149" spans="18:19" s="2" customFormat="1" x14ac:dyDescent="0.4">
      <c r="R149" s="9"/>
      <c r="S149" s="9"/>
    </row>
    <row r="150" spans="18:19" s="2" customFormat="1" x14ac:dyDescent="0.4">
      <c r="R150" s="9"/>
      <c r="S150" s="9"/>
    </row>
    <row r="151" spans="18:19" s="2" customFormat="1" x14ac:dyDescent="0.4">
      <c r="R151" s="9"/>
      <c r="S151" s="9"/>
    </row>
    <row r="152" spans="18:19" s="2" customFormat="1" x14ac:dyDescent="0.4">
      <c r="R152" s="9"/>
      <c r="S152" s="9"/>
    </row>
    <row r="153" spans="18:19" s="2" customFormat="1" x14ac:dyDescent="0.4">
      <c r="R153" s="9"/>
      <c r="S153" s="9"/>
    </row>
    <row r="154" spans="18:19" s="2" customFormat="1" x14ac:dyDescent="0.4">
      <c r="R154" s="9"/>
      <c r="S154" s="9"/>
    </row>
    <row r="155" spans="18:19" s="2" customFormat="1" x14ac:dyDescent="0.4">
      <c r="R155" s="9"/>
      <c r="S155" s="9"/>
    </row>
    <row r="156" spans="18:19" s="2" customFormat="1" x14ac:dyDescent="0.4">
      <c r="R156" s="9"/>
      <c r="S156" s="9"/>
    </row>
    <row r="157" spans="18:19" s="2" customFormat="1" x14ac:dyDescent="0.4">
      <c r="R157" s="9"/>
      <c r="S157" s="9"/>
    </row>
    <row r="158" spans="18:19" s="2" customFormat="1" x14ac:dyDescent="0.4">
      <c r="R158" s="9"/>
      <c r="S158" s="9"/>
    </row>
    <row r="159" spans="18:19" s="2" customFormat="1" x14ac:dyDescent="0.4">
      <c r="R159" s="9"/>
      <c r="S159" s="9"/>
    </row>
    <row r="160" spans="18:19" s="2" customFormat="1" x14ac:dyDescent="0.4">
      <c r="R160" s="9"/>
      <c r="S160" s="9"/>
    </row>
    <row r="161" spans="18:19" s="2" customFormat="1" x14ac:dyDescent="0.4">
      <c r="R161" s="9"/>
      <c r="S161" s="9"/>
    </row>
    <row r="162" spans="18:19" s="2" customFormat="1" x14ac:dyDescent="0.4">
      <c r="R162" s="9"/>
      <c r="S162" s="9"/>
    </row>
    <row r="163" spans="18:19" s="2" customFormat="1" x14ac:dyDescent="0.4">
      <c r="R163" s="9"/>
      <c r="S163" s="9"/>
    </row>
    <row r="164" spans="18:19" s="2" customFormat="1" x14ac:dyDescent="0.4">
      <c r="R164" s="9"/>
      <c r="S164" s="9"/>
    </row>
    <row r="165" spans="18:19" s="2" customFormat="1" x14ac:dyDescent="0.4">
      <c r="R165" s="9"/>
      <c r="S165" s="9"/>
    </row>
    <row r="166" spans="18:19" s="2" customFormat="1" x14ac:dyDescent="0.4">
      <c r="R166" s="9"/>
      <c r="S166" s="9"/>
    </row>
    <row r="167" spans="18:19" s="2" customFormat="1" x14ac:dyDescent="0.4">
      <c r="R167" s="9"/>
      <c r="S167" s="9"/>
    </row>
    <row r="168" spans="18:19" s="2" customFormat="1" x14ac:dyDescent="0.4">
      <c r="R168" s="9"/>
      <c r="S168" s="9"/>
    </row>
    <row r="169" spans="18:19" s="2" customFormat="1" x14ac:dyDescent="0.4">
      <c r="R169" s="9"/>
      <c r="S169" s="9"/>
    </row>
    <row r="170" spans="18:19" s="2" customFormat="1" x14ac:dyDescent="0.4">
      <c r="R170" s="9"/>
      <c r="S170" s="9"/>
    </row>
    <row r="171" spans="18:19" s="2" customFormat="1" x14ac:dyDescent="0.4">
      <c r="R171" s="9"/>
      <c r="S171" s="9"/>
    </row>
    <row r="172" spans="18:19" s="2" customFormat="1" x14ac:dyDescent="0.4">
      <c r="R172" s="9"/>
      <c r="S172" s="9"/>
    </row>
    <row r="173" spans="18:19" s="2" customFormat="1" x14ac:dyDescent="0.4">
      <c r="R173" s="9"/>
      <c r="S173" s="9"/>
    </row>
    <row r="174" spans="18:19" s="2" customFormat="1" x14ac:dyDescent="0.4">
      <c r="R174" s="9"/>
      <c r="S174" s="9"/>
    </row>
    <row r="175" spans="18:19" s="2" customFormat="1" x14ac:dyDescent="0.4">
      <c r="R175" s="9"/>
      <c r="S175" s="9"/>
    </row>
    <row r="176" spans="18:19" s="2" customFormat="1" x14ac:dyDescent="0.4">
      <c r="R176" s="9"/>
      <c r="S176" s="9"/>
    </row>
    <row r="177" spans="18:19" s="2" customFormat="1" x14ac:dyDescent="0.4">
      <c r="R177" s="9"/>
      <c r="S177" s="9"/>
    </row>
    <row r="178" spans="18:19" s="2" customFormat="1" x14ac:dyDescent="0.4">
      <c r="R178" s="9"/>
      <c r="S178" s="9"/>
    </row>
    <row r="179" spans="18:19" s="2" customFormat="1" x14ac:dyDescent="0.4">
      <c r="R179" s="9"/>
      <c r="S179" s="9"/>
    </row>
    <row r="180" spans="18:19" s="2" customFormat="1" x14ac:dyDescent="0.4">
      <c r="R180" s="9"/>
      <c r="S180" s="9"/>
    </row>
    <row r="181" spans="18:19" s="2" customFormat="1" x14ac:dyDescent="0.4">
      <c r="R181" s="9"/>
      <c r="S181" s="9"/>
    </row>
    <row r="182" spans="18:19" s="2" customFormat="1" x14ac:dyDescent="0.4">
      <c r="R182" s="9"/>
      <c r="S182" s="9"/>
    </row>
    <row r="183" spans="18:19" s="2" customFormat="1" x14ac:dyDescent="0.4">
      <c r="R183" s="9"/>
      <c r="S183" s="9"/>
    </row>
    <row r="184" spans="18:19" s="2" customFormat="1" x14ac:dyDescent="0.4">
      <c r="R184" s="9"/>
      <c r="S184" s="9"/>
    </row>
    <row r="185" spans="18:19" s="2" customFormat="1" x14ac:dyDescent="0.4">
      <c r="R185" s="9"/>
      <c r="S185" s="9"/>
    </row>
    <row r="186" spans="18:19" s="2" customFormat="1" x14ac:dyDescent="0.4">
      <c r="R186" s="9"/>
      <c r="S186" s="9"/>
    </row>
    <row r="187" spans="18:19" s="2" customFormat="1" x14ac:dyDescent="0.4">
      <c r="R187" s="9"/>
      <c r="S187" s="9"/>
    </row>
    <row r="188" spans="18:19" s="2" customFormat="1" x14ac:dyDescent="0.4">
      <c r="R188" s="9"/>
      <c r="S188" s="9"/>
    </row>
    <row r="189" spans="18:19" s="2" customFormat="1" x14ac:dyDescent="0.4">
      <c r="R189" s="9"/>
      <c r="S189" s="9"/>
    </row>
    <row r="190" spans="18:19" s="2" customFormat="1" x14ac:dyDescent="0.4">
      <c r="R190" s="9"/>
      <c r="S190" s="9"/>
    </row>
    <row r="191" spans="18:19" s="2" customFormat="1" x14ac:dyDescent="0.4">
      <c r="R191" s="9"/>
      <c r="S191" s="9"/>
    </row>
    <row r="192" spans="18:19" s="2" customFormat="1" x14ac:dyDescent="0.4">
      <c r="R192" s="9"/>
      <c r="S192" s="9"/>
    </row>
    <row r="193" spans="18:19" s="2" customFormat="1" x14ac:dyDescent="0.4">
      <c r="R193" s="9"/>
      <c r="S193" s="9"/>
    </row>
    <row r="194" spans="18:19" s="2" customFormat="1" x14ac:dyDescent="0.4">
      <c r="R194" s="9"/>
      <c r="S194" s="9"/>
    </row>
    <row r="195" spans="18:19" s="2" customFormat="1" x14ac:dyDescent="0.4">
      <c r="R195" s="9"/>
      <c r="S195" s="9"/>
    </row>
    <row r="196" spans="18:19" s="2" customFormat="1" x14ac:dyDescent="0.4">
      <c r="R196" s="9"/>
      <c r="S196" s="9"/>
    </row>
    <row r="197" spans="18:19" s="2" customFormat="1" x14ac:dyDescent="0.4">
      <c r="R197" s="9"/>
      <c r="S197" s="9"/>
    </row>
    <row r="198" spans="18:19" s="2" customFormat="1" x14ac:dyDescent="0.4">
      <c r="R198" s="9"/>
      <c r="S198" s="9"/>
    </row>
    <row r="199" spans="18:19" s="2" customFormat="1" x14ac:dyDescent="0.4">
      <c r="R199" s="9"/>
      <c r="S199" s="9"/>
    </row>
    <row r="200" spans="18:19" s="2" customFormat="1" x14ac:dyDescent="0.4">
      <c r="R200" s="9"/>
      <c r="S200" s="9"/>
    </row>
    <row r="201" spans="18:19" s="2" customFormat="1" x14ac:dyDescent="0.4">
      <c r="R201" s="9"/>
      <c r="S201" s="9"/>
    </row>
    <row r="202" spans="18:19" s="2" customFormat="1" x14ac:dyDescent="0.4">
      <c r="R202" s="9"/>
      <c r="S202" s="9"/>
    </row>
    <row r="203" spans="18:19" s="2" customFormat="1" x14ac:dyDescent="0.4">
      <c r="R203" s="9"/>
      <c r="S203" s="9"/>
    </row>
    <row r="204" spans="18:19" s="2" customFormat="1" x14ac:dyDescent="0.4">
      <c r="R204" s="9"/>
      <c r="S204" s="9"/>
    </row>
    <row r="205" spans="18:19" s="2" customFormat="1" x14ac:dyDescent="0.4">
      <c r="R205" s="9"/>
      <c r="S205" s="9"/>
    </row>
    <row r="206" spans="18:19" s="2" customFormat="1" x14ac:dyDescent="0.4">
      <c r="R206" s="9"/>
      <c r="S206" s="9"/>
    </row>
    <row r="207" spans="18:19" s="2" customFormat="1" x14ac:dyDescent="0.4">
      <c r="R207" s="9"/>
      <c r="S207" s="9"/>
    </row>
    <row r="208" spans="18:19" s="2" customFormat="1" x14ac:dyDescent="0.4">
      <c r="R208" s="9"/>
      <c r="S208" s="9"/>
    </row>
    <row r="209" spans="18:19" s="2" customFormat="1" x14ac:dyDescent="0.4">
      <c r="R209" s="9"/>
      <c r="S209" s="9"/>
    </row>
    <row r="210" spans="18:19" s="2" customFormat="1" x14ac:dyDescent="0.4">
      <c r="R210" s="9"/>
      <c r="S210" s="9"/>
    </row>
    <row r="211" spans="18:19" s="2" customFormat="1" x14ac:dyDescent="0.4">
      <c r="R211" s="9"/>
      <c r="S211" s="9"/>
    </row>
    <row r="212" spans="18:19" s="2" customFormat="1" x14ac:dyDescent="0.4">
      <c r="R212" s="9"/>
      <c r="S212" s="9"/>
    </row>
    <row r="213" spans="18:19" s="2" customFormat="1" x14ac:dyDescent="0.4">
      <c r="R213" s="9"/>
      <c r="S213" s="9"/>
    </row>
    <row r="214" spans="18:19" s="2" customFormat="1" x14ac:dyDescent="0.4">
      <c r="R214" s="9"/>
      <c r="S214" s="9"/>
    </row>
    <row r="215" spans="18:19" s="2" customFormat="1" x14ac:dyDescent="0.4">
      <c r="R215" s="9"/>
      <c r="S215" s="9"/>
    </row>
    <row r="216" spans="18:19" s="2" customFormat="1" x14ac:dyDescent="0.4">
      <c r="R216" s="9"/>
      <c r="S216" s="9"/>
    </row>
    <row r="217" spans="18:19" s="2" customFormat="1" x14ac:dyDescent="0.4">
      <c r="R217" s="9"/>
      <c r="S217" s="9"/>
    </row>
    <row r="218" spans="18:19" s="2" customFormat="1" x14ac:dyDescent="0.4">
      <c r="R218" s="9"/>
      <c r="S218" s="9"/>
    </row>
    <row r="219" spans="18:19" s="2" customFormat="1" x14ac:dyDescent="0.4">
      <c r="R219" s="9"/>
      <c r="S219" s="9"/>
    </row>
    <row r="220" spans="18:19" s="2" customFormat="1" x14ac:dyDescent="0.4">
      <c r="R220" s="9"/>
      <c r="S220" s="9"/>
    </row>
    <row r="221" spans="18:19" s="2" customFormat="1" x14ac:dyDescent="0.4">
      <c r="R221" s="9"/>
      <c r="S221" s="9"/>
    </row>
    <row r="222" spans="18:19" s="2" customFormat="1" x14ac:dyDescent="0.4">
      <c r="R222" s="9"/>
      <c r="S222" s="9"/>
    </row>
    <row r="223" spans="18:19" s="2" customFormat="1" x14ac:dyDescent="0.4">
      <c r="R223" s="9"/>
      <c r="S223" s="9"/>
    </row>
    <row r="224" spans="18:19" s="2" customFormat="1" x14ac:dyDescent="0.4">
      <c r="R224" s="9"/>
      <c r="S224" s="9"/>
    </row>
    <row r="225" spans="18:19" s="2" customFormat="1" x14ac:dyDescent="0.4">
      <c r="R225" s="9"/>
      <c r="S225" s="9"/>
    </row>
    <row r="226" spans="18:19" s="2" customFormat="1" x14ac:dyDescent="0.4">
      <c r="R226" s="9"/>
      <c r="S226" s="9"/>
    </row>
    <row r="227" spans="18:19" s="2" customFormat="1" x14ac:dyDescent="0.4">
      <c r="R227" s="9"/>
      <c r="S227" s="9"/>
    </row>
    <row r="228" spans="18:19" s="2" customFormat="1" x14ac:dyDescent="0.4">
      <c r="R228" s="9"/>
      <c r="S228" s="9"/>
    </row>
    <row r="229" spans="18:19" s="2" customFormat="1" x14ac:dyDescent="0.4">
      <c r="R229" s="9"/>
      <c r="S229" s="9"/>
    </row>
    <row r="230" spans="18:19" s="2" customFormat="1" x14ac:dyDescent="0.4">
      <c r="R230" s="9"/>
      <c r="S230" s="9"/>
    </row>
    <row r="231" spans="18:19" s="2" customFormat="1" x14ac:dyDescent="0.4">
      <c r="R231" s="9"/>
      <c r="S231" s="9"/>
    </row>
    <row r="232" spans="18:19" s="2" customFormat="1" x14ac:dyDescent="0.4">
      <c r="R232" s="9"/>
      <c r="S232" s="9"/>
    </row>
    <row r="233" spans="18:19" s="2" customFormat="1" x14ac:dyDescent="0.4">
      <c r="R233" s="9"/>
      <c r="S233" s="9"/>
    </row>
    <row r="234" spans="18:19" s="2" customFormat="1" x14ac:dyDescent="0.4">
      <c r="R234" s="9"/>
      <c r="S234" s="9"/>
    </row>
    <row r="235" spans="18:19" s="2" customFormat="1" x14ac:dyDescent="0.4">
      <c r="R235" s="9"/>
      <c r="S235" s="9"/>
    </row>
    <row r="236" spans="18:19" s="2" customFormat="1" x14ac:dyDescent="0.4">
      <c r="R236" s="9"/>
      <c r="S236" s="9"/>
    </row>
    <row r="237" spans="18:19" s="2" customFormat="1" x14ac:dyDescent="0.4">
      <c r="R237" s="9"/>
      <c r="S237" s="9"/>
    </row>
    <row r="238" spans="18:19" s="2" customFormat="1" x14ac:dyDescent="0.4">
      <c r="R238" s="9"/>
      <c r="S238" s="9"/>
    </row>
    <row r="239" spans="18:19" s="2" customFormat="1" x14ac:dyDescent="0.4">
      <c r="R239" s="9"/>
      <c r="S239" s="9"/>
    </row>
    <row r="240" spans="18:19" s="2" customFormat="1" x14ac:dyDescent="0.4">
      <c r="R240" s="9"/>
      <c r="S240" s="9"/>
    </row>
    <row r="241" spans="18:19" s="2" customFormat="1" x14ac:dyDescent="0.4">
      <c r="R241" s="9"/>
      <c r="S241" s="9"/>
    </row>
    <row r="242" spans="18:19" s="2" customFormat="1" x14ac:dyDescent="0.4">
      <c r="R242" s="9"/>
      <c r="S242" s="9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Anzahl_Jahresstrecke</vt:lpstr>
      <vt:lpstr>Wert_Jahresstrecke</vt:lpstr>
      <vt:lpstr>Anzahl_Jahresstrecke!Druckbereich</vt:lpstr>
      <vt:lpstr>Wert_Jahresstrecke!Druckbereich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Maue, Annette</dc:creator>
  <cp:lastModifiedBy>Spielmanns, Judith</cp:lastModifiedBy>
  <cp:lastPrinted>2021-07-29T10:30:37Z</cp:lastPrinted>
  <dcterms:created xsi:type="dcterms:W3CDTF">1997-08-19T15:36:45Z</dcterms:created>
  <dcterms:modified xsi:type="dcterms:W3CDTF">2023-07-13T12:13:28Z</dcterms:modified>
</cp:coreProperties>
</file>